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30" windowWidth="28575" windowHeight="12450" tabRatio="504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usion XRF" sheetId="47895" r:id="rId6"/>
    <sheet name="Thermograv" sheetId="47896" r:id="rId7"/>
    <sheet name="Fusion ICP" sheetId="47897" r:id="rId8"/>
    <sheet name="4-Acid" sheetId="47898" r:id="rId9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0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0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5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7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9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0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4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6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8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0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5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7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9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0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4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6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8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<sst xmlns="http://schemas.openxmlformats.org/spreadsheetml/2006/main" count="9515" uniqueCount="509">
  <si>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</si>
  <si>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</si>
  <si>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</si>
  <si>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</si>
  <si>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</si>
  <si>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</si>
  <si>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</si>
  <si>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</si>
  <si>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</si>
  <si>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</si>
  <si>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</si>
  <si>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</si>
  <si>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</si>
  <si>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</si>
  <si>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</si>
  <si>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</si>
  <si>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</si>
  <si>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</si>
  <si>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</si>
  <si>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</si>
  <si>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</si>
  <si>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</si>
  <si>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</si>
  <si>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</si>
  <si>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</si>
  <si>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</si>
  <si>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</si>
  <si>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</si>
  <si>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</si>
  <si>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</si>
  <si>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</si>
  <si>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</si>
  <si>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</si>
  <si>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</si>
  <si>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</si>
  <si>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</si>
  <si>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</si>
  <si>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</si>
  <si>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</si>
  <si>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</si>
  <si>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</si>
  <si>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</si>
  <si>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</si>
  <si>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</si>
  <si>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</si>
  <si>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</si>
  <si>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</si>
  <si>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</si>
  <si>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</si>
  <si>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</si>
  <si>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</si>
  <si>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</si>
  <si>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</si>
  <si>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</si>
  <si>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</si>
  <si>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</si>
  <si>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</si>
  <si>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</si>
  <si>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</si>
  <si>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</si>
  <si>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</si>
  <si>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</si>
  <si>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</si>
  <si>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</si>
  <si>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</si>
  <si>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</si>
  <si>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</si>
  <si>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</si>
  <si>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</si>
  <si>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</si>
  <si>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</si>
  <si>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</si>
  <si>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</si>
  <si>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</si>
  <si>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</si>
  <si>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</si>
  <si>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</si>
  <si>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</si>
  <si>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</si>
  <si>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</si>
  <si>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</si>
  <si>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</si>
  <si>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</si>
  <si>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</si>
  <si>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</si>
  <si>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</si>
  <si>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</si>
  <si>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</si>
  <si>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</si>
  <si>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</si>
  <si>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</si>
  <si>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</si>
  <si>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</si>
  <si>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</si>
  <si>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</si>
  <si>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</si>
  <si>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</si>
  <si>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</si>
  <si>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</si>
  <si>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</si>
  <si>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-</t>
  </si>
  <si>
    <t>BF*MS</t>
  </si>
  <si>
    <t>lithium borate fusion with ICP-MS finish</t>
  </si>
  <si>
    <t>BF*OES</t>
  </si>
  <si>
    <t>lithium borate fusion with ICP-OES finish</t>
  </si>
  <si>
    <t>BF*OES/MS</t>
  </si>
  <si>
    <t>lithium borate fusion with ICP-OES or ICP-MS finish as appropriate</t>
  </si>
  <si>
    <t>BF*XRF</t>
  </si>
  <si>
    <t>lithium borate fusion with XRF finish</t>
  </si>
  <si>
    <t>PF*MS</t>
  </si>
  <si>
    <t>sodium peroxide fusion with ICP-MS finish</t>
  </si>
  <si>
    <t>PF*OES</t>
  </si>
  <si>
    <t>sodium peroxide fusion with ICP-OES finish</t>
  </si>
  <si>
    <t>&lt; 80</t>
  </si>
  <si>
    <t>&lt; 9</t>
  </si>
  <si>
    <t>&lt; 50</t>
  </si>
  <si>
    <t>&lt; 1</t>
  </si>
  <si>
    <t>&lt; 2</t>
  </si>
  <si>
    <t>&lt; 5</t>
  </si>
  <si>
    <t>&lt; 0.1</t>
  </si>
  <si>
    <t>&lt; 0.01</t>
  </si>
  <si>
    <t>LOI</t>
  </si>
  <si>
    <t>Round</t>
  </si>
  <si>
    <t>Replicate</t>
  </si>
  <si>
    <t>4A*OES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</si>
  <si>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</si>
  <si>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</si>
  <si>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</si>
  <si>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</si>
  <si>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</si>
  <si>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</si>
  <si>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Laboratory Name and Location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</si>
  <si>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</si>
  <si>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</si>
  <si>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</si>
  <si>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</si>
  <si>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</si>
  <si>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Borate Fusion XRF</t>
  </si>
  <si>
    <t>&lt; 20</t>
  </si>
  <si>
    <t>Thermogravimetry</t>
  </si>
  <si>
    <t>Borate / Peroxide Fusion ICP</t>
  </si>
  <si>
    <t>&lt; 0.5</t>
  </si>
  <si>
    <t>4-Acid Digestion</t>
  </si>
  <si>
    <t>&lt; 0.05</t>
  </si>
  <si>
    <t>Ce, wt.%</t>
  </si>
  <si>
    <t>Fe, wt.%</t>
  </si>
  <si>
    <t>La, wt.%</t>
  </si>
  <si>
    <t>Nd, wt.%</t>
  </si>
  <si>
    <t>Pr, ppm</t>
  </si>
  <si>
    <t>Sm, ppm</t>
  </si>
  <si>
    <t>Th, ppm</t>
  </si>
  <si>
    <t>Y, ppm</t>
  </si>
  <si>
    <t>LOI, wt.%</t>
  </si>
  <si>
    <t>Al, wt.%</t>
  </si>
  <si>
    <t>Ba, ppm</t>
  </si>
  <si>
    <t>Be, ppm</t>
  </si>
  <si>
    <t>Bi, ppm</t>
  </si>
  <si>
    <t>Ca, wt.%</t>
  </si>
  <si>
    <t>Cr, ppm</t>
  </si>
  <si>
    <t>Cs, ppm</t>
  </si>
  <si>
    <t>Dy, ppm</t>
  </si>
  <si>
    <t>Er, ppm</t>
  </si>
  <si>
    <t>Eu, ppm</t>
  </si>
  <si>
    <t>Ga, ppm</t>
  </si>
  <si>
    <t>Gd, ppm</t>
  </si>
  <si>
    <t>Hf, ppm</t>
  </si>
  <si>
    <t>Ho, ppm</t>
  </si>
  <si>
    <t>In, ppm</t>
  </si>
  <si>
    <t>Lu, ppm</t>
  </si>
  <si>
    <t>Mg, wt.%</t>
  </si>
  <si>
    <t>Mn, wt.%</t>
  </si>
  <si>
    <t>Mo, ppm</t>
  </si>
  <si>
    <t>Nb, ppm</t>
  </si>
  <si>
    <t>P, wt.%</t>
  </si>
  <si>
    <t>Pb, ppm</t>
  </si>
  <si>
    <t>S, ppm</t>
  </si>
  <si>
    <t>Si, wt.%</t>
  </si>
  <si>
    <t>Sn, ppm</t>
  </si>
  <si>
    <t>Sr, ppm</t>
  </si>
  <si>
    <t>Ta, ppm</t>
  </si>
  <si>
    <t>Tb, ppm</t>
  </si>
  <si>
    <t>Ti, wt.%</t>
  </si>
  <si>
    <t>Tm, ppm</t>
  </si>
  <si>
    <t>U, ppm</t>
  </si>
  <si>
    <t>V, ppm</t>
  </si>
  <si>
    <t>W, ppm</t>
  </si>
  <si>
    <t>Yb, ppm</t>
  </si>
  <si>
    <t>Zr, ppm</t>
  </si>
  <si>
    <t>Ag, ppm</t>
  </si>
  <si>
    <t>Cd, ppm</t>
  </si>
  <si>
    <t>Co, ppm</t>
  </si>
  <si>
    <t>Cu, ppm</t>
  </si>
  <si>
    <t>Li, ppm</t>
  </si>
  <si>
    <t>Na, wt.%</t>
  </si>
  <si>
    <t>Ni, ppm</t>
  </si>
  <si>
    <t>Rb, ppm</t>
  </si>
  <si>
    <t>Re, ppm</t>
  </si>
  <si>
    <t>Sc, ppm</t>
  </si>
  <si>
    <t>Sr, wt.%</t>
  </si>
  <si>
    <t>Te, ppm</t>
  </si>
  <si>
    <t>Tl, ppm</t>
  </si>
  <si>
    <t>Zn, ppm</t>
  </si>
  <si>
    <t>Lab</t>
  </si>
  <si>
    <t>No</t>
  </si>
  <si>
    <t>09</t>
  </si>
  <si>
    <t>13</t>
  </si>
  <si>
    <t>14</t>
  </si>
  <si>
    <t>15</t>
  </si>
  <si>
    <t>Mean</t>
  </si>
  <si>
    <t>Median</t>
  </si>
  <si>
    <t>Std Dev.</t>
  </si>
  <si>
    <t>PDM3</t>
  </si>
  <si>
    <t>Z-Score (Absolute)</t>
  </si>
  <si>
    <t>01</t>
  </si>
  <si>
    <t>16</t>
  </si>
  <si>
    <t>22</t>
  </si>
  <si>
    <t>&lt; 90</t>
  </si>
  <si>
    <t>NA</t>
  </si>
  <si>
    <t>&lt; 0.008</t>
  </si>
  <si>
    <t>&lt; 18</t>
  </si>
  <si>
    <t>&lt; 0.07</t>
  </si>
  <si>
    <t>&gt; 4300</t>
  </si>
  <si>
    <t>&lt; 250</t>
  </si>
  <si>
    <t>Indicative</t>
  </si>
  <si>
    <t>at 1000°C</t>
  </si>
  <si>
    <t>18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</si>
  <si>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</si>
  <si>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20</t>
  </si>
  <si>
    <t>08</t>
  </si>
  <si>
    <t>11</t>
  </si>
  <si>
    <t>12</t>
  </si>
  <si>
    <t>21</t>
  </si>
  <si>
    <t>23</t>
  </si>
  <si>
    <t>PF*OES/MS</t>
  </si>
  <si>
    <t>N.A.</t>
  </si>
  <si>
    <t>--</t>
  </si>
  <si>
    <t>17</t>
  </si>
  <si>
    <t>02</t>
  </si>
  <si>
    <t>03</t>
  </si>
  <si>
    <t>05</t>
  </si>
  <si>
    <t>06</t>
  </si>
  <si>
    <t>&gt; 1</t>
  </si>
  <si>
    <t>&lt; 1000</t>
  </si>
  <si>
    <t>&gt; 25</t>
  </si>
  <si>
    <t>&lt; 44</t>
  </si>
  <si>
    <t>&lt; 0.02</t>
  </si>
  <si>
    <t>&gt; 2500</t>
  </si>
  <si>
    <t>&gt; 1000</t>
  </si>
  <si>
    <t>07</t>
  </si>
  <si>
    <t>10</t>
  </si>
  <si>
    <t>4A*MS</t>
  </si>
  <si>
    <t>4A*OES/MS</t>
  </si>
  <si>
    <t>&gt; 0.05</t>
  </si>
  <si>
    <t>&gt; 0.5</t>
  </si>
  <si>
    <t>&gt; 15</t>
  </si>
  <si>
    <t>&lt; 0.002</t>
  </si>
  <si>
    <t>&gt; 500</t>
  </si>
  <si>
    <t>FL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</si>
  <si>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</si>
  <si>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</si>
  <si>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</si>
  <si>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loss on ignition at 1000°C</t>
  </si>
  <si>
    <t>sodium peroxide fusion  with OES or MS finish as appropriate</t>
  </si>
  <si>
    <t>ALS, Lima, Peru</t>
  </si>
  <si>
    <t>ALS, Loughrea, Galway, Ireland</t>
  </si>
  <si>
    <t>ALS, Perth, WA, Australia</t>
  </si>
  <si>
    <t>Bureau Veritas Commodities Canada Ltd, Vancouver, BC, Canada</t>
  </si>
  <si>
    <t>Bureau Veritas Geoanalytical, Perth, WA, Australia</t>
  </si>
  <si>
    <t>Intertek Genalysis, Adelaide, SA, Australia</t>
  </si>
  <si>
    <t>Intertek Testing Services, Cupang, Muntinlupa, Philippines</t>
  </si>
  <si>
    <t>Intertek Testing Services, Shunyi, Beijing, China</t>
  </si>
  <si>
    <t>Nagrom, Perth, WA, Australia</t>
  </si>
  <si>
    <t>PT Intertek Utama Services, Jakarta Timur, DKI Jakarta, Indonesia</t>
  </si>
  <si>
    <t>SGS Australia Mineral Services, Perth (Newburn), WA, Australia</t>
  </si>
  <si>
    <t>SGS Geosol Laboratorios Ltda, Vespasiano, Minas Gerais, Brazil</t>
  </si>
  <si>
    <t>SGS Lakefield Research Ltd, Lakefield, Ontario, Canada</t>
  </si>
  <si>
    <t>SGS Mineral Services, Townsville, QLD, Australia</t>
  </si>
  <si>
    <t>SGS South Africa Pty Ltd, Booysens, Gauteng, South Africa</t>
  </si>
  <si>
    <t>SGS Vostok Limited, Chita, Russian Federation</t>
  </si>
  <si>
    <t>Shiva Analyticals Ltd, Bangalore North, Karnataka, India</t>
  </si>
  <si>
    <t>UIS Analytical Services, Centurion , South Africa</t>
  </si>
  <si>
    <r>
      <t>H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O-</t>
    </r>
  </si>
  <si>
    <t>Ce, Cerium (wt.%)</t>
  </si>
  <si>
    <t>Fe, Iron (wt.%)</t>
  </si>
  <si>
    <t>La, Lanthanum (wt.%)</t>
  </si>
  <si>
    <t>Nd, Neodymium (wt.%)</t>
  </si>
  <si>
    <t>Pr, Praseodymium (ppm)</t>
  </si>
  <si>
    <t>Sm, Samarium (ppm)</t>
  </si>
  <si>
    <t>Th, Thorium (ppm)</t>
  </si>
  <si>
    <t>Y, Yttrium (ppm)</t>
  </si>
  <si>
    <t>LOI, Loss On Ignition @1000°C (wt.%)</t>
  </si>
  <si>
    <t>Al, Aluminium (wt.%)</t>
  </si>
  <si>
    <t>Ba, Barium (ppm)</t>
  </si>
  <si>
    <t>Be, Beryllium (ppm)</t>
  </si>
  <si>
    <t>Bi, Bismuth (ppm)</t>
  </si>
  <si>
    <t>Ca, Calcium (wt.%)</t>
  </si>
  <si>
    <t>Cr, Chromium (ppm)</t>
  </si>
  <si>
    <t>Cs, Cesium (ppm)</t>
  </si>
  <si>
    <t>Dy, Dysprosium (ppm)</t>
  </si>
  <si>
    <t>Er, Erbium (ppm)</t>
  </si>
  <si>
    <t>Eu, Europium (ppm)</t>
  </si>
  <si>
    <t>Ga, Gallium (ppm)</t>
  </si>
  <si>
    <t>Gd, Gadolinium (ppm)</t>
  </si>
  <si>
    <t>Hf, Hafnium (ppm)</t>
  </si>
  <si>
    <t>Ho, Holmium (ppm)</t>
  </si>
  <si>
    <t>In, Indium (ppm)</t>
  </si>
  <si>
    <t>Lu, Lutetium (ppm)</t>
  </si>
  <si>
    <t>Mg, Magnesium (wt.%)</t>
  </si>
  <si>
    <t>Mn, Manganese (wt.%)</t>
  </si>
  <si>
    <t>Mo, Molybdenum (ppm)</t>
  </si>
  <si>
    <t>Nb, Niobium (ppm)</t>
  </si>
  <si>
    <t>P, Phosphorus (wt.%)</t>
  </si>
  <si>
    <t>Pb, Lead (ppm)</t>
  </si>
  <si>
    <t>S, Sulphur (ppm)</t>
  </si>
  <si>
    <t>Si, Silicon (wt.%)</t>
  </si>
  <si>
    <t>Sn, Tin (ppm)</t>
  </si>
  <si>
    <t>Sr, Strontium (ppm)</t>
  </si>
  <si>
    <t>Ta, Tantalum (ppm)</t>
  </si>
  <si>
    <t>Tb, Terbium (ppm)</t>
  </si>
  <si>
    <t>Ti, Titanium (wt.%)</t>
  </si>
  <si>
    <t>Tm, Thulium (ppm)</t>
  </si>
  <si>
    <t>U, Uranium (ppm)</t>
  </si>
  <si>
    <t>V, Vanadium (ppm)</t>
  </si>
  <si>
    <t>W, Tungsten (ppm)</t>
  </si>
  <si>
    <t>Yb, Ytterbium (ppm)</t>
  </si>
  <si>
    <t>Zr, Zirconium (ppm)</t>
  </si>
  <si>
    <t>Ag, Silver (ppm)</t>
  </si>
  <si>
    <t>Cd, Cadmium (ppm)</t>
  </si>
  <si>
    <t>Co, Cobalt (ppm)</t>
  </si>
  <si>
    <t>Cu, Copper (ppm)</t>
  </si>
  <si>
    <t>Li, Lithium (ppm)</t>
  </si>
  <si>
    <t>Na, Sodium (wt.%)</t>
  </si>
  <si>
    <t>Ni, Nickel (ppm)</t>
  </si>
  <si>
    <t>Rb, Rubidium (ppm)</t>
  </si>
  <si>
    <t>Re, Rhenium (ppm)</t>
  </si>
  <si>
    <t>Sc, Scandium (ppm)</t>
  </si>
  <si>
    <t>Sr, Strontium (wt.%)</t>
  </si>
  <si>
    <t>Te, Tellurium (ppm)</t>
  </si>
  <si>
    <t>Tl, Thallium (ppm)</t>
  </si>
  <si>
    <t>Zn, Zinc (ppm)</t>
  </si>
  <si>
    <t>Analytical results for Al in OREAS 465 (Indicative Value 6.68 wt.%)</t>
  </si>
  <si>
    <t>Analytical results for Ba in OREAS 465 (Indicative Value 4784 ppm)</t>
  </si>
  <si>
    <t>Analytical results for Ca in OREAS 465 (Indicative Value 0.938 wt.%)</t>
  </si>
  <si>
    <t>Analytical results for Ce in OREAS 465 (Certified Value 3.97 wt.%)</t>
  </si>
  <si>
    <t>Analytical results for Cr in OREAS 465 (Indicative Value 503 ppm)</t>
  </si>
  <si>
    <t>Analytical results for Dy in OREAS 465 (Indicative Value 287 ppm)</t>
  </si>
  <si>
    <t>Analytical results for Er in OREAS 465 (Indicative Value 54 ppm)</t>
  </si>
  <si>
    <t>Analytical results for Eu in OREAS 465 (Indicative Value 302 ppm)</t>
  </si>
  <si>
    <t>Analytical results for Fe in OREAS 465 (Certified Value 34.94 wt.%)</t>
  </si>
  <si>
    <t>Analytical results for Gd in OREAS 465 (Indicative Value 755 ppm)</t>
  </si>
  <si>
    <t>Analytical results for Hf in OREAS 465 (Indicative Value &lt; 100 ppm)</t>
  </si>
  <si>
    <t>Analytical results for Ho in OREAS 465 (Indicative Value 26.2 ppm)</t>
  </si>
  <si>
    <t>Analytical results for K in OREAS 465 (Indicative Value 0.012 wt.%)</t>
  </si>
  <si>
    <t>Analytical results for La in OREAS 465 (Certified Value 2.42 wt.%)</t>
  </si>
  <si>
    <t>Analytical results for Lu in OREAS 465 (Indicative Value &lt; 20 ppm)</t>
  </si>
  <si>
    <t>Analytical results for Mg in OREAS 465 (Indicative Value 0.4 wt.%)</t>
  </si>
  <si>
    <t>Analytical results for Mn in OREAS 465 (Indicative Value 0.286 wt.%)</t>
  </si>
  <si>
    <t>Analytical results for Na in OREAS 465 (Indicative Value 0.128 wt.%)</t>
  </si>
  <si>
    <t>Analytical results for Nb in OREAS 465 (Indicative Value 4649 ppm)</t>
  </si>
  <si>
    <t>Analytical results for Nd in OREAS 465 (Certified Value 1.18 wt.%)</t>
  </si>
  <si>
    <t>Analytical results for Ni in OREAS 465 (Indicative Value 157 ppm)</t>
  </si>
  <si>
    <t>Analytical results for P in OREAS 465 (Indicative Value 3.83 wt.%)</t>
  </si>
  <si>
    <t>Analytical results for Pb in OREAS 465 (Indicative Value 603 ppm)</t>
  </si>
  <si>
    <t>Analytical results for Pr in OREAS 465 (Certified Value 3752 ppm)</t>
  </si>
  <si>
    <t>Analytical results for Si in OREAS 465 (Indicative Value 1.5 wt.%)</t>
  </si>
  <si>
    <t>Analytical results for Sm in OREAS 465 (Certified Value 1414 ppm)</t>
  </si>
  <si>
    <t>Analytical results for Sn in OREAS 465 (Indicative Value 171 ppm)</t>
  </si>
  <si>
    <t>Analytical results for S in OREAS 465 (Indicative Value 0.194 wt.%)</t>
  </si>
  <si>
    <t>Analytical results for Sr in OREAS 465 (Indicative Value 0.51 wt.%)</t>
  </si>
  <si>
    <t>Analytical results for Ta in OREAS 465 (Indicative Value &lt; 100 ppm)</t>
  </si>
  <si>
    <t>Analytical results for Tb in OREAS 465 (Indicative Value 57 ppm)</t>
  </si>
  <si>
    <t>Analytical results for Th in OREAS 465 (Certified Value 792 ppm)</t>
  </si>
  <si>
    <t>Analytical results for Ti in OREAS 465 (Indicative Value 6.35 wt.%)</t>
  </si>
  <si>
    <t>Analytical results for Tm in OREAS 465 (Indicative Value &lt; 10 ppm)</t>
  </si>
  <si>
    <t>Analytical results for U in OREAS 465 (Indicative Value &lt; 100 ppm)</t>
  </si>
  <si>
    <t>Analytical results for V in OREAS 465 (Indicative Value 609 ppm)</t>
  </si>
  <si>
    <t>Analytical results for W in OREAS 465 (Indicative Value &lt; 100 ppm)</t>
  </si>
  <si>
    <t>Analytical results for Y in OREAS 465 (Certified Value 502 ppm)</t>
  </si>
  <si>
    <t>Analytical results for Yb in OREAS 465 (Indicative Value 70 ppm)</t>
  </si>
  <si>
    <t>Analytical results for Zn in OREAS 465 (Indicative Value 1205 ppm)</t>
  </si>
  <si>
    <t>Analytical results for Zr in OREAS 465 (Indicative Value 1937 ppm)</t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</si>
  <si>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465 (Indicative Value 0.312 wt.%)</t>
    </r>
  </si>
  <si>
    <t>Analytical results for LOI in OREAS 465 (Certified Value 0.824 wt.%)</t>
  </si>
  <si>
    <t>Analytical results for Ag in OREAS 465 (Indicative Value 6.5 ppm)</t>
  </si>
  <si>
    <t>Analytical results for Al in OREAS 465 (Certified Value 6.6 wt.%)</t>
  </si>
  <si>
    <t>Analytical results for As in OREAS 465 (Indicative Value 420 ppm)</t>
  </si>
  <si>
    <t>Analytical results for B in OREAS 465 (Indicative Value 23.3 ppm)</t>
  </si>
  <si>
    <t>Analytical results for Ba in OREAS 465 (Certified Value 4397 ppm)</t>
  </si>
  <si>
    <t>Analytical results for Be in OREAS 465 (Certified Value 13.2 ppm)</t>
  </si>
  <si>
    <t>Analytical results for Bi in OREAS 465 (Certified Value 16.9 ppm)</t>
  </si>
  <si>
    <t>Analytical results for Ca in OREAS 465 (Certified Value 0.9 wt.%)</t>
  </si>
  <si>
    <t>Analytical results for Cd in OREAS 465 (Indicative Value 1.04 ppm)</t>
  </si>
  <si>
    <t>Analytical results for Ce in OREAS 465 (Certified Value 3.95 wt.%)</t>
  </si>
  <si>
    <t>Analytical results for Co in OREAS 465 (Indicative Value 23 ppm)</t>
  </si>
  <si>
    <t>Analytical results for Cr in OREAS 465 (Certified Value 544 ppm)</t>
  </si>
  <si>
    <t>Analytical results for Cs in OREAS 465 (Certified Value &lt; 0.1 ppm)</t>
  </si>
  <si>
    <t>Analytical results for Cu in OREAS 465 (Indicative Value 128 ppm)</t>
  </si>
  <si>
    <t>Analytical results for Dy in OREAS 465 (Certified Value 217 ppm)</t>
  </si>
  <si>
    <t>Analytical results for Er in OREAS 465 (Certified Value 50 ppm)</t>
  </si>
  <si>
    <t>Analytical results for Eu in OREAS 465 (Certified Value 286 ppm)</t>
  </si>
  <si>
    <t>Analytical results for Fe in OREAS 465 (Certified Value 34.71 wt.%)</t>
  </si>
  <si>
    <t>Analytical results for Ga in OREAS 465 (Certified Value 214 ppm)</t>
  </si>
  <si>
    <t>Analytical results for Gd in OREAS 465 (Certified Value 584 ppm)</t>
  </si>
  <si>
    <t>Analytical results for Ge in OREAS 465 (Indicative Value 60 ppm)</t>
  </si>
  <si>
    <t>Analytical results for Hf in OREAS 465 (Certified Value 41.4 ppm)</t>
  </si>
  <si>
    <t>Analytical results for Ho in OREAS 465 (Certified Value 27.7 ppm)</t>
  </si>
  <si>
    <t>Analytical results for In in OREAS 465 (Certified Value 3.47 ppm)</t>
  </si>
  <si>
    <t>Analytical results for K in OREAS 465 (Indicative Value 0.099 wt.%)</t>
  </si>
  <si>
    <t>Analytical results for La in OREAS 465 (Certified Value 2.41 wt.%)</t>
  </si>
  <si>
    <t>Analytical results for Li in OREAS 465 (Indicative Value 3.33 ppm)</t>
  </si>
  <si>
    <t>Analytical results for Lu in OREAS 465 (Certified Value 2.1 ppm)</t>
  </si>
  <si>
    <t>Analytical results for Mg in OREAS 465 (Certified Value 0.392 wt.%)</t>
  </si>
  <si>
    <t>Analytical results for Mn in OREAS 465 (Certified Value 0.263 wt.%)</t>
  </si>
  <si>
    <t>Analytical results for Mo in OREAS 465 (Certified Value 114 ppm)</t>
  </si>
  <si>
    <t>Analytical results for Na in OREAS 465 (Indicative Value 0.078 wt.%)</t>
  </si>
  <si>
    <t>Analytical results for Nb in OREAS 465 (Certified Value 4680 ppm)</t>
  </si>
  <si>
    <t>Analytical results for Ni in OREAS 465 (Indicative Value 101 ppm)</t>
  </si>
  <si>
    <t>Analytical results for P in OREAS 465 (Certified Value 3.81 wt.%)</t>
  </si>
  <si>
    <t>Analytical results for Pb in OREAS 465 (Certified Value 506 ppm)</t>
  </si>
  <si>
    <t>Analytical results for Pr in OREAS 465 (Certified Value 3772 ppm)</t>
  </si>
  <si>
    <t>Analytical results for Rb in OREAS 465 (Indicative Value 0.98 ppm)</t>
  </si>
  <si>
    <t>Analytical results for Re in OREAS 465 (Indicative Value &lt; 0.1 ppm)</t>
  </si>
  <si>
    <t>Analytical results for S in OREAS 465 (Certified Value 1941 ppm)</t>
  </si>
  <si>
    <t>Analytical results for Sb in OREAS 465 (Indicative Value 0.98 ppm)</t>
  </si>
  <si>
    <t>Analytical results for Sc in OREAS 465 (Indicative Value 171 ppm)</t>
  </si>
  <si>
    <t>Analytical results for Se in OREAS 465 (Indicative Value 33.6 ppm)</t>
  </si>
  <si>
    <t>Analytical results for Si in OREAS 465 (Certified Value 1.53 wt.%)</t>
  </si>
  <si>
    <t>Analytical results for Sm in OREAS 465 (Certified Value 1361 ppm)</t>
  </si>
  <si>
    <t>Analytical results for Sn in OREAS 465 (Certified Value 136 ppm)</t>
  </si>
  <si>
    <t>Analytical results for Sr in OREAS 465 (Certified Value 5204 ppm)</t>
  </si>
  <si>
    <t>Analytical results for Ta in OREAS 465 (Certified Value 79 ppm)</t>
  </si>
  <si>
    <t>Analytical results for Tb in OREAS 465 (Certified Value 57 ppm)</t>
  </si>
  <si>
    <t>Analytical results for Te in OREAS 465 (Indicative Value &lt; 1 ppm)</t>
  </si>
  <si>
    <t>Analytical results for Th in OREAS 465 (Certified Value 866 ppm)</t>
  </si>
  <si>
    <t>Analytical results for Ti in OREAS 465 (Certified Value 6.3 wt.%)</t>
  </si>
  <si>
    <t>Analytical results for Tl in OREAS 465 (Indicative Value &lt; 0.5 ppm)</t>
  </si>
  <si>
    <t>Analytical results for Tm in OREAS 465 (Certified Value 4.52 ppm)</t>
  </si>
  <si>
    <t>Analytical results for U in OREAS 465 (Certified Value 13.6 ppm)</t>
  </si>
  <si>
    <t>Analytical results for V in OREAS 465 (Certified Value 534 ppm)</t>
  </si>
  <si>
    <t>Analytical results for W in OREAS 465 (Certified Value 7.52 ppm)</t>
  </si>
  <si>
    <t>Analytical results for Y in OREAS 465 (Certified Value 524 ppm)</t>
  </si>
  <si>
    <t>Analytical results for Yb in OREAS 465 (Certified Value 19 ppm)</t>
  </si>
  <si>
    <t>Analytical results for Zn in OREAS 465 (Indicative Value 1097 ppm)</t>
  </si>
  <si>
    <t>Analytical results for Zr in OREAS 465 (Certified Value 1880 ppm)</t>
  </si>
  <si>
    <t>Analytical results for Ag in OREAS 465 (Certified Value 5.48 ppm)</t>
  </si>
  <si>
    <t>Analytical results for Al in OREAS 465 (Certified Value 6.21 wt.%)</t>
  </si>
  <si>
    <t>Analytical results for As in OREAS 465 (Indicative Value 31.7 ppm)</t>
  </si>
  <si>
    <t>Analytical results for Ba in OREAS 465 (Certified Value 4359 ppm)</t>
  </si>
  <si>
    <t>Analytical results for Be in OREAS 465 (Certified Value 11.6 ppm)</t>
  </si>
  <si>
    <t>Analytical results for Bi in OREAS 465 (Certified Value 17.3 ppm)</t>
  </si>
  <si>
    <t>Analytical results for Ca in OREAS 465 (Certified Value 0.872 wt.%)</t>
  </si>
  <si>
    <t>Analytical results for Cd in OREAS 465 (Certified Value 1.2 ppm)</t>
  </si>
  <si>
    <t>Analytical results for Ce in OREAS 465 (Certified Value 3.91 wt.%)</t>
  </si>
  <si>
    <t>Analytical results for Co in OREAS 465 (Certified Value 18.7 ppm)</t>
  </si>
  <si>
    <t>Analytical results for Cr in OREAS 465 (Indicative Value 357 ppm)</t>
  </si>
  <si>
    <t>Analytical results for Cu in OREAS 465 (Certified Value 128 ppm)</t>
  </si>
  <si>
    <t>Analytical results for Dy in OREAS 465 (Certified Value 215 ppm)</t>
  </si>
  <si>
    <t>Analytical results for Er in OREAS 465 (Certified Value 47.3 ppm)</t>
  </si>
  <si>
    <t>Analytical results for Eu in OREAS 465 (Certified Value 282 ppm)</t>
  </si>
  <si>
    <t>Analytical results for Fe in OREAS 465 (Certified Value 29.55 wt.%)</t>
  </si>
  <si>
    <t>Analytical results for Ga in OREAS 465 (Certified Value 188 ppm)</t>
  </si>
  <si>
    <t>Analytical results for Gd in OREAS 465 (Certified Value 581 ppm)</t>
  </si>
  <si>
    <t>Analytical results for Ge in OREAS 465 (Indicative Value 23.6 ppm)</t>
  </si>
  <si>
    <t>Analytical results for Hf in OREAS 465 (Certified Value 14.4 ppm)</t>
  </si>
  <si>
    <t>Analytical results for Ho in OREAS 465 (Certified Value 26.8 ppm)</t>
  </si>
  <si>
    <t>Analytical results for In in OREAS 465 (Certified Value 3.18 ppm)</t>
  </si>
  <si>
    <t>Analytical results for K in OREAS 465 (Indicative Value 0.023 wt.%)</t>
  </si>
  <si>
    <t>Analytical results for La in OREAS 465 (Certified Value 2.27 wt.%)</t>
  </si>
  <si>
    <t>Analytical results for Li in OREAS 465 (Certified Value 3.04 ppm)</t>
  </si>
  <si>
    <t>Analytical results for Lu in OREAS 465 (Certified Value 1.72 ppm)</t>
  </si>
  <si>
    <t>Analytical results for Mg in OREAS 465 (Certified Value 0.374 wt.%)</t>
  </si>
  <si>
    <t>Analytical results for Mn in OREAS 465 (Certified Value 0.198 wt.%)</t>
  </si>
  <si>
    <t>Analytical results for Mo in OREAS 465 (Certified Value 98 ppm)</t>
  </si>
  <si>
    <t>Analytical results for Na in OREAS 465 (Certified Value &lt; 0.2 wt.%)</t>
  </si>
  <si>
    <t>Analytical results for Nb in OREAS 465 (Indicative Value 399 ppm)</t>
  </si>
  <si>
    <t>Analytical results for Nd in OREAS 465 (Certified Value 1.1 wt.%)</t>
  </si>
  <si>
    <t>Analytical results for Ni in OREAS 465 (Certified Value 106 ppm)</t>
  </si>
  <si>
    <t>Analytical results for P in OREAS 465 (Certified Value 3.15 wt.%)</t>
  </si>
  <si>
    <t>Analytical results for Pb in OREAS 465 (Certified Value 573 ppm)</t>
  </si>
  <si>
    <t>Analytical results for Pr in OREAS 465 (Certified Value 3670 ppm)</t>
  </si>
  <si>
    <t>Analytical results for Rb in OREAS 465 (Certified Value 0.43 ppm)</t>
  </si>
  <si>
    <t>Analytical results for Re in OREAS 465 (Certified Value &lt; 0.05 ppm)</t>
  </si>
  <si>
    <t>Analytical results for S in OREAS 465 (Indicative Value 1103 ppm)</t>
  </si>
  <si>
    <t>Analytical results for Sb in OREAS 465 (Indicative Value 0.57 ppm)</t>
  </si>
  <si>
    <t>Analytical results for Sc in OREAS 465 (Certified Value 149 ppm)</t>
  </si>
  <si>
    <t>Analytical results for Se in OREAS 465 (Indicative Value 35.4 ppm)</t>
  </si>
  <si>
    <t>Analytical results for Sm in OREAS 465 (Certified Value 1307 ppm)</t>
  </si>
  <si>
    <t>Analytical results for Sn in OREAS 465 (Indicative Value 48.8 ppm)</t>
  </si>
  <si>
    <t>Analytical results for Sr in OREAS 465 (Certified Value 0.505 wt.%)</t>
  </si>
  <si>
    <t>Analytical results for Ta in OREAS 465 (Indicative Value 50 ppm)</t>
  </si>
  <si>
    <t>Analytical results for Te in OREAS 465 (Certified Value &lt; 1 ppm)</t>
  </si>
  <si>
    <t>Analytical results for Th in OREAS 465 (Certified Value 805 ppm)</t>
  </si>
  <si>
    <t>Analytical results for Ti in OREAS 465 (Indicative Value 1.3 wt.%)</t>
  </si>
  <si>
    <t>Analytical results for Tl in OREAS 465 (Certified Value 0.087 ppm)</t>
  </si>
  <si>
    <t>Analytical results for Tm in OREAS 465 (Certified Value 3.82 ppm)</t>
  </si>
  <si>
    <t>Analytical results for U in OREAS 465 (Certified Value 12.6 ppm)</t>
  </si>
  <si>
    <t>Analytical results for V in OREAS 465 (Certified Value 427 ppm)</t>
  </si>
  <si>
    <t>Analytical results for W in OREAS 465 (Indicative Value 2.4 ppm)</t>
  </si>
  <si>
    <t>Analytical results for Y in OREAS 465 (Certified Value 478 ppm)</t>
  </si>
  <si>
    <t>Analytical results for Yb in OREAS 465 (Certified Value 14.9 ppm)</t>
  </si>
  <si>
    <t>Analytical results for Zn in OREAS 465 (Certified Value 921 ppm)</t>
  </si>
  <si>
    <t>Analytical results for Zr in OREAS 465 (Indicative Value 367 ppm)</t>
  </si>
  <si>
    <t/>
  </si>
  <si>
    <t>Table 4. Pooled-Lab Performance Gates for OREAS 465</t>
  </si>
  <si>
    <t>Table 3. Indicative Values for OREAS 465</t>
  </si>
  <si>
    <t>Table 2. Certified Values, SD's, 95% Confidence and Tolerance Limits for OREAS 465</t>
  </si>
  <si>
    <t>SD</t>
  </si>
  <si>
    <t>Table 5. Participating Laboratory List used for OREAS 465</t>
  </si>
  <si>
    <t>Table 1. Abbreviations used for OREAS 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</si>
</sst>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2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9" fontId="27" fillId="0" borderId="0" applyFont="0" applyFill="0" applyBorder="0" applyAlignment="0" applyProtection="0"/>
    <xf numFmtId="0" fontId="28" fillId="0" borderId="0"/>
    <xf numFmtId="0" fontId="1" fillId="0" borderId="0"/>
    <xf numFmtId="0" fontId="31" fillId="0" borderId="0" applyNumberFormat="0" applyFill="0" applyBorder="0" applyAlignment="0" applyProtection="0"/>
  </cellStyleXfs>
  <cellXfs count="250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164" fontId="25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vertical="center"/>
    </xf>
    <xf numFmtId="166" fontId="4" fillId="0" borderId="0" xfId="0" applyNumberFormat="1" applyFont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164" fontId="24" fillId="0" borderId="0" xfId="0" applyNumberFormat="1" applyFont="1" applyBorder="1" applyAlignment="1">
      <alignment vertical="center"/>
    </xf>
    <xf numFmtId="0" fontId="3" fillId="27" borderId="10" xfId="0" applyFont="1" applyFill="1" applyBorder="1" applyAlignment="1">
      <alignment horizontal="center"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3" fillId="26" borderId="18" xfId="0" applyNumberFormat="1" applyFont="1" applyFill="1" applyBorder="1" applyAlignment="1">
      <alignment vertical="center"/>
    </xf>
    <xf numFmtId="165" fontId="3" fillId="26" borderId="18" xfId="0" applyNumberFormat="1" applyFont="1" applyFill="1" applyBorder="1" applyAlignment="1">
      <alignment horizontal="center" vertical="center"/>
    </xf>
    <xf numFmtId="0" fontId="24" fillId="0" borderId="30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4" fillId="0" borderId="18" xfId="0" applyFont="1" applyFill="1" applyBorder="1"/>
    <xf numFmtId="0" fontId="5" fillId="0" borderId="0" xfId="0" applyFont="1"/>
    <xf numFmtId="0" fontId="5" fillId="0" borderId="0" xfId="0" applyFont="1" applyBorder="1"/>
    <xf numFmtId="164" fontId="24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centerContinuous" vertical="center"/>
    </xf>
    <xf numFmtId="165" fontId="2" fillId="0" borderId="26" xfId="0" applyNumberFormat="1" applyFont="1" applyFill="1" applyBorder="1" applyAlignment="1">
      <alignment horizontal="center" vertical="center"/>
    </xf>
    <xf numFmtId="164" fontId="2" fillId="27" borderId="27" xfId="0" applyNumberFormat="1" applyFont="1" applyFill="1" applyBorder="1" applyAlignment="1">
      <alignment horizontal="center" vertical="center"/>
    </xf>
    <xf numFmtId="164" fontId="2" fillId="27" borderId="21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/>
    </xf>
    <xf numFmtId="164" fontId="2" fillId="27" borderId="31" xfId="0" applyNumberFormat="1" applyFont="1" applyFill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6" fillId="0" borderId="30" xfId="0" applyNumberFormat="1" applyFont="1" applyBorder="1" applyAlignment="1">
      <alignment horizontal="center" vertical="center"/>
    </xf>
    <xf numFmtId="164" fontId="26" fillId="0" borderId="30" xfId="0" applyNumberFormat="1" applyFont="1" applyBorder="1" applyAlignment="1">
      <alignment horizontal="center" vertical="center"/>
    </xf>
    <xf numFmtId="0" fontId="3" fillId="27" borderId="30" xfId="0" applyFont="1" applyFill="1" applyBorder="1" applyAlignment="1">
      <alignment horizontal="center" vertical="center"/>
    </xf>
    <xf numFmtId="2" fontId="2" fillId="0" borderId="30" xfId="0" applyNumberFormat="1" applyFont="1" applyFill="1" applyBorder="1" applyAlignment="1">
      <alignment horizontal="center" vertical="center"/>
    </xf>
    <xf numFmtId="164" fontId="2" fillId="0" borderId="26" xfId="0" applyNumberFormat="1" applyFont="1" applyFill="1" applyBorder="1" applyAlignment="1">
      <alignment horizontal="center" vertical="center"/>
    </xf>
    <xf numFmtId="1" fontId="2" fillId="0" borderId="30" xfId="0" applyNumberFormat="1" applyFont="1" applyFill="1" applyBorder="1" applyAlignment="1">
      <alignment horizontal="center" vertical="center"/>
    </xf>
    <xf numFmtId="165" fontId="2" fillId="0" borderId="30" xfId="0" applyNumberFormat="1" applyFont="1" applyFill="1" applyBorder="1" applyAlignment="1">
      <alignment horizontal="center" vertical="center"/>
    </xf>
    <xf numFmtId="2" fontId="2" fillId="0" borderId="26" xfId="0" applyNumberFormat="1" applyFont="1" applyFill="1" applyBorder="1" applyAlignment="1">
      <alignment horizontal="center" vertical="center"/>
    </xf>
    <xf numFmtId="164" fontId="2" fillId="0" borderId="30" xfId="0" applyNumberFormat="1" applyFont="1" applyFill="1" applyBorder="1" applyAlignment="1">
      <alignment horizontal="center" vertical="center"/>
    </xf>
    <xf numFmtId="2" fontId="2" fillId="0" borderId="37" xfId="0" applyNumberFormat="1" applyFont="1" applyFill="1" applyBorder="1" applyAlignment="1">
      <alignment horizontal="center" vertical="center"/>
    </xf>
    <xf numFmtId="1" fontId="2" fillId="0" borderId="37" xfId="0" applyNumberFormat="1" applyFont="1" applyFill="1" applyBorder="1" applyAlignment="1">
      <alignment horizontal="center" vertical="center"/>
    </xf>
    <xf numFmtId="165" fontId="2" fillId="0" borderId="37" xfId="0" applyNumberFormat="1" applyFont="1" applyFill="1" applyBorder="1" applyAlignment="1">
      <alignment horizontal="center" vertical="center"/>
    </xf>
    <xf numFmtId="164" fontId="2" fillId="0" borderId="37" xfId="0" applyNumberFormat="1" applyFont="1" applyFill="1" applyBorder="1" applyAlignment="1">
      <alignment horizontal="center" vertical="center"/>
    </xf>
    <xf numFmtId="0" fontId="3" fillId="27" borderId="32" xfId="0" applyFont="1" applyFill="1" applyBorder="1" applyAlignment="1">
      <alignment horizontal="center" vertical="center" wrapText="1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0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6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vertical="center"/>
    </xf>
    <xf numFmtId="165" fontId="35" fillId="0" borderId="26" xfId="0" applyNumberFormat="1" applyFont="1" applyFill="1" applyBorder="1" applyAlignment="1">
      <alignment horizontal="center" vertical="center"/>
    </xf>
    <xf numFmtId="165" fontId="35" fillId="0" borderId="30" xfId="44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0" fillId="27" borderId="26" xfId="0" applyFill="1" applyBorder="1"/>
    <xf numFmtId="0" fontId="0" fillId="27" borderId="30" xfId="0" applyFill="1" applyBorder="1"/>
    <xf numFmtId="0" fontId="37" fillId="27" borderId="26" xfId="0" applyFont="1" applyFill="1" applyBorder="1"/>
    <xf numFmtId="0" fontId="4" fillId="27" borderId="30" xfId="0" applyFont="1" applyFill="1" applyBorder="1"/>
    <xf numFmtId="0" fontId="4" fillId="27" borderId="26" xfId="0" applyFont="1" applyFill="1" applyBorder="1"/>
    <xf numFmtId="0" fontId="3" fillId="29" borderId="26" xfId="0" applyFont="1" applyFill="1" applyBorder="1" applyAlignment="1">
      <alignment horizontal="center"/>
    </xf>
    <xf numFmtId="0" fontId="4" fillId="27" borderId="30" xfId="0" quotePrefix="1" applyFont="1" applyFill="1" applyBorder="1"/>
    <xf numFmtId="0" fontId="3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2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4" fillId="0" borderId="0" xfId="0" applyNumberFormat="1" applyFont="1"/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2" fontId="2" fillId="29" borderId="22" xfId="0" applyNumberFormat="1" applyFont="1" applyFill="1" applyBorder="1" applyAlignment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164" fontId="2" fillId="0" borderId="43" xfId="0" applyNumberFormat="1" applyFont="1" applyBorder="1" applyAlignment="1">
      <alignment horizontal="center" vertical="center"/>
    </xf>
    <xf numFmtId="0" fontId="3" fillId="26" borderId="41" xfId="0" applyFont="1" applyFill="1" applyBorder="1" applyAlignment="1">
      <alignment horizontal="left" vertical="center"/>
    </xf>
    <xf numFmtId="1" fontId="2" fillId="0" borderId="26" xfId="0" applyNumberFormat="1" applyFont="1" applyFill="1" applyBorder="1" applyAlignment="1">
      <alignment horizontal="center" vertical="center"/>
    </xf>
    <xf numFmtId="164" fontId="3" fillId="26" borderId="0" xfId="0" applyNumberFormat="1" applyFont="1" applyFill="1" applyBorder="1" applyAlignment="1">
      <alignment horizontal="center" vertical="center"/>
    </xf>
    <xf numFmtId="164" fontId="3" fillId="26" borderId="26" xfId="0" applyNumberFormat="1" applyFont="1" applyFill="1" applyBorder="1" applyAlignment="1">
      <alignment horizontal="left" vertical="center" indent="1"/>
    </xf>
    <xf numFmtId="2" fontId="40" fillId="26" borderId="0" xfId="0" applyNumberFormat="1" applyFont="1" applyFill="1" applyBorder="1" applyAlignment="1">
      <alignment horizontal="center" vertical="center"/>
    </xf>
    <xf numFmtId="164" fontId="40" fillId="26" borderId="0" xfId="0" applyNumberFormat="1" applyFont="1" applyFill="1" applyBorder="1" applyAlignment="1">
      <alignment horizontal="center" vertical="center"/>
    </xf>
    <xf numFmtId="1" fontId="40" fillId="26" borderId="30" xfId="0" applyNumberFormat="1" applyFont="1" applyFill="1" applyBorder="1" applyAlignment="1">
      <alignment horizontal="center" vertical="center"/>
    </xf>
    <xf numFmtId="165" fontId="26" fillId="0" borderId="30" xfId="0" applyNumberFormat="1" applyFont="1" applyBorder="1" applyAlignment="1">
      <alignment horizontal="center" vertical="center"/>
    </xf>
    <xf numFmtId="164" fontId="31" fillId="0" borderId="26" xfId="46" applyNumberFormat="1" applyBorder="1" applyAlignment="1">
      <alignment horizontal="center" vertical="center"/>
    </xf>
    <xf numFmtId="164" fontId="31" fillId="0" borderId="0" xfId="46" applyNumberFormat="1" applyBorder="1" applyAlignment="1">
      <alignment horizontal="center" vertical="center"/>
    </xf>
    <xf numFmtId="1" fontId="26" fillId="0" borderId="0" xfId="0" applyNumberFormat="1" applyFont="1" applyBorder="1" applyAlignment="1">
      <alignment horizontal="center" vertical="center"/>
    </xf>
    <xf numFmtId="165" fontId="26" fillId="0" borderId="0" xfId="0" applyNumberFormat="1" applyFont="1" applyBorder="1" applyAlignment="1">
      <alignment horizontal="center" vertical="center"/>
    </xf>
    <xf numFmtId="2" fontId="26" fillId="0" borderId="30" xfId="0" applyNumberFormat="1" applyFont="1" applyBorder="1" applyAlignment="1">
      <alignment horizontal="center" vertical="center"/>
    </xf>
    <xf numFmtId="164" fontId="26" fillId="0" borderId="0" xfId="0" applyNumberFormat="1" applyFont="1" applyBorder="1" applyAlignment="1">
      <alignment horizontal="center" vertical="center"/>
    </xf>
    <xf numFmtId="0" fontId="3" fillId="27" borderId="36" xfId="0" applyFont="1" applyFill="1" applyBorder="1" applyAlignment="1">
      <alignment horizontal="center" vertical="center"/>
    </xf>
    <xf numFmtId="0" fontId="31" fillId="0" borderId="10" xfId="46" applyFill="1" applyBorder="1" applyAlignment="1">
      <alignment vertical="center"/>
    </xf>
    <xf numFmtId="2" fontId="35" fillId="0" borderId="26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30" xfId="44" applyNumberFormat="1" applyFont="1" applyFill="1" applyBorder="1" applyAlignment="1">
      <alignment horizontal="center" vertical="center"/>
    </xf>
    <xf numFmtId="1" fontId="35" fillId="0" borderId="26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0" xfId="44" applyNumberFormat="1" applyFont="1" applyFill="1" applyBorder="1" applyAlignment="1">
      <alignment horizontal="center" vertical="center"/>
    </xf>
    <xf numFmtId="164" fontId="35" fillId="0" borderId="26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30" xfId="44" applyNumberFormat="1" applyFont="1" applyFill="1" applyBorder="1" applyAlignment="1">
      <alignment horizontal="center" vertical="center"/>
    </xf>
    <xf numFmtId="165" fontId="3" fillId="26" borderId="41" xfId="0" applyNumberFormat="1" applyFont="1" applyFill="1" applyBorder="1" applyAlignment="1">
      <alignment horizontal="left" vertical="center"/>
    </xf>
    <xf numFmtId="165" fontId="3" fillId="26" borderId="42" xfId="0" applyNumberFormat="1" applyFont="1" applyFill="1" applyBorder="1" applyAlignment="1">
      <alignment vertical="center"/>
    </xf>
    <xf numFmtId="165" fontId="3" fillId="26" borderId="42" xfId="44" applyNumberFormat="1" applyFont="1" applyFill="1" applyBorder="1" applyAlignment="1">
      <alignment horizontal="center" vertical="center"/>
    </xf>
    <xf numFmtId="165" fontId="3" fillId="26" borderId="18" xfId="44" applyNumberFormat="1" applyFont="1" applyFill="1" applyBorder="1" applyAlignment="1">
      <alignment horizontal="center" vertical="center"/>
    </xf>
    <xf numFmtId="10" fontId="3" fillId="26" borderId="18" xfId="43" applyNumberFormat="1" applyFont="1" applyFill="1" applyBorder="1" applyAlignment="1">
      <alignment horizontal="center" vertical="center"/>
    </xf>
    <xf numFmtId="164" fontId="31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1" fontId="26" fillId="0" borderId="35" xfId="0" applyNumberFormat="1" applyFont="1" applyBorder="1" applyAlignment="1">
      <alignment horizontal="center" vertical="center"/>
    </xf>
    <xf numFmtId="1" fontId="26" fillId="0" borderId="15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0" fontId="31" fillId="0" borderId="13" xfId="46" applyFill="1" applyBorder="1" applyAlignment="1">
      <alignment vertical="center"/>
    </xf>
    <xf numFmtId="1" fontId="2" fillId="0" borderId="13" xfId="0" applyNumberFormat="1" applyFont="1" applyFill="1" applyBorder="1" applyAlignment="1">
      <alignment horizontal="center" vertical="center"/>
    </xf>
    <xf numFmtId="1" fontId="2" fillId="0" borderId="14" xfId="0" applyNumberFormat="1" applyFont="1" applyFill="1" applyBorder="1" applyAlignment="1">
      <alignment horizontal="center" vertical="center"/>
    </xf>
    <xf numFmtId="1" fontId="2" fillId="0" borderId="38" xfId="0" applyNumberFormat="1" applyFont="1" applyFill="1" applyBorder="1" applyAlignment="1">
      <alignment horizontal="center" vertical="center"/>
    </xf>
    <xf numFmtId="1" fontId="2" fillId="0" borderId="15" xfId="0" applyNumberFormat="1" applyFont="1" applyFill="1" applyBorder="1" applyAlignment="1">
      <alignment horizontal="center" vertical="center"/>
    </xf>
    <xf numFmtId="1" fontId="35" fillId="0" borderId="14" xfId="0" applyNumberFormat="1" applyFont="1" applyFill="1" applyBorder="1" applyAlignment="1">
      <alignment horizontal="center" vertical="center"/>
    </xf>
    <xf numFmtId="1" fontId="35" fillId="0" borderId="13" xfId="44" applyNumberFormat="1" applyFont="1" applyFill="1" applyBorder="1" applyAlignment="1">
      <alignment horizontal="center" vertical="center"/>
    </xf>
    <xf numFmtId="1" fontId="35" fillId="0" borderId="15" xfId="44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33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33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64" fontId="2" fillId="29" borderId="22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3" fillId="26" borderId="31" xfId="0" applyNumberFormat="1" applyFont="1" applyFill="1" applyBorder="1" applyAlignment="1">
      <alignment horizontal="center" vertical="center"/>
    </xf>
    <xf numFmtId="2" fontId="3" fillId="26" borderId="31" xfId="0" applyNumberFormat="1" applyFont="1" applyFill="1" applyBorder="1" applyAlignment="1">
      <alignment horizontal="center" vertical="center"/>
    </xf>
    <xf numFmtId="2" fontId="3" fillId="26" borderId="45" xfId="0" applyNumberFormat="1" applyFont="1" applyFill="1" applyBorder="1" applyAlignment="1">
      <alignment horizontal="center" vertical="center"/>
    </xf>
    <xf numFmtId="0" fontId="3" fillId="26" borderId="41" xfId="46" applyFont="1" applyFill="1" applyBorder="1" applyAlignment="1">
      <alignment horizontal="left" vertical="center"/>
    </xf>
    <xf numFmtId="0" fontId="30" fillId="27" borderId="16" xfId="0" applyFont="1" applyFill="1" applyBorder="1" applyAlignment="1">
      <alignment horizontal="center" vertical="center" wrapText="1"/>
    </xf>
    <xf numFmtId="0" fontId="30" fillId="27" borderId="17" xfId="0" applyFont="1" applyFill="1" applyBorder="1" applyAlignment="1">
      <alignment horizontal="center" vertical="center" wrapText="1"/>
    </xf>
    <xf numFmtId="0" fontId="3" fillId="27" borderId="32" xfId="0" applyFont="1" applyFill="1" applyBorder="1" applyAlignment="1">
      <alignment horizontal="center" vertical="center" wrapText="1"/>
    </xf>
    <xf numFmtId="0" fontId="3" fillId="27" borderId="10" xfId="0" applyFont="1" applyFill="1" applyBorder="1" applyAlignment="1">
      <alignment horizontal="center" vertical="center" wrapText="1"/>
    </xf>
    <xf numFmtId="0" fontId="3" fillId="27" borderId="32" xfId="0" applyFont="1" applyFill="1" applyBorder="1" applyAlignment="1">
      <alignment horizontal="center" vertical="center"/>
    </xf>
    <xf numFmtId="0" fontId="3" fillId="27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35" fillId="27" borderId="27" xfId="44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 wrapText="1"/>
    </xf>
    <xf numFmtId="0" fontId="36" fillId="27" borderId="26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770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CCFFFF"/>
      <color rgb="FFFF9999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2</xdr:col>
      <xdr:colOff>6028812</xdr:colOff>
      <xdr:row>34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7912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2</xdr:col>
      <xdr:colOff>6171687</xdr:colOff>
      <xdr:row>37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36270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108</xdr:row>
      <xdr:rowOff>0</xdr:rowOff>
    </xdr:from>
    <xdr:to>
      <xdr:col>8</xdr:col>
      <xdr:colOff>631312</xdr:colOff>
      <xdr:row>112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072216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11</xdr:col>
      <xdr:colOff>713862</xdr:colOff>
      <xdr:row>36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34365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107</xdr:row>
      <xdr:rowOff>190500</xdr:rowOff>
    </xdr:from>
    <xdr:to>
      <xdr:col>13</xdr:col>
      <xdr:colOff>3215</xdr:colOff>
      <xdr:row>112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457" y="20648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739</xdr:row>
      <xdr:rowOff>0</xdr:rowOff>
    </xdr:from>
    <xdr:to>
      <xdr:col>10</xdr:col>
      <xdr:colOff>409062</xdr:colOff>
      <xdr:row>743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40779500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10</xdr:col>
      <xdr:colOff>409062</xdr:colOff>
      <xdr:row>41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7163955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1117</xdr:row>
      <xdr:rowOff>0</xdr:rowOff>
    </xdr:from>
    <xdr:to>
      <xdr:col>10</xdr:col>
      <xdr:colOff>394892</xdr:colOff>
      <xdr:row>1121</xdr:row>
      <xdr:rowOff>128294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574" y="211029917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1080</xdr:row>
      <xdr:rowOff>191976</xdr:rowOff>
    </xdr:from>
    <xdr:to>
      <xdr:col>10</xdr:col>
      <xdr:colOff>422352</xdr:colOff>
      <xdr:row>1085</xdr:row>
      <xdr:rowOff>116090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523" y="207526860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9"/>
  <sheetViews>
    <sheetView workbookViewId="0"/>
  </sheetViews>
  <sheetFormatPr defaultRowHeight="12.75"/>
  <cols>
    <col min="1" max="1" width="8.88671875" style="3"/>
    <col min="2" max="2" width="14.44140625" style="3" customWidth="1"/>
    <col min="3" max="3" width="73.33203125" style="3" customWidth="1"/>
    <col min="4" max="16384" width="8.88671875" style="3"/>
  </cols>
  <sheetData>
    <row r="1" spans="2:10" ht="23.25" customHeight="1">
      <c r="B1" s="53" t="s">
        <v>508</v>
      </c>
      <c r="C1" s="53"/>
    </row>
    <row r="2" spans="2:10" ht="27.95" customHeight="1">
      <c r="B2" s="78" t="s">
        <v>82</v>
      </c>
      <c r="C2" s="78" t="s">
        <v>83</v>
      </c>
    </row>
    <row r="3" spans="2:10" ht="15" customHeight="1">
      <c r="B3" s="79" t="s">
        <v>91</v>
      </c>
      <c r="C3" s="79" t="s">
        <v>92</v>
      </c>
    </row>
    <row r="4" spans="2:10" ht="15" customHeight="1">
      <c r="B4" s="80" t="s">
        <v>96</v>
      </c>
      <c r="C4" s="80" t="s">
        <v>136</v>
      </c>
    </row>
    <row r="5" spans="2:10" ht="15" customHeight="1">
      <c r="B5" s="80" t="s">
        <v>89</v>
      </c>
      <c r="C5" s="80" t="s">
        <v>90</v>
      </c>
    </row>
    <row r="6" spans="2:10" ht="15" customHeight="1">
      <c r="B6" s="80" t="s">
        <v>93</v>
      </c>
      <c r="C6" s="80" t="s">
        <v>88</v>
      </c>
    </row>
    <row r="7" spans="2:10" ht="15" customHeight="1">
      <c r="B7" s="80" t="s">
        <v>86</v>
      </c>
      <c r="C7" s="80" t="s">
        <v>87</v>
      </c>
    </row>
    <row r="8" spans="2:10" ht="15" customHeight="1" thickBot="1">
      <c r="B8" s="80" t="s">
        <v>84</v>
      </c>
      <c r="C8" s="80" t="s">
        <v>85</v>
      </c>
    </row>
    <row r="9" spans="2:10" ht="15" customHeight="1">
      <c r="B9" s="120" t="s">
        <v>135</v>
      </c>
      <c r="C9" s="121"/>
    </row>
    <row r="10" spans="2:10" ht="15" customHeight="1">
      <c r="B10" s="80" t="s">
        <v>250</v>
      </c>
      <c r="C10" s="80" t="s">
        <v>258</v>
      </c>
    </row>
    <row r="11" spans="2:10" ht="15" customHeight="1">
      <c r="B11" s="80" t="s">
        <v>124</v>
      </c>
      <c r="C11" s="80" t="s">
        <v>259</v>
      </c>
      <c r="D11" s="9"/>
      <c r="E11" s="9"/>
      <c r="F11" s="9"/>
      <c r="G11" s="9"/>
      <c r="H11" s="9"/>
      <c r="I11" s="9"/>
      <c r="J11" s="9"/>
    </row>
    <row r="12" spans="2:10" ht="15" customHeight="1">
      <c r="B12" s="80" t="s">
        <v>251</v>
      </c>
      <c r="C12" s="80" t="s">
        <v>260</v>
      </c>
      <c r="D12" s="9"/>
      <c r="E12" s="9"/>
      <c r="F12" s="9"/>
      <c r="G12" s="9"/>
      <c r="H12" s="9"/>
      <c r="I12" s="9"/>
      <c r="J12" s="9"/>
    </row>
    <row r="13" spans="2:10" ht="15" customHeight="1">
      <c r="B13" s="80" t="s">
        <v>224</v>
      </c>
      <c r="C13" s="80" t="s">
        <v>261</v>
      </c>
    </row>
    <row r="14" spans="2:10" ht="15" customHeight="1">
      <c r="B14" s="80" t="s">
        <v>101</v>
      </c>
      <c r="C14" s="80" t="s">
        <v>102</v>
      </c>
    </row>
    <row r="15" spans="2:10" ht="15" customHeight="1">
      <c r="B15" s="80" t="s">
        <v>103</v>
      </c>
      <c r="C15" s="80" t="s">
        <v>104</v>
      </c>
    </row>
    <row r="16" spans="2:10" ht="15" customHeight="1">
      <c r="B16" s="80" t="s">
        <v>105</v>
      </c>
      <c r="C16" s="80" t="s">
        <v>106</v>
      </c>
    </row>
    <row r="17" spans="2:3" ht="15" customHeight="1">
      <c r="B17" s="80" t="s">
        <v>107</v>
      </c>
      <c r="C17" s="80" t="s">
        <v>108</v>
      </c>
    </row>
    <row r="18" spans="2:3" ht="15" customHeight="1">
      <c r="B18" s="80" t="s">
        <v>109</v>
      </c>
      <c r="C18" s="80" t="s">
        <v>110</v>
      </c>
    </row>
    <row r="19" spans="2:3" ht="15" customHeight="1">
      <c r="B19" s="80" t="s">
        <v>111</v>
      </c>
      <c r="C19" s="80" t="s">
        <v>112</v>
      </c>
    </row>
    <row r="20" spans="2:3" ht="15" customHeight="1">
      <c r="B20" s="81" t="s">
        <v>233</v>
      </c>
      <c r="C20" s="81" t="s">
        <v>262</v>
      </c>
    </row>
    <row r="21" spans="2:3" ht="15" customHeight="1">
      <c r="B21" s="102"/>
      <c r="C21" s="103"/>
    </row>
    <row r="22" spans="2:3" ht="15" customHeight="1">
      <c r="B22" s="104"/>
      <c r="C22" s="105"/>
    </row>
    <row r="23" spans="2:3" ht="15" customHeight="1">
      <c r="B23" s="106" t="s">
        <v>130</v>
      </c>
      <c r="C23" s="107" t="s">
        <v>125</v>
      </c>
    </row>
    <row r="24" spans="2:3" ht="15" customHeight="1">
      <c r="B24" s="108"/>
      <c r="C24" s="107"/>
    </row>
    <row r="25" spans="2:3" ht="15" customHeight="1">
      <c r="B25" s="109" t="s">
        <v>129</v>
      </c>
      <c r="C25" s="110" t="s">
        <v>128</v>
      </c>
    </row>
    <row r="26" spans="2:3" ht="15" customHeight="1">
      <c r="B26" s="108"/>
      <c r="C26" s="107"/>
    </row>
    <row r="27" spans="2:3" ht="15" customHeight="1">
      <c r="B27" s="111" t="s">
        <v>126</v>
      </c>
      <c r="C27" s="110" t="s">
        <v>127</v>
      </c>
    </row>
    <row r="28" spans="2:3" ht="15" customHeight="1">
      <c r="B28" s="112"/>
      <c r="C28" s="113"/>
    </row>
    <row r="29" spans="2:3" ht="15" customHeight="1">
      <c r="B29"/>
      <c r="C29"/>
    </row>
  </sheetData>
  <sortState ref="B6:C10">
    <sortCondition ref="B6:B10"/>
  </sortState>
  <conditionalFormatting sqref="B5:C28">
    <cfRule type="expression" dxfId="769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32"/>
  <sheetViews>
    <sheetView workbookViewId="0"/>
  </sheetViews>
  <sheetFormatPr defaultRowHeight="12.75"/>
  <cols>
    <col min="1" max="1" width="8.88671875" style="3"/>
    <col min="2" max="2" width="12.77734375" style="119" customWidth="1"/>
    <col min="3" max="3" width="73.33203125" style="3" customWidth="1"/>
    <col min="4" max="16384" width="8.88671875" style="3"/>
  </cols>
  <sheetData>
    <row r="1" spans="2:10" ht="23.25" customHeight="1">
      <c r="B1" s="117" t="s">
        <v>507</v>
      </c>
      <c r="C1" s="53"/>
    </row>
    <row r="2" spans="2:10" ht="27.95" customHeight="1">
      <c r="B2" s="118"/>
      <c r="C2" s="78" t="s">
        <v>131</v>
      </c>
    </row>
    <row r="3" spans="2:10" ht="15" customHeight="1">
      <c r="B3" s="114"/>
      <c r="C3" s="79" t="s">
        <v>132</v>
      </c>
    </row>
    <row r="4" spans="2:10" ht="15" customHeight="1">
      <c r="B4" s="115"/>
      <c r="C4" s="80" t="s">
        <v>263</v>
      </c>
    </row>
    <row r="5" spans="2:10" ht="15" customHeight="1">
      <c r="B5" s="115"/>
      <c r="C5" s="80" t="s">
        <v>264</v>
      </c>
    </row>
    <row r="6" spans="2:10" ht="15" customHeight="1">
      <c r="B6" s="115"/>
      <c r="C6" s="80" t="s">
        <v>265</v>
      </c>
    </row>
    <row r="7" spans="2:10" ht="15" customHeight="1">
      <c r="B7" s="115"/>
      <c r="C7" s="80" t="s">
        <v>133</v>
      </c>
    </row>
    <row r="8" spans="2:10" ht="15" customHeight="1">
      <c r="B8" s="115"/>
      <c r="C8" s="80" t="s">
        <v>266</v>
      </c>
    </row>
    <row r="9" spans="2:10" ht="15" customHeight="1">
      <c r="B9" s="115"/>
      <c r="C9" s="80" t="s">
        <v>267</v>
      </c>
      <c r="D9" s="9"/>
      <c r="E9" s="9"/>
      <c r="G9" s="9"/>
      <c r="H9" s="9"/>
      <c r="I9" s="9"/>
      <c r="J9" s="9"/>
    </row>
    <row r="10" spans="2:10" ht="15" customHeight="1">
      <c r="B10" s="115"/>
      <c r="C10" s="80" t="s">
        <v>268</v>
      </c>
      <c r="D10" s="9"/>
      <c r="E10" s="9"/>
      <c r="G10" s="9"/>
      <c r="H10" s="9"/>
      <c r="I10" s="9"/>
      <c r="J10" s="9"/>
    </row>
    <row r="11" spans="2:10" ht="15" customHeight="1">
      <c r="B11" s="115"/>
      <c r="C11" s="80" t="s">
        <v>134</v>
      </c>
    </row>
    <row r="12" spans="2:10" ht="15" customHeight="1">
      <c r="B12" s="115"/>
      <c r="C12" s="80" t="s">
        <v>269</v>
      </c>
    </row>
    <row r="13" spans="2:10" ht="15" customHeight="1">
      <c r="B13" s="115"/>
      <c r="C13" s="80" t="s">
        <v>270</v>
      </c>
    </row>
    <row r="14" spans="2:10" ht="15" customHeight="1">
      <c r="B14" s="115"/>
      <c r="C14" s="80" t="s">
        <v>271</v>
      </c>
    </row>
    <row r="15" spans="2:10" ht="15" customHeight="1">
      <c r="B15" s="115"/>
      <c r="C15" s="80" t="s">
        <v>272</v>
      </c>
    </row>
    <row r="16" spans="2:10" ht="15" customHeight="1">
      <c r="B16" s="115"/>
      <c r="C16" s="80" t="s">
        <v>273</v>
      </c>
    </row>
    <row r="17" spans="2:3" ht="15" customHeight="1">
      <c r="B17" s="115"/>
      <c r="C17" s="80" t="s">
        <v>274</v>
      </c>
    </row>
    <row r="18" spans="2:3" ht="15" customHeight="1">
      <c r="B18" s="115"/>
      <c r="C18" s="80" t="s">
        <v>275</v>
      </c>
    </row>
    <row r="19" spans="2:3" ht="15" customHeight="1">
      <c r="B19" s="115"/>
      <c r="C19" s="80" t="s">
        <v>276</v>
      </c>
    </row>
    <row r="20" spans="2:3" ht="15" customHeight="1">
      <c r="B20" s="115"/>
      <c r="C20" s="80" t="s">
        <v>277</v>
      </c>
    </row>
    <row r="21" spans="2:3" ht="15" customHeight="1">
      <c r="B21" s="115"/>
      <c r="C21" s="80" t="s">
        <v>278</v>
      </c>
    </row>
    <row r="22" spans="2:3" ht="15" customHeight="1">
      <c r="B22" s="115"/>
      <c r="C22" s="80" t="s">
        <v>279</v>
      </c>
    </row>
    <row r="23" spans="2:3" ht="15" customHeight="1">
      <c r="B23" s="116"/>
      <c r="C23" s="81" t="s">
        <v>280</v>
      </c>
    </row>
    <row r="24" spans="2:3" ht="15" customHeight="1">
      <c r="B24" s="102"/>
      <c r="C24" s="103"/>
    </row>
    <row r="25" spans="2:3" ht="15" customHeight="1">
      <c r="B25" s="104"/>
      <c r="C25" s="105"/>
    </row>
    <row r="26" spans="2:3" ht="15" customHeight="1">
      <c r="B26" s="106" t="s">
        <v>130</v>
      </c>
      <c r="C26" s="107" t="s">
        <v>125</v>
      </c>
    </row>
    <row r="27" spans="2:3" ht="15" customHeight="1">
      <c r="B27" s="108"/>
      <c r="C27" s="107"/>
    </row>
    <row r="28" spans="2:3" ht="15" customHeight="1">
      <c r="B28" s="109" t="s">
        <v>129</v>
      </c>
      <c r="C28" s="110" t="s">
        <v>128</v>
      </c>
    </row>
    <row r="29" spans="2:3" ht="15" customHeight="1">
      <c r="B29" s="108"/>
      <c r="C29" s="107"/>
    </row>
    <row r="30" spans="2:3" ht="15" customHeight="1">
      <c r="B30" s="111" t="s">
        <v>126</v>
      </c>
      <c r="C30" s="110" t="s">
        <v>127</v>
      </c>
    </row>
    <row r="31" spans="2:3" ht="15">
      <c r="B31" s="112"/>
      <c r="C31" s="113"/>
    </row>
    <row r="32" spans="2:3" ht="15">
      <c r="B32"/>
      <c r="C32"/>
    </row>
  </sheetData>
  <conditionalFormatting sqref="B4:C30">
    <cfRule type="expression" dxfId="768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06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48" customWidth="1"/>
    <col min="2" max="2" width="27.77734375" style="3" customWidth="1"/>
    <col min="3" max="3" width="8" style="3" customWidth="1"/>
    <col min="4" max="4" width="8.21875" style="1" customWidth="1"/>
    <col min="5" max="6" width="8.33203125" style="3" customWidth="1"/>
    <col min="7" max="8" width="8.21875" style="3" customWidth="1"/>
    <col min="9" max="9" width="9.33203125" style="3" customWidth="1"/>
  </cols>
  <sheetData>
    <row r="1" spans="1:9" ht="23.25" customHeight="1">
      <c r="B1" s="236" t="s">
        <v>505</v>
      </c>
      <c r="C1" s="236"/>
      <c r="D1" s="236"/>
      <c r="E1" s="236"/>
      <c r="F1" s="236"/>
      <c r="G1" s="236"/>
      <c r="H1" s="236"/>
      <c r="I1" s="10"/>
    </row>
    <row r="2" spans="1:9" ht="15.75" customHeight="1">
      <c r="B2" s="234" t="s">
        <v>2</v>
      </c>
      <c r="C2" s="77" t="s">
        <v>66</v>
      </c>
      <c r="D2" s="232" t="s">
        <v>506</v>
      </c>
      <c r="E2" s="230" t="s">
        <v>94</v>
      </c>
      <c r="F2" s="231"/>
      <c r="G2" s="230" t="s">
        <v>95</v>
      </c>
      <c r="H2" s="231"/>
      <c r="I2" s="4"/>
    </row>
    <row r="3" spans="1:9">
      <c r="B3" s="235"/>
      <c r="C3" s="18" t="s">
        <v>47</v>
      </c>
      <c r="D3" s="233"/>
      <c r="E3" s="148" t="s">
        <v>68</v>
      </c>
      <c r="F3" s="66" t="s">
        <v>69</v>
      </c>
      <c r="G3" s="148" t="s">
        <v>68</v>
      </c>
      <c r="H3" s="66" t="s">
        <v>69</v>
      </c>
      <c r="I3" s="5"/>
    </row>
    <row r="4" spans="1:9">
      <c r="A4" s="49"/>
      <c r="B4" s="229" t="s">
        <v>137</v>
      </c>
      <c r="C4" s="227"/>
      <c r="D4" s="226"/>
      <c r="E4" s="227"/>
      <c r="F4" s="227"/>
      <c r="G4" s="227"/>
      <c r="H4" s="228"/>
      <c r="I4" s="8"/>
    </row>
    <row r="5" spans="1:9">
      <c r="A5" s="49"/>
      <c r="B5" s="149" t="s">
        <v>282</v>
      </c>
      <c r="C5" s="7">
        <v>3.9691840615615614</v>
      </c>
      <c r="D5" s="54">
        <v>3.6778406224216006E-2</v>
      </c>
      <c r="E5" s="73">
        <v>3.9370658738652744</v>
      </c>
      <c r="F5" s="67">
        <v>4.0013022492578489</v>
      </c>
      <c r="G5" s="73">
        <v>3.9411332049313565</v>
      </c>
      <c r="H5" s="67">
        <v>3.9972349181917668</v>
      </c>
      <c r="I5" s="8"/>
    </row>
    <row r="6" spans="1:9">
      <c r="A6" s="49"/>
      <c r="B6" s="149" t="s">
        <v>283</v>
      </c>
      <c r="C6" s="7">
        <v>34.944160779650737</v>
      </c>
      <c r="D6" s="54">
        <v>0.91531821989042395</v>
      </c>
      <c r="E6" s="73">
        <v>33.728274918089603</v>
      </c>
      <c r="F6" s="67">
        <v>36.160046641211871</v>
      </c>
      <c r="G6" s="73">
        <v>34.709811522404863</v>
      </c>
      <c r="H6" s="67">
        <v>35.178510036896611</v>
      </c>
      <c r="I6" s="8"/>
    </row>
    <row r="7" spans="1:9">
      <c r="A7" s="49"/>
      <c r="B7" s="149" t="s">
        <v>284</v>
      </c>
      <c r="C7" s="7">
        <v>2.4205232898070563</v>
      </c>
      <c r="D7" s="54">
        <v>2.8157538407732042E-2</v>
      </c>
      <c r="E7" s="73">
        <v>2.3969401133563504</v>
      </c>
      <c r="F7" s="67">
        <v>2.4441064662577618</v>
      </c>
      <c r="G7" s="73">
        <v>2.4036294693201068</v>
      </c>
      <c r="H7" s="67">
        <v>2.4374171102940054</v>
      </c>
      <c r="I7" s="8"/>
    </row>
    <row r="8" spans="1:9">
      <c r="A8" s="49"/>
      <c r="B8" s="149" t="s">
        <v>285</v>
      </c>
      <c r="C8" s="7">
        <v>1.1807420471618</v>
      </c>
      <c r="D8" s="54">
        <v>8.7724607997451673E-2</v>
      </c>
      <c r="E8" s="73">
        <v>1.0949346805938025</v>
      </c>
      <c r="F8" s="67">
        <v>1.2665494137297975</v>
      </c>
      <c r="G8" s="73">
        <v>1.1589177658136263</v>
      </c>
      <c r="H8" s="67">
        <v>1.2025663285099739</v>
      </c>
      <c r="I8" s="8"/>
    </row>
    <row r="9" spans="1:9">
      <c r="A9" s="49"/>
      <c r="B9" s="149" t="s">
        <v>286</v>
      </c>
      <c r="C9" s="16">
        <v>3752.3078546598235</v>
      </c>
      <c r="D9" s="135">
        <v>119.09317756037909</v>
      </c>
      <c r="E9" s="74">
        <v>3610.2535043262437</v>
      </c>
      <c r="F9" s="69">
        <v>3894.3622049934033</v>
      </c>
      <c r="G9" s="74">
        <v>3602.5822215024928</v>
      </c>
      <c r="H9" s="69">
        <v>3902.0334878171539</v>
      </c>
      <c r="I9" s="8"/>
    </row>
    <row r="10" spans="1:9" ht="15.75" customHeight="1">
      <c r="A10" s="49"/>
      <c r="B10" s="149" t="s">
        <v>287</v>
      </c>
      <c r="C10" s="16">
        <v>1414.1286267295234</v>
      </c>
      <c r="D10" s="135">
        <v>116.99157172699475</v>
      </c>
      <c r="E10" s="74">
        <v>1293.1805267897266</v>
      </c>
      <c r="F10" s="69">
        <v>1535.0767266693201</v>
      </c>
      <c r="G10" s="74" t="s">
        <v>96</v>
      </c>
      <c r="H10" s="69" t="s">
        <v>96</v>
      </c>
      <c r="I10" s="8"/>
    </row>
    <row r="11" spans="1:9" ht="15.75" customHeight="1">
      <c r="A11" s="49"/>
      <c r="B11" s="149" t="s">
        <v>288</v>
      </c>
      <c r="C11" s="16">
        <v>792.0681860347031</v>
      </c>
      <c r="D11" s="135">
        <v>112.69682143301317</v>
      </c>
      <c r="E11" s="74">
        <v>665.37288745090018</v>
      </c>
      <c r="F11" s="69">
        <v>918.76348461850614</v>
      </c>
      <c r="G11" s="74" t="s">
        <v>96</v>
      </c>
      <c r="H11" s="69" t="s">
        <v>96</v>
      </c>
      <c r="I11" s="8"/>
    </row>
    <row r="12" spans="1:9">
      <c r="A12" s="49"/>
      <c r="B12" s="149" t="s">
        <v>289</v>
      </c>
      <c r="C12" s="16">
        <v>502.00146993201582</v>
      </c>
      <c r="D12" s="135">
        <v>35.453880933423193</v>
      </c>
      <c r="E12" s="74">
        <v>483.73349696657317</v>
      </c>
      <c r="F12" s="69">
        <v>520.26944289745848</v>
      </c>
      <c r="G12" s="74" t="s">
        <v>96</v>
      </c>
      <c r="H12" s="69" t="s">
        <v>96</v>
      </c>
      <c r="I12" s="8"/>
    </row>
    <row r="13" spans="1:9">
      <c r="A13" s="49"/>
      <c r="B13" s="229" t="s">
        <v>139</v>
      </c>
      <c r="C13" s="227"/>
      <c r="D13" s="226"/>
      <c r="E13" s="227"/>
      <c r="F13" s="227"/>
      <c r="G13" s="227"/>
      <c r="H13" s="228"/>
      <c r="I13" s="8"/>
    </row>
    <row r="14" spans="1:9">
      <c r="A14" s="49"/>
      <c r="B14" s="149" t="s">
        <v>290</v>
      </c>
      <c r="C14" s="6">
        <v>0.82379983348942309</v>
      </c>
      <c r="D14" s="54">
        <v>0.13276807492524784</v>
      </c>
      <c r="E14" s="75">
        <v>0.69729921525077621</v>
      </c>
      <c r="F14" s="70">
        <v>0.95030045172806998</v>
      </c>
      <c r="G14" s="75">
        <v>0.7739827068672499</v>
      </c>
      <c r="H14" s="70">
        <v>0.87361696011159629</v>
      </c>
      <c r="I14" s="8"/>
    </row>
    <row r="15" spans="1:9">
      <c r="A15" s="49"/>
      <c r="B15" s="229" t="s">
        <v>140</v>
      </c>
      <c r="C15" s="227"/>
      <c r="D15" s="226"/>
      <c r="E15" s="227"/>
      <c r="F15" s="227"/>
      <c r="G15" s="227"/>
      <c r="H15" s="228"/>
      <c r="I15" s="8"/>
    </row>
    <row r="16" spans="1:9">
      <c r="A16" s="49"/>
      <c r="B16" s="149" t="s">
        <v>291</v>
      </c>
      <c r="C16" s="7">
        <v>6.5976310037046844</v>
      </c>
      <c r="D16" s="54">
        <v>0.2612149776443648</v>
      </c>
      <c r="E16" s="73">
        <v>6.3949909363815767</v>
      </c>
      <c r="F16" s="67">
        <v>6.8002710710277912</v>
      </c>
      <c r="G16" s="73">
        <v>6.4743945977513606</v>
      </c>
      <c r="H16" s="67">
        <v>6.7208674096580072</v>
      </c>
      <c r="I16" s="8"/>
    </row>
    <row r="17" spans="1:9">
      <c r="A17" s="49"/>
      <c r="B17" s="149" t="s">
        <v>292</v>
      </c>
      <c r="C17" s="16">
        <v>4397.0592405759544</v>
      </c>
      <c r="D17" s="135">
        <v>464.12528709460116</v>
      </c>
      <c r="E17" s="74">
        <v>4126.9659184178927</v>
      </c>
      <c r="F17" s="69">
        <v>4667.152562734017</v>
      </c>
      <c r="G17" s="74">
        <v>4277.8738473014018</v>
      </c>
      <c r="H17" s="69">
        <v>4516.2446338505079</v>
      </c>
      <c r="I17" s="8"/>
    </row>
    <row r="18" spans="1:9">
      <c r="A18" s="49"/>
      <c r="B18" s="149" t="s">
        <v>293</v>
      </c>
      <c r="C18" s="40">
        <v>13.246039479166667</v>
      </c>
      <c r="D18" s="71">
        <v>0.89319082666028604</v>
      </c>
      <c r="E18" s="76">
        <v>12.532889523559929</v>
      </c>
      <c r="F18" s="72">
        <v>13.959189434773405</v>
      </c>
      <c r="G18" s="76" t="s">
        <v>96</v>
      </c>
      <c r="H18" s="72" t="s">
        <v>96</v>
      </c>
      <c r="I18" s="8"/>
    </row>
    <row r="19" spans="1:9" ht="15.75" customHeight="1">
      <c r="A19" s="49"/>
      <c r="B19" s="149" t="s">
        <v>294</v>
      </c>
      <c r="C19" s="40">
        <v>16.921778944666666</v>
      </c>
      <c r="D19" s="71">
        <v>1.0416181734723515</v>
      </c>
      <c r="E19" s="76">
        <v>15.969287402055077</v>
      </c>
      <c r="F19" s="72">
        <v>17.874270487278256</v>
      </c>
      <c r="G19" s="76">
        <v>16.093706044918047</v>
      </c>
      <c r="H19" s="72">
        <v>17.749851844415286</v>
      </c>
      <c r="I19" s="8"/>
    </row>
    <row r="20" spans="1:9">
      <c r="A20" s="49"/>
      <c r="B20" s="149" t="s">
        <v>295</v>
      </c>
      <c r="C20" s="6">
        <v>0.89973692843578768</v>
      </c>
      <c r="D20" s="54">
        <v>5.9978386405333935E-2</v>
      </c>
      <c r="E20" s="75">
        <v>0.86134107319655995</v>
      </c>
      <c r="F20" s="70">
        <v>0.9381327836750154</v>
      </c>
      <c r="G20" s="75">
        <v>0.87059792456618268</v>
      </c>
      <c r="H20" s="70">
        <v>0.92887593230539256</v>
      </c>
      <c r="I20" s="8"/>
    </row>
    <row r="21" spans="1:9">
      <c r="A21" s="49"/>
      <c r="B21" s="149" t="s">
        <v>282</v>
      </c>
      <c r="C21" s="7">
        <v>3.9524983182905031</v>
      </c>
      <c r="D21" s="54">
        <v>0.13505114844101257</v>
      </c>
      <c r="E21" s="73">
        <v>3.8699979018553408</v>
      </c>
      <c r="F21" s="67">
        <v>4.0349987347256651</v>
      </c>
      <c r="G21" s="73">
        <v>3.8782445586839369</v>
      </c>
      <c r="H21" s="67">
        <v>4.0267520778970693</v>
      </c>
      <c r="I21" s="8"/>
    </row>
    <row r="22" spans="1:9">
      <c r="A22" s="49"/>
      <c r="B22" s="149" t="s">
        <v>296</v>
      </c>
      <c r="C22" s="16">
        <v>544.18220222581601</v>
      </c>
      <c r="D22" s="135">
        <v>41.908924417912274</v>
      </c>
      <c r="E22" s="74">
        <v>516.26313669369483</v>
      </c>
      <c r="F22" s="69">
        <v>572.10126775793731</v>
      </c>
      <c r="G22" s="74">
        <v>530.44810444719201</v>
      </c>
      <c r="H22" s="69">
        <v>557.91630000444002</v>
      </c>
      <c r="I22" s="8"/>
    </row>
    <row r="23" spans="1:9">
      <c r="A23" s="49"/>
      <c r="B23" s="149" t="s">
        <v>297</v>
      </c>
      <c r="C23" s="7" t="s">
        <v>119</v>
      </c>
      <c r="D23" s="71" t="s">
        <v>96</v>
      </c>
      <c r="E23" s="73" t="s">
        <v>96</v>
      </c>
      <c r="F23" s="67" t="s">
        <v>96</v>
      </c>
      <c r="G23" s="73" t="s">
        <v>96</v>
      </c>
      <c r="H23" s="67" t="s">
        <v>96</v>
      </c>
      <c r="I23" s="8"/>
    </row>
    <row r="24" spans="1:9">
      <c r="A24" s="49"/>
      <c r="B24" s="149" t="s">
        <v>298</v>
      </c>
      <c r="C24" s="16">
        <v>216.7238346496018</v>
      </c>
      <c r="D24" s="135">
        <v>12.577945248194849</v>
      </c>
      <c r="E24" s="74">
        <v>209.36190087020509</v>
      </c>
      <c r="F24" s="69">
        <v>224.08576842899851</v>
      </c>
      <c r="G24" s="74">
        <v>210.36137886183022</v>
      </c>
      <c r="H24" s="69">
        <v>223.08629043737332</v>
      </c>
      <c r="I24" s="8"/>
    </row>
    <row r="25" spans="1:9">
      <c r="A25" s="49"/>
      <c r="B25" s="149" t="s">
        <v>299</v>
      </c>
      <c r="C25" s="16">
        <v>50.458952210039243</v>
      </c>
      <c r="D25" s="68">
        <v>3.1387813969714444</v>
      </c>
      <c r="E25" s="74">
        <v>48.633875209961722</v>
      </c>
      <c r="F25" s="69">
        <v>52.284029210116763</v>
      </c>
      <c r="G25" s="74">
        <v>48.591029237057434</v>
      </c>
      <c r="H25" s="69">
        <v>52.326875183021052</v>
      </c>
      <c r="I25" s="8"/>
    </row>
    <row r="26" spans="1:9">
      <c r="A26" s="49"/>
      <c r="B26" s="149" t="s">
        <v>300</v>
      </c>
      <c r="C26" s="16">
        <v>285.60906571826882</v>
      </c>
      <c r="D26" s="135">
        <v>11.473239713716957</v>
      </c>
      <c r="E26" s="74">
        <v>279.693127356655</v>
      </c>
      <c r="F26" s="69">
        <v>291.52500407988265</v>
      </c>
      <c r="G26" s="74">
        <v>276.92178825266842</v>
      </c>
      <c r="H26" s="69">
        <v>294.29634318386923</v>
      </c>
      <c r="I26" s="8"/>
    </row>
    <row r="27" spans="1:9">
      <c r="A27" s="49"/>
      <c r="B27" s="149" t="s">
        <v>283</v>
      </c>
      <c r="C27" s="7">
        <v>34.712211593840856</v>
      </c>
      <c r="D27" s="54">
        <v>0.63353864027352635</v>
      </c>
      <c r="E27" s="73">
        <v>34.162021411879891</v>
      </c>
      <c r="F27" s="67">
        <v>35.26240177580182</v>
      </c>
      <c r="G27" s="73">
        <v>33.82395112001408</v>
      </c>
      <c r="H27" s="67">
        <v>35.600472067667631</v>
      </c>
      <c r="I27" s="8"/>
    </row>
    <row r="28" spans="1:9">
      <c r="A28" s="49"/>
      <c r="B28" s="149" t="s">
        <v>301</v>
      </c>
      <c r="C28" s="16">
        <v>213.75187640544922</v>
      </c>
      <c r="D28" s="135">
        <v>42.810115416253588</v>
      </c>
      <c r="E28" s="74">
        <v>166.03096681957481</v>
      </c>
      <c r="F28" s="69">
        <v>261.47278599132363</v>
      </c>
      <c r="G28" s="74">
        <v>207.9623722911773</v>
      </c>
      <c r="H28" s="69">
        <v>219.54138051972114</v>
      </c>
      <c r="I28" s="8"/>
    </row>
    <row r="29" spans="1:9">
      <c r="A29" s="49"/>
      <c r="B29" s="149" t="s">
        <v>302</v>
      </c>
      <c r="C29" s="16">
        <v>584.39304953052977</v>
      </c>
      <c r="D29" s="135">
        <v>30.692183599988354</v>
      </c>
      <c r="E29" s="74">
        <v>567.53487031328211</v>
      </c>
      <c r="F29" s="69">
        <v>601.2512287477773</v>
      </c>
      <c r="G29" s="74">
        <v>569.10026034340706</v>
      </c>
      <c r="H29" s="69">
        <v>599.68583871765236</v>
      </c>
      <c r="I29" s="15"/>
    </row>
    <row r="30" spans="1:9">
      <c r="A30" s="49"/>
      <c r="B30" s="149" t="s">
        <v>303</v>
      </c>
      <c r="C30" s="40">
        <v>41.406249999999979</v>
      </c>
      <c r="D30" s="68">
        <v>7.2079062870902453</v>
      </c>
      <c r="E30" s="76">
        <v>35.832682950966451</v>
      </c>
      <c r="F30" s="72">
        <v>46.979817049033507</v>
      </c>
      <c r="G30" s="76">
        <v>38.519356002886198</v>
      </c>
      <c r="H30" s="72">
        <v>44.293143997113759</v>
      </c>
      <c r="I30" s="8"/>
    </row>
    <row r="31" spans="1:9">
      <c r="A31" s="49"/>
      <c r="B31" s="149" t="s">
        <v>304</v>
      </c>
      <c r="C31" s="40">
        <v>27.701305369442995</v>
      </c>
      <c r="D31" s="71">
        <v>2.1321161336101415</v>
      </c>
      <c r="E31" s="76">
        <v>26.53630291309798</v>
      </c>
      <c r="F31" s="72">
        <v>28.866307825788009</v>
      </c>
      <c r="G31" s="76">
        <v>26.746490317864939</v>
      </c>
      <c r="H31" s="72">
        <v>28.656120421021054</v>
      </c>
      <c r="I31" s="8"/>
    </row>
    <row r="32" spans="1:9">
      <c r="A32" s="49"/>
      <c r="B32" s="149" t="s">
        <v>305</v>
      </c>
      <c r="C32" s="7">
        <v>3.4687087155333338</v>
      </c>
      <c r="D32" s="54">
        <v>0.22667968762232366</v>
      </c>
      <c r="E32" s="73">
        <v>3.3157114081657757</v>
      </c>
      <c r="F32" s="67">
        <v>3.6217060229008919</v>
      </c>
      <c r="G32" s="73">
        <v>2.9352803133641445</v>
      </c>
      <c r="H32" s="67">
        <v>4.0021371177025236</v>
      </c>
      <c r="I32" s="8"/>
    </row>
    <row r="33" spans="1:9">
      <c r="A33" s="49"/>
      <c r="B33" s="149" t="s">
        <v>284</v>
      </c>
      <c r="C33" s="7">
        <v>2.4128479032182533</v>
      </c>
      <c r="D33" s="54">
        <v>8.2359248201832352E-2</v>
      </c>
      <c r="E33" s="73">
        <v>2.3679767206551685</v>
      </c>
      <c r="F33" s="67">
        <v>2.4577190857813389</v>
      </c>
      <c r="G33" s="73">
        <v>2.3588247398168742</v>
      </c>
      <c r="H33" s="67">
        <v>2.4668710666196332</v>
      </c>
      <c r="I33" s="8"/>
    </row>
    <row r="34" spans="1:9">
      <c r="A34" s="49"/>
      <c r="B34" s="149" t="s">
        <v>306</v>
      </c>
      <c r="C34" s="7">
        <v>2.1041581496969699</v>
      </c>
      <c r="D34" s="54">
        <v>0.12163566994591415</v>
      </c>
      <c r="E34" s="73">
        <v>2.0568309308238333</v>
      </c>
      <c r="F34" s="67">
        <v>2.1514853685701065</v>
      </c>
      <c r="G34" s="73">
        <v>1.9937950804519018</v>
      </c>
      <c r="H34" s="67">
        <v>2.2145212189420378</v>
      </c>
      <c r="I34" s="8"/>
    </row>
    <row r="35" spans="1:9">
      <c r="A35" s="49"/>
      <c r="B35" s="149" t="s">
        <v>307</v>
      </c>
      <c r="C35" s="6">
        <v>0.39174240394605425</v>
      </c>
      <c r="D35" s="54">
        <v>2.0504758769955118E-2</v>
      </c>
      <c r="E35" s="75">
        <v>0.37720195410928931</v>
      </c>
      <c r="F35" s="70">
        <v>0.4062828537828192</v>
      </c>
      <c r="G35" s="75">
        <v>0.37960708448372021</v>
      </c>
      <c r="H35" s="70">
        <v>0.40387772340838829</v>
      </c>
      <c r="I35" s="8"/>
    </row>
    <row r="36" spans="1:9">
      <c r="A36" s="49"/>
      <c r="B36" s="149" t="s">
        <v>308</v>
      </c>
      <c r="C36" s="6">
        <v>0.26252335581887654</v>
      </c>
      <c r="D36" s="54">
        <v>2.2882805817774691E-2</v>
      </c>
      <c r="E36" s="75">
        <v>0.24651304406944641</v>
      </c>
      <c r="F36" s="70">
        <v>0.27853366756830672</v>
      </c>
      <c r="G36" s="75">
        <v>0.2539956264984895</v>
      </c>
      <c r="H36" s="70">
        <v>0.27105108513926363</v>
      </c>
      <c r="I36" s="8"/>
    </row>
    <row r="37" spans="1:9">
      <c r="A37" s="49"/>
      <c r="B37" s="149" t="s">
        <v>309</v>
      </c>
      <c r="C37" s="16">
        <v>113.94503789594052</v>
      </c>
      <c r="D37" s="135">
        <v>5.6663737548165063</v>
      </c>
      <c r="E37" s="74">
        <v>108.93853184612973</v>
      </c>
      <c r="F37" s="69">
        <v>118.9515439457513</v>
      </c>
      <c r="G37" s="74">
        <v>108.1378586801796</v>
      </c>
      <c r="H37" s="69">
        <v>119.75221711170143</v>
      </c>
      <c r="I37" s="8"/>
    </row>
    <row r="38" spans="1:9">
      <c r="A38" s="49"/>
      <c r="B38" s="149" t="s">
        <v>310</v>
      </c>
      <c r="C38" s="16">
        <v>4680.1728572694356</v>
      </c>
      <c r="D38" s="135">
        <v>301.23123060047647</v>
      </c>
      <c r="E38" s="74">
        <v>4462.0762005485094</v>
      </c>
      <c r="F38" s="69">
        <v>4898.2695139903608</v>
      </c>
      <c r="G38" s="74">
        <v>4432.7540833212506</v>
      </c>
      <c r="H38" s="69">
        <v>4927.5916312176196</v>
      </c>
      <c r="I38" s="8"/>
    </row>
    <row r="39" spans="1:9">
      <c r="A39" s="49"/>
      <c r="B39" s="149" t="s">
        <v>285</v>
      </c>
      <c r="C39" s="7">
        <v>1.1763803848630039</v>
      </c>
      <c r="D39" s="54">
        <v>5.0429192888908181E-2</v>
      </c>
      <c r="E39" s="73">
        <v>1.1478806665990553</v>
      </c>
      <c r="F39" s="67">
        <v>1.2048801031269525</v>
      </c>
      <c r="G39" s="73">
        <v>1.1518312991333022</v>
      </c>
      <c r="H39" s="67">
        <v>1.2009294705927056</v>
      </c>
      <c r="I39" s="8"/>
    </row>
    <row r="40" spans="1:9">
      <c r="A40" s="49"/>
      <c r="B40" s="149" t="s">
        <v>311</v>
      </c>
      <c r="C40" s="7">
        <v>3.8121921084041879</v>
      </c>
      <c r="D40" s="54">
        <v>0.12235266211571594</v>
      </c>
      <c r="E40" s="73">
        <v>3.7043554117817528</v>
      </c>
      <c r="F40" s="67">
        <v>3.9200288050266234</v>
      </c>
      <c r="G40" s="73">
        <v>3.6868522938235229</v>
      </c>
      <c r="H40" s="67">
        <v>3.9375319229848533</v>
      </c>
      <c r="I40" s="8"/>
    </row>
    <row r="41" spans="1:9">
      <c r="A41" s="49"/>
      <c r="B41" s="149" t="s">
        <v>312</v>
      </c>
      <c r="C41" s="16">
        <v>506.15131896156555</v>
      </c>
      <c r="D41" s="135">
        <v>18.632126198317081</v>
      </c>
      <c r="E41" s="74">
        <v>496.05300582988207</v>
      </c>
      <c r="F41" s="69">
        <v>516.24963209324903</v>
      </c>
      <c r="G41" s="74">
        <v>480.25745598407042</v>
      </c>
      <c r="H41" s="69">
        <v>532.04518193906063</v>
      </c>
      <c r="I41" s="8"/>
    </row>
    <row r="42" spans="1:9">
      <c r="A42" s="49"/>
      <c r="B42" s="149" t="s">
        <v>286</v>
      </c>
      <c r="C42" s="16">
        <v>3771.8124497172544</v>
      </c>
      <c r="D42" s="135">
        <v>164.02303495219135</v>
      </c>
      <c r="E42" s="74">
        <v>3677.1026609415385</v>
      </c>
      <c r="F42" s="69">
        <v>3866.5222384929707</v>
      </c>
      <c r="G42" s="74">
        <v>3670.8846171425157</v>
      </c>
      <c r="H42" s="69">
        <v>3872.740282291993</v>
      </c>
      <c r="I42" s="8"/>
    </row>
    <row r="43" spans="1:9">
      <c r="A43" s="49"/>
      <c r="B43" s="149" t="s">
        <v>313</v>
      </c>
      <c r="C43" s="16">
        <v>1940.9999999999995</v>
      </c>
      <c r="D43" s="135">
        <v>132.43996688154044</v>
      </c>
      <c r="E43" s="74">
        <v>1787.0275450325059</v>
      </c>
      <c r="F43" s="69">
        <v>2094.9724549674934</v>
      </c>
      <c r="G43" s="74" t="s">
        <v>96</v>
      </c>
      <c r="H43" s="69" t="s">
        <v>96</v>
      </c>
      <c r="I43" s="8"/>
    </row>
    <row r="44" spans="1:9">
      <c r="A44" s="49"/>
      <c r="B44" s="149" t="s">
        <v>314</v>
      </c>
      <c r="C44" s="7">
        <v>1.5340651333831969</v>
      </c>
      <c r="D44" s="54">
        <v>4.3339802998483466E-2</v>
      </c>
      <c r="E44" s="73">
        <v>1.4848857395074955</v>
      </c>
      <c r="F44" s="67">
        <v>1.5832445272588984</v>
      </c>
      <c r="G44" s="73">
        <v>1.4921928000609486</v>
      </c>
      <c r="H44" s="67">
        <v>1.5759374667054451</v>
      </c>
      <c r="I44" s="8"/>
    </row>
    <row r="45" spans="1:9">
      <c r="A45" s="49"/>
      <c r="B45" s="149" t="s">
        <v>287</v>
      </c>
      <c r="C45" s="16">
        <v>1361.0146426547403</v>
      </c>
      <c r="D45" s="135">
        <v>36.173933389973769</v>
      </c>
      <c r="E45" s="74">
        <v>1344.9034272195302</v>
      </c>
      <c r="F45" s="69">
        <v>1377.1258580899507</v>
      </c>
      <c r="G45" s="74">
        <v>1316.624851434548</v>
      </c>
      <c r="H45" s="69">
        <v>1405.4044338749329</v>
      </c>
      <c r="I45" s="8"/>
    </row>
    <row r="46" spans="1:9">
      <c r="A46" s="49"/>
      <c r="B46" s="149" t="s">
        <v>315</v>
      </c>
      <c r="C46" s="16">
        <v>135.80851747658639</v>
      </c>
      <c r="D46" s="135">
        <v>20.22419400641472</v>
      </c>
      <c r="E46" s="74">
        <v>123.62004405010788</v>
      </c>
      <c r="F46" s="69">
        <v>147.9969909030649</v>
      </c>
      <c r="G46" s="74">
        <v>128.82088551478404</v>
      </c>
      <c r="H46" s="69">
        <v>142.79614943838877</v>
      </c>
      <c r="I46" s="14"/>
    </row>
    <row r="47" spans="1:9">
      <c r="A47" s="49"/>
      <c r="B47" s="149" t="s">
        <v>316</v>
      </c>
      <c r="C47" s="16">
        <v>5203.8066666666673</v>
      </c>
      <c r="D47" s="135">
        <v>182.08217447042006</v>
      </c>
      <c r="E47" s="74">
        <v>5085.290976863208</v>
      </c>
      <c r="F47" s="69">
        <v>5322.3223564701257</v>
      </c>
      <c r="G47" s="74">
        <v>5102.214396951651</v>
      </c>
      <c r="H47" s="69">
        <v>5305.3989363816827</v>
      </c>
      <c r="I47" s="8"/>
    </row>
    <row r="48" spans="1:9">
      <c r="A48" s="49"/>
      <c r="B48" s="149" t="s">
        <v>317</v>
      </c>
      <c r="C48" s="16">
        <v>78.66919393933334</v>
      </c>
      <c r="D48" s="68">
        <v>5.0443089158193564</v>
      </c>
      <c r="E48" s="74">
        <v>74.85814586237727</v>
      </c>
      <c r="F48" s="69">
        <v>82.480242016289409</v>
      </c>
      <c r="G48" s="74">
        <v>74.155702498480906</v>
      </c>
      <c r="H48" s="69">
        <v>83.182685380185774</v>
      </c>
      <c r="I48" s="8"/>
    </row>
    <row r="49" spans="1:9">
      <c r="A49" s="49"/>
      <c r="B49" s="149" t="s">
        <v>318</v>
      </c>
      <c r="C49" s="16">
        <v>56.571439523389543</v>
      </c>
      <c r="D49" s="68">
        <v>3.1200980279997652</v>
      </c>
      <c r="E49" s="74">
        <v>54.881919189001906</v>
      </c>
      <c r="F49" s="69">
        <v>58.260959857777173</v>
      </c>
      <c r="G49" s="74">
        <v>54.242425948885469</v>
      </c>
      <c r="H49" s="69">
        <v>58.900453097893617</v>
      </c>
      <c r="I49" s="8"/>
    </row>
    <row r="50" spans="1:9">
      <c r="A50" s="49"/>
      <c r="B50" s="149" t="s">
        <v>288</v>
      </c>
      <c r="C50" s="16">
        <v>865.52886332361084</v>
      </c>
      <c r="D50" s="135">
        <v>42.817867632431785</v>
      </c>
      <c r="E50" s="74">
        <v>840.44206414796599</v>
      </c>
      <c r="F50" s="69">
        <v>890.61566249925568</v>
      </c>
      <c r="G50" s="74">
        <v>844.96295655260565</v>
      </c>
      <c r="H50" s="69">
        <v>886.09477009461591</v>
      </c>
      <c r="I50" s="8"/>
    </row>
    <row r="51" spans="1:9">
      <c r="A51" s="49"/>
      <c r="B51" s="149" t="s">
        <v>319</v>
      </c>
      <c r="C51" s="7">
        <v>6.3016782912732783</v>
      </c>
      <c r="D51" s="54">
        <v>0.18381707895697441</v>
      </c>
      <c r="E51" s="73">
        <v>6.1628054214366328</v>
      </c>
      <c r="F51" s="67">
        <v>6.4405511611099238</v>
      </c>
      <c r="G51" s="73">
        <v>6.1433279790389905</v>
      </c>
      <c r="H51" s="67">
        <v>6.4600286035075651</v>
      </c>
      <c r="I51" s="8"/>
    </row>
    <row r="52" spans="1:9">
      <c r="A52" s="49"/>
      <c r="B52" s="149" t="s">
        <v>320</v>
      </c>
      <c r="C52" s="7">
        <v>4.5220778397111117</v>
      </c>
      <c r="D52" s="54">
        <v>0.26208485412820215</v>
      </c>
      <c r="E52" s="73">
        <v>4.3966345234695403</v>
      </c>
      <c r="F52" s="67">
        <v>4.647521155952683</v>
      </c>
      <c r="G52" s="73">
        <v>4.2911332832753164</v>
      </c>
      <c r="H52" s="67">
        <v>4.753022396146906</v>
      </c>
      <c r="I52" s="8"/>
    </row>
    <row r="53" spans="1:9">
      <c r="A53" s="49"/>
      <c r="B53" s="149" t="s">
        <v>321</v>
      </c>
      <c r="C53" s="40">
        <v>13.600553957024356</v>
      </c>
      <c r="D53" s="71">
        <v>0.40074852272652589</v>
      </c>
      <c r="E53" s="76">
        <v>13.410531986010302</v>
      </c>
      <c r="F53" s="72">
        <v>13.790575928038413</v>
      </c>
      <c r="G53" s="76">
        <v>13.04743124734941</v>
      </c>
      <c r="H53" s="72">
        <v>14.153676666699303</v>
      </c>
      <c r="I53" s="8"/>
    </row>
    <row r="54" spans="1:9">
      <c r="A54" s="49"/>
      <c r="B54" s="149" t="s">
        <v>322</v>
      </c>
      <c r="C54" s="16">
        <v>534.11171421813913</v>
      </c>
      <c r="D54" s="135">
        <v>35.584327224407069</v>
      </c>
      <c r="E54" s="74">
        <v>511.67630592347427</v>
      </c>
      <c r="F54" s="69">
        <v>556.54712251280409</v>
      </c>
      <c r="G54" s="74">
        <v>517.55741678042489</v>
      </c>
      <c r="H54" s="69">
        <v>550.66601165585348</v>
      </c>
      <c r="I54" s="8"/>
    </row>
    <row r="55" spans="1:9">
      <c r="A55" s="49"/>
      <c r="B55" s="149" t="s">
        <v>323</v>
      </c>
      <c r="C55" s="7">
        <v>7.5200000000000014</v>
      </c>
      <c r="D55" s="71">
        <v>1.2382219392860578</v>
      </c>
      <c r="E55" s="73">
        <v>6.5066977290545571</v>
      </c>
      <c r="F55" s="67">
        <v>8.5333022709454465</v>
      </c>
      <c r="G55" s="73" t="s">
        <v>96</v>
      </c>
      <c r="H55" s="67" t="s">
        <v>96</v>
      </c>
      <c r="I55" s="8"/>
    </row>
    <row r="56" spans="1:9">
      <c r="A56" s="49"/>
      <c r="B56" s="149" t="s">
        <v>289</v>
      </c>
      <c r="C56" s="16">
        <v>523.81654783550334</v>
      </c>
      <c r="D56" s="135">
        <v>33.189562405502663</v>
      </c>
      <c r="E56" s="74">
        <v>503.85522073469525</v>
      </c>
      <c r="F56" s="69">
        <v>543.77787493631126</v>
      </c>
      <c r="G56" s="74">
        <v>503.26254875125306</v>
      </c>
      <c r="H56" s="69">
        <v>544.37054691975345</v>
      </c>
      <c r="I56" s="8"/>
    </row>
    <row r="57" spans="1:9">
      <c r="A57" s="49"/>
      <c r="B57" s="149" t="s">
        <v>324</v>
      </c>
      <c r="C57" s="40">
        <v>18.981759033851741</v>
      </c>
      <c r="D57" s="71">
        <v>0.7245541674404995</v>
      </c>
      <c r="E57" s="76">
        <v>18.606630636409729</v>
      </c>
      <c r="F57" s="72">
        <v>19.356887431293757</v>
      </c>
      <c r="G57" s="76">
        <v>17.908044912600953</v>
      </c>
      <c r="H57" s="72">
        <v>20.055473155102533</v>
      </c>
      <c r="I57" s="8"/>
    </row>
    <row r="58" spans="1:9">
      <c r="A58" s="49"/>
      <c r="B58" s="149" t="s">
        <v>325</v>
      </c>
      <c r="C58" s="16">
        <v>1879.6005612194526</v>
      </c>
      <c r="D58" s="135">
        <v>203.14513497132501</v>
      </c>
      <c r="E58" s="74">
        <v>1687.9891025305155</v>
      </c>
      <c r="F58" s="69">
        <v>2071.2120199083897</v>
      </c>
      <c r="G58" s="74">
        <v>1763.5357931412477</v>
      </c>
      <c r="H58" s="69">
        <v>1995.6653292976575</v>
      </c>
      <c r="I58" s="8"/>
    </row>
    <row r="59" spans="1:9">
      <c r="A59" s="49"/>
      <c r="B59" s="229" t="s">
        <v>142</v>
      </c>
      <c r="C59" s="227"/>
      <c r="D59" s="226"/>
      <c r="E59" s="227"/>
      <c r="F59" s="227"/>
      <c r="G59" s="227"/>
      <c r="H59" s="228"/>
      <c r="I59" s="8"/>
    </row>
    <row r="60" spans="1:9">
      <c r="A60" s="49"/>
      <c r="B60" s="149" t="s">
        <v>326</v>
      </c>
      <c r="C60" s="7">
        <v>5.4831745902345839</v>
      </c>
      <c r="D60" s="54">
        <v>0.35317833905146162</v>
      </c>
      <c r="E60" s="73">
        <v>5.2956731449812953</v>
      </c>
      <c r="F60" s="67">
        <v>5.6706760354878725</v>
      </c>
      <c r="G60" s="73">
        <v>5.0724883958709484</v>
      </c>
      <c r="H60" s="67">
        <v>5.8938607845982194</v>
      </c>
      <c r="I60" s="8"/>
    </row>
    <row r="61" spans="1:9">
      <c r="A61" s="49"/>
      <c r="B61" s="149" t="s">
        <v>291</v>
      </c>
      <c r="C61" s="7">
        <v>6.2091546822364174</v>
      </c>
      <c r="D61" s="54">
        <v>0.3993772936875743</v>
      </c>
      <c r="E61" s="73">
        <v>5.9969399772218273</v>
      </c>
      <c r="F61" s="67">
        <v>6.4213693872510076</v>
      </c>
      <c r="G61" s="73">
        <v>6.0199780889001895</v>
      </c>
      <c r="H61" s="67">
        <v>6.3983312755726454</v>
      </c>
      <c r="I61" s="8"/>
    </row>
    <row r="62" spans="1:9">
      <c r="A62" s="49"/>
      <c r="B62" s="149" t="s">
        <v>292</v>
      </c>
      <c r="C62" s="16">
        <v>4359.1998277462462</v>
      </c>
      <c r="D62" s="135">
        <v>157.9632538135416</v>
      </c>
      <c r="E62" s="74">
        <v>4270.3097671950791</v>
      </c>
      <c r="F62" s="69">
        <v>4448.0898882974134</v>
      </c>
      <c r="G62" s="74">
        <v>4291.3814700564644</v>
      </c>
      <c r="H62" s="69">
        <v>4427.018185436028</v>
      </c>
      <c r="I62" s="8"/>
    </row>
    <row r="63" spans="1:9">
      <c r="A63" s="49"/>
      <c r="B63" s="149" t="s">
        <v>293</v>
      </c>
      <c r="C63" s="40">
        <v>11.622637191641546</v>
      </c>
      <c r="D63" s="71">
        <v>0.75763363349269763</v>
      </c>
      <c r="E63" s="76">
        <v>11.174463541783529</v>
      </c>
      <c r="F63" s="72">
        <v>12.070810841499563</v>
      </c>
      <c r="G63" s="76">
        <v>11.157700439233803</v>
      </c>
      <c r="H63" s="72">
        <v>12.087573944049289</v>
      </c>
      <c r="I63" s="8"/>
    </row>
    <row r="64" spans="1:9">
      <c r="A64" s="49"/>
      <c r="B64" s="149" t="s">
        <v>294</v>
      </c>
      <c r="C64" s="40">
        <v>17.267813834713969</v>
      </c>
      <c r="D64" s="71">
        <v>1.0294728258071286</v>
      </c>
      <c r="E64" s="76">
        <v>16.683342766039594</v>
      </c>
      <c r="F64" s="72">
        <v>17.852284903388345</v>
      </c>
      <c r="G64" s="76">
        <v>16.714744732916778</v>
      </c>
      <c r="H64" s="72">
        <v>17.820882936511161</v>
      </c>
      <c r="I64" s="8"/>
    </row>
    <row r="65" spans="1:9">
      <c r="A65" s="49"/>
      <c r="B65" s="149" t="s">
        <v>295</v>
      </c>
      <c r="C65" s="6">
        <v>0.87180982390982709</v>
      </c>
      <c r="D65" s="54">
        <v>6.1685591460735739E-2</v>
      </c>
      <c r="E65" s="75">
        <v>0.82988906483207814</v>
      </c>
      <c r="F65" s="70">
        <v>0.91373058298757603</v>
      </c>
      <c r="G65" s="75">
        <v>0.84950456619190617</v>
      </c>
      <c r="H65" s="70">
        <v>0.894115081627748</v>
      </c>
      <c r="I65" s="8"/>
    </row>
    <row r="66" spans="1:9">
      <c r="A66" s="49"/>
      <c r="B66" s="149" t="s">
        <v>327</v>
      </c>
      <c r="C66" s="7">
        <v>1.2030491299614876</v>
      </c>
      <c r="D66" s="71">
        <v>0.14231533785651235</v>
      </c>
      <c r="E66" s="73">
        <v>1.1247246275133465</v>
      </c>
      <c r="F66" s="67">
        <v>1.2813736324096288</v>
      </c>
      <c r="G66" s="73">
        <v>1.0845824531818442</v>
      </c>
      <c r="H66" s="67">
        <v>1.321515806741131</v>
      </c>
      <c r="I66" s="8"/>
    </row>
    <row r="67" spans="1:9">
      <c r="A67" s="49"/>
      <c r="B67" s="149" t="s">
        <v>282</v>
      </c>
      <c r="C67" s="7">
        <v>3.9056219122409899</v>
      </c>
      <c r="D67" s="54">
        <v>0.14877196626559488</v>
      </c>
      <c r="E67" s="73">
        <v>3.7643502138410043</v>
      </c>
      <c r="F67" s="67">
        <v>4.0468936106409767</v>
      </c>
      <c r="G67" s="73">
        <v>3.8132452094608547</v>
      </c>
      <c r="H67" s="67">
        <v>3.9979986150211255</v>
      </c>
      <c r="I67" s="8"/>
    </row>
    <row r="68" spans="1:9">
      <c r="A68" s="49"/>
      <c r="B68" s="149" t="s">
        <v>328</v>
      </c>
      <c r="C68" s="40">
        <v>18.701688969932693</v>
      </c>
      <c r="D68" s="71">
        <v>1.2612123099715939</v>
      </c>
      <c r="E68" s="76">
        <v>18.100592532614542</v>
      </c>
      <c r="F68" s="72">
        <v>19.302785407250845</v>
      </c>
      <c r="G68" s="76">
        <v>18.069477754346323</v>
      </c>
      <c r="H68" s="72">
        <v>19.333900185519063</v>
      </c>
      <c r="I68" s="8"/>
    </row>
    <row r="69" spans="1:9">
      <c r="A69" s="49"/>
      <c r="B69" s="149" t="s">
        <v>297</v>
      </c>
      <c r="C69" s="7" t="s">
        <v>119</v>
      </c>
      <c r="D69" s="71" t="s">
        <v>96</v>
      </c>
      <c r="E69" s="73" t="s">
        <v>96</v>
      </c>
      <c r="F69" s="67" t="s">
        <v>96</v>
      </c>
      <c r="G69" s="73" t="s">
        <v>96</v>
      </c>
      <c r="H69" s="67" t="s">
        <v>96</v>
      </c>
      <c r="I69" s="8"/>
    </row>
    <row r="70" spans="1:9">
      <c r="A70" s="49"/>
      <c r="B70" s="149" t="s">
        <v>329</v>
      </c>
      <c r="C70" s="16">
        <v>127.56669138312176</v>
      </c>
      <c r="D70" s="135">
        <v>5.3201145679283153</v>
      </c>
      <c r="E70" s="74">
        <v>125.49273816174944</v>
      </c>
      <c r="F70" s="69">
        <v>129.6406446044941</v>
      </c>
      <c r="G70" s="74">
        <v>122.77639290219228</v>
      </c>
      <c r="H70" s="69">
        <v>132.35698986405126</v>
      </c>
      <c r="I70" s="8"/>
    </row>
    <row r="71" spans="1:9">
      <c r="A71" s="49"/>
      <c r="B71" s="149" t="s">
        <v>298</v>
      </c>
      <c r="C71" s="16">
        <v>215.19147361566738</v>
      </c>
      <c r="D71" s="135">
        <v>9.258676866256554</v>
      </c>
      <c r="E71" s="74">
        <v>209.9340577273299</v>
      </c>
      <c r="F71" s="69">
        <v>220.44888950400485</v>
      </c>
      <c r="G71" s="74">
        <v>209.72121094633403</v>
      </c>
      <c r="H71" s="69">
        <v>220.66173628500073</v>
      </c>
      <c r="I71" s="8"/>
    </row>
    <row r="72" spans="1:9">
      <c r="A72" s="49"/>
      <c r="B72" s="149" t="s">
        <v>299</v>
      </c>
      <c r="C72" s="40">
        <v>47.265009985633519</v>
      </c>
      <c r="D72" s="71">
        <v>2.5083123527652202</v>
      </c>
      <c r="E72" s="76">
        <v>45.79482677588306</v>
      </c>
      <c r="F72" s="72">
        <v>48.735193195383978</v>
      </c>
      <c r="G72" s="76">
        <v>45.534972985691098</v>
      </c>
      <c r="H72" s="72">
        <v>48.995046985575939</v>
      </c>
      <c r="I72" s="8"/>
    </row>
    <row r="73" spans="1:9">
      <c r="A73" s="49"/>
      <c r="B73" s="149" t="s">
        <v>300</v>
      </c>
      <c r="C73" s="16">
        <v>282.20014047680655</v>
      </c>
      <c r="D73" s="135">
        <v>11.807460651413781</v>
      </c>
      <c r="E73" s="74">
        <v>274.56427741958362</v>
      </c>
      <c r="F73" s="69">
        <v>289.83600353402949</v>
      </c>
      <c r="G73" s="74">
        <v>275.15058503106036</v>
      </c>
      <c r="H73" s="69">
        <v>289.24969592255275</v>
      </c>
      <c r="I73" s="8"/>
    </row>
    <row r="74" spans="1:9">
      <c r="A74" s="49"/>
      <c r="B74" s="149" t="s">
        <v>283</v>
      </c>
      <c r="C74" s="7">
        <v>29.552666028672636</v>
      </c>
      <c r="D74" s="54">
        <v>2.02476996813831</v>
      </c>
      <c r="E74" s="73">
        <v>28.377479977273513</v>
      </c>
      <c r="F74" s="67">
        <v>30.727852080071759</v>
      </c>
      <c r="G74" s="73">
        <v>28.919529393706494</v>
      </c>
      <c r="H74" s="67">
        <v>30.185802663638778</v>
      </c>
      <c r="I74" s="8"/>
    </row>
    <row r="75" spans="1:9">
      <c r="A75" s="49"/>
      <c r="B75" s="149" t="s">
        <v>301</v>
      </c>
      <c r="C75" s="16">
        <v>188.31393987885713</v>
      </c>
      <c r="D75" s="135">
        <v>30.779717913306953</v>
      </c>
      <c r="E75" s="74">
        <v>157.12322918088711</v>
      </c>
      <c r="F75" s="69">
        <v>219.50465057682715</v>
      </c>
      <c r="G75" s="74">
        <v>175.27178912004379</v>
      </c>
      <c r="H75" s="69">
        <v>201.35609063767046</v>
      </c>
      <c r="I75" s="8"/>
    </row>
    <row r="76" spans="1:9">
      <c r="A76" s="49"/>
      <c r="B76" s="149" t="s">
        <v>302</v>
      </c>
      <c r="C76" s="16">
        <v>581.07319045620636</v>
      </c>
      <c r="D76" s="135">
        <v>35.809825120180989</v>
      </c>
      <c r="E76" s="74">
        <v>555.79323245777209</v>
      </c>
      <c r="F76" s="69">
        <v>606.35314845464063</v>
      </c>
      <c r="G76" s="74">
        <v>569.71107537257456</v>
      </c>
      <c r="H76" s="69">
        <v>592.43530553983817</v>
      </c>
      <c r="I76" s="8"/>
    </row>
    <row r="77" spans="1:9">
      <c r="A77" s="49"/>
      <c r="B77" s="149" t="s">
        <v>303</v>
      </c>
      <c r="C77" s="40">
        <v>14.404892535030625</v>
      </c>
      <c r="D77" s="68">
        <v>1.9332141186372807</v>
      </c>
      <c r="E77" s="76">
        <v>13.737515260875501</v>
      </c>
      <c r="F77" s="72">
        <v>15.072269809185748</v>
      </c>
      <c r="G77" s="76">
        <v>13.027807018920795</v>
      </c>
      <c r="H77" s="72">
        <v>15.781978051140454</v>
      </c>
      <c r="I77" s="8"/>
    </row>
    <row r="78" spans="1:9">
      <c r="A78" s="49"/>
      <c r="B78" s="149" t="s">
        <v>304</v>
      </c>
      <c r="C78" s="40">
        <v>26.777188899141585</v>
      </c>
      <c r="D78" s="71">
        <v>0.93534562636565177</v>
      </c>
      <c r="E78" s="76">
        <v>26.335020400148334</v>
      </c>
      <c r="F78" s="72">
        <v>27.219357398134836</v>
      </c>
      <c r="G78" s="76">
        <v>25.862126153851282</v>
      </c>
      <c r="H78" s="72">
        <v>27.692251644431888</v>
      </c>
      <c r="I78" s="8"/>
    </row>
    <row r="79" spans="1:9">
      <c r="A79" s="49"/>
      <c r="B79" s="149" t="s">
        <v>305</v>
      </c>
      <c r="C79" s="7">
        <v>3.1831215166384816</v>
      </c>
      <c r="D79" s="54">
        <v>0.20817052698312763</v>
      </c>
      <c r="E79" s="73">
        <v>3.0596034585157486</v>
      </c>
      <c r="F79" s="67">
        <v>3.3066395747612147</v>
      </c>
      <c r="G79" s="73">
        <v>3.0491863791765677</v>
      </c>
      <c r="H79" s="67">
        <v>3.3170566541003956</v>
      </c>
      <c r="I79" s="8"/>
    </row>
    <row r="80" spans="1:9">
      <c r="A80" s="49"/>
      <c r="B80" s="149" t="s">
        <v>284</v>
      </c>
      <c r="C80" s="7">
        <v>2.2739116070626801</v>
      </c>
      <c r="D80" s="54">
        <v>9.2965916021819403E-2</v>
      </c>
      <c r="E80" s="73">
        <v>2.1544977720073719</v>
      </c>
      <c r="F80" s="67">
        <v>2.3933254421179879</v>
      </c>
      <c r="G80" s="73">
        <v>2.2188448790217365</v>
      </c>
      <c r="H80" s="67">
        <v>2.3289783351036233</v>
      </c>
      <c r="I80" s="8"/>
    </row>
    <row r="81" spans="1:9">
      <c r="A81" s="49"/>
      <c r="B81" s="149" t="s">
        <v>330</v>
      </c>
      <c r="C81" s="7">
        <v>3.0418563287962024</v>
      </c>
      <c r="D81" s="71">
        <v>0.3320012027514288</v>
      </c>
      <c r="E81" s="73">
        <v>2.8029152021943062</v>
      </c>
      <c r="F81" s="67">
        <v>3.2807974553980985</v>
      </c>
      <c r="G81" s="73">
        <v>2.8595116259591644</v>
      </c>
      <c r="H81" s="67">
        <v>3.2242010316332403</v>
      </c>
      <c r="I81" s="8"/>
    </row>
    <row r="82" spans="1:9">
      <c r="A82" s="49"/>
      <c r="B82" s="149" t="s">
        <v>306</v>
      </c>
      <c r="C82" s="7">
        <v>1.720629472817194</v>
      </c>
      <c r="D82" s="71">
        <v>0.28169054170270896</v>
      </c>
      <c r="E82" s="73">
        <v>1.5378763609101316</v>
      </c>
      <c r="F82" s="67">
        <v>1.9033825847242565</v>
      </c>
      <c r="G82" s="73">
        <v>1.6244792229035852</v>
      </c>
      <c r="H82" s="67">
        <v>1.8167797227308029</v>
      </c>
      <c r="I82" s="8"/>
    </row>
    <row r="83" spans="1:9">
      <c r="A83" s="49"/>
      <c r="B83" s="149" t="s">
        <v>307</v>
      </c>
      <c r="C83" s="6">
        <v>0.37382744228410536</v>
      </c>
      <c r="D83" s="54">
        <v>2.6100018656648915E-2</v>
      </c>
      <c r="E83" s="75">
        <v>0.35648554133034721</v>
      </c>
      <c r="F83" s="70">
        <v>0.39116934323786351</v>
      </c>
      <c r="G83" s="75">
        <v>0.36210879051676531</v>
      </c>
      <c r="H83" s="70">
        <v>0.38554609405144541</v>
      </c>
      <c r="I83" s="8"/>
    </row>
    <row r="84" spans="1:9">
      <c r="A84" s="49"/>
      <c r="B84" s="149" t="s">
        <v>308</v>
      </c>
      <c r="C84" s="6">
        <v>0.19771292663376872</v>
      </c>
      <c r="D84" s="54">
        <v>2.2452379798589859E-2</v>
      </c>
      <c r="E84" s="75">
        <v>0.18081410017583716</v>
      </c>
      <c r="F84" s="70">
        <v>0.21461175309170027</v>
      </c>
      <c r="G84" s="75">
        <v>0.19130249649628878</v>
      </c>
      <c r="H84" s="70">
        <v>0.20412335677124865</v>
      </c>
      <c r="I84" s="8"/>
    </row>
    <row r="85" spans="1:9">
      <c r="A85" s="49"/>
      <c r="B85" s="149" t="s">
        <v>309</v>
      </c>
      <c r="C85" s="16">
        <v>98.010070614696119</v>
      </c>
      <c r="D85" s="135">
        <v>10.148060234198107</v>
      </c>
      <c r="E85" s="74">
        <v>91.502937434037406</v>
      </c>
      <c r="F85" s="69">
        <v>104.51720379535483</v>
      </c>
      <c r="G85" s="74">
        <v>95.370178796571452</v>
      </c>
      <c r="H85" s="69">
        <v>100.64996243282079</v>
      </c>
      <c r="I85" s="8"/>
    </row>
    <row r="86" spans="1:9">
      <c r="A86" s="49"/>
      <c r="B86" s="149" t="s">
        <v>331</v>
      </c>
      <c r="C86" s="6" t="s">
        <v>99</v>
      </c>
      <c r="D86" s="54" t="s">
        <v>96</v>
      </c>
      <c r="E86" s="75" t="s">
        <v>96</v>
      </c>
      <c r="F86" s="70" t="s">
        <v>96</v>
      </c>
      <c r="G86" s="75" t="s">
        <v>96</v>
      </c>
      <c r="H86" s="70" t="s">
        <v>96</v>
      </c>
      <c r="I86" s="8"/>
    </row>
    <row r="87" spans="1:9">
      <c r="A87" s="49"/>
      <c r="B87" s="149" t="s">
        <v>285</v>
      </c>
      <c r="C87" s="7">
        <v>1.0951495041285189</v>
      </c>
      <c r="D87" s="54">
        <v>4.3014345581025168E-2</v>
      </c>
      <c r="E87" s="73">
        <v>1.0529125717256709</v>
      </c>
      <c r="F87" s="67">
        <v>1.1373864365313671</v>
      </c>
      <c r="G87" s="73">
        <v>1.0409987893229526</v>
      </c>
      <c r="H87" s="67">
        <v>1.1493002189340853</v>
      </c>
      <c r="I87" s="8"/>
    </row>
    <row r="88" spans="1:9">
      <c r="A88" s="49"/>
      <c r="B88" s="149" t="s">
        <v>332</v>
      </c>
      <c r="C88" s="16">
        <v>105.80747298117195</v>
      </c>
      <c r="D88" s="135">
        <v>13.54729977705915</v>
      </c>
      <c r="E88" s="74">
        <v>95.218616453163136</v>
      </c>
      <c r="F88" s="69">
        <v>116.39632950918077</v>
      </c>
      <c r="G88" s="74">
        <v>95.210820811046148</v>
      </c>
      <c r="H88" s="69">
        <v>116.40412515129776</v>
      </c>
      <c r="I88" s="8"/>
    </row>
    <row r="89" spans="1:9">
      <c r="A89" s="49"/>
      <c r="B89" s="149" t="s">
        <v>311</v>
      </c>
      <c r="C89" s="7">
        <v>3.1508208333333338</v>
      </c>
      <c r="D89" s="71">
        <v>0.37550835916033293</v>
      </c>
      <c r="E89" s="73">
        <v>2.8297094079266176</v>
      </c>
      <c r="F89" s="67">
        <v>3.4719322587400501</v>
      </c>
      <c r="G89" s="73">
        <v>3.0612601315358492</v>
      </c>
      <c r="H89" s="67">
        <v>3.2403815351308185</v>
      </c>
      <c r="I89" s="8"/>
    </row>
    <row r="90" spans="1:9">
      <c r="A90" s="49"/>
      <c r="B90" s="149" t="s">
        <v>312</v>
      </c>
      <c r="C90" s="16">
        <v>572.54021187798776</v>
      </c>
      <c r="D90" s="135">
        <v>16.071651250505308</v>
      </c>
      <c r="E90" s="74">
        <v>562.2869228569848</v>
      </c>
      <c r="F90" s="69">
        <v>582.79350089899071</v>
      </c>
      <c r="G90" s="74">
        <v>561.4835081637267</v>
      </c>
      <c r="H90" s="69">
        <v>583.59691559224882</v>
      </c>
      <c r="I90" s="8"/>
    </row>
    <row r="91" spans="1:9">
      <c r="A91" s="49"/>
      <c r="B91" s="149" t="s">
        <v>286</v>
      </c>
      <c r="C91" s="16">
        <v>3669.9074836422542</v>
      </c>
      <c r="D91" s="135">
        <v>192.7585717640311</v>
      </c>
      <c r="E91" s="74">
        <v>3487.8661244977056</v>
      </c>
      <c r="F91" s="69">
        <v>3851.9488427868027</v>
      </c>
      <c r="G91" s="74">
        <v>3561.4057822058794</v>
      </c>
      <c r="H91" s="69">
        <v>3778.409185078629</v>
      </c>
      <c r="I91" s="8"/>
    </row>
    <row r="92" spans="1:9">
      <c r="A92" s="49"/>
      <c r="B92" s="149" t="s">
        <v>333</v>
      </c>
      <c r="C92" s="7">
        <v>0.42576791579797096</v>
      </c>
      <c r="D92" s="71">
        <v>5.4291615726756143E-2</v>
      </c>
      <c r="E92" s="73">
        <v>0.3967899667993473</v>
      </c>
      <c r="F92" s="67">
        <v>0.45474586479659462</v>
      </c>
      <c r="G92" s="73">
        <v>0.34718641054722954</v>
      </c>
      <c r="H92" s="67">
        <v>0.50434942104871239</v>
      </c>
      <c r="I92" s="8"/>
    </row>
    <row r="93" spans="1:9">
      <c r="A93" s="49"/>
      <c r="B93" s="149" t="s">
        <v>334</v>
      </c>
      <c r="C93" s="6" t="s">
        <v>143</v>
      </c>
      <c r="D93" s="54" t="s">
        <v>96</v>
      </c>
      <c r="E93" s="75" t="s">
        <v>96</v>
      </c>
      <c r="F93" s="70" t="s">
        <v>96</v>
      </c>
      <c r="G93" s="75" t="s">
        <v>96</v>
      </c>
      <c r="H93" s="70" t="s">
        <v>96</v>
      </c>
      <c r="I93" s="8"/>
    </row>
    <row r="94" spans="1:9">
      <c r="A94" s="49"/>
      <c r="B94" s="149" t="s">
        <v>335</v>
      </c>
      <c r="C94" s="16">
        <v>148.53463792193102</v>
      </c>
      <c r="D94" s="135">
        <v>9.0795616005880948</v>
      </c>
      <c r="E94" s="74">
        <v>143.17892186512896</v>
      </c>
      <c r="F94" s="69">
        <v>153.89035397873309</v>
      </c>
      <c r="G94" s="74">
        <v>143.40185363584411</v>
      </c>
      <c r="H94" s="69">
        <v>153.66742220801794</v>
      </c>
      <c r="I94" s="8"/>
    </row>
    <row r="95" spans="1:9">
      <c r="A95" s="49"/>
      <c r="B95" s="149" t="s">
        <v>287</v>
      </c>
      <c r="C95" s="16">
        <v>1306.6790360236257</v>
      </c>
      <c r="D95" s="135">
        <v>80.817592688744924</v>
      </c>
      <c r="E95" s="74">
        <v>1230.3127892576676</v>
      </c>
      <c r="F95" s="69">
        <v>1383.0452827895838</v>
      </c>
      <c r="G95" s="74">
        <v>1240.8496869874562</v>
      </c>
      <c r="H95" s="69">
        <v>1372.5083850597953</v>
      </c>
      <c r="I95" s="8"/>
    </row>
    <row r="96" spans="1:9">
      <c r="A96" s="49"/>
      <c r="B96" s="149" t="s">
        <v>336</v>
      </c>
      <c r="C96" s="6">
        <v>0.50532799765049141</v>
      </c>
      <c r="D96" s="54">
        <v>2.625006732258774E-2</v>
      </c>
      <c r="E96" s="75">
        <v>0.48743147572232776</v>
      </c>
      <c r="F96" s="70">
        <v>0.52322451957865512</v>
      </c>
      <c r="G96" s="75">
        <v>0.49020493910739915</v>
      </c>
      <c r="H96" s="70">
        <v>0.52045105619358367</v>
      </c>
      <c r="I96" s="8"/>
    </row>
    <row r="97" spans="1:9">
      <c r="A97" s="49"/>
      <c r="B97" s="149" t="s">
        <v>318</v>
      </c>
      <c r="C97" s="16">
        <v>57.077455065027337</v>
      </c>
      <c r="D97" s="68">
        <v>3.3288964203476246</v>
      </c>
      <c r="E97" s="74">
        <v>55.047387333134743</v>
      </c>
      <c r="F97" s="69">
        <v>59.10752279691993</v>
      </c>
      <c r="G97" s="74">
        <v>55.40395038890334</v>
      </c>
      <c r="H97" s="69">
        <v>58.750959741151334</v>
      </c>
      <c r="I97" s="8"/>
    </row>
    <row r="98" spans="1:9">
      <c r="A98" s="49"/>
      <c r="B98" s="149" t="s">
        <v>337</v>
      </c>
      <c r="C98" s="7" t="s">
        <v>116</v>
      </c>
      <c r="D98" s="71" t="s">
        <v>96</v>
      </c>
      <c r="E98" s="73" t="s">
        <v>96</v>
      </c>
      <c r="F98" s="67" t="s">
        <v>96</v>
      </c>
      <c r="G98" s="73" t="s">
        <v>96</v>
      </c>
      <c r="H98" s="67" t="s">
        <v>96</v>
      </c>
      <c r="I98" s="8"/>
    </row>
    <row r="99" spans="1:9">
      <c r="A99" s="49"/>
      <c r="B99" s="149" t="s">
        <v>288</v>
      </c>
      <c r="C99" s="16">
        <v>804.60920581445782</v>
      </c>
      <c r="D99" s="135">
        <v>149.64293707611549</v>
      </c>
      <c r="E99" s="74">
        <v>693.36354229551353</v>
      </c>
      <c r="F99" s="69">
        <v>915.85486933340212</v>
      </c>
      <c r="G99" s="74">
        <v>772.65109792705198</v>
      </c>
      <c r="H99" s="69">
        <v>836.56731370186367</v>
      </c>
      <c r="I99" s="8"/>
    </row>
    <row r="100" spans="1:9">
      <c r="A100" s="49"/>
      <c r="B100" s="149" t="s">
        <v>338</v>
      </c>
      <c r="C100" s="6">
        <v>8.7320450410713638E-2</v>
      </c>
      <c r="D100" s="54">
        <v>8.9241402771836897E-3</v>
      </c>
      <c r="E100" s="75">
        <v>8.1894698290915155E-2</v>
      </c>
      <c r="F100" s="70">
        <v>9.274620253051212E-2</v>
      </c>
      <c r="G100" s="75" t="s">
        <v>96</v>
      </c>
      <c r="H100" s="70" t="s">
        <v>96</v>
      </c>
      <c r="I100" s="8"/>
    </row>
    <row r="101" spans="1:9">
      <c r="A101" s="49"/>
      <c r="B101" s="149" t="s">
        <v>320</v>
      </c>
      <c r="C101" s="7">
        <v>3.8237946690408084</v>
      </c>
      <c r="D101" s="54">
        <v>0.27419657697184596</v>
      </c>
      <c r="E101" s="73">
        <v>3.6493756196645921</v>
      </c>
      <c r="F101" s="67">
        <v>3.9982137184170248</v>
      </c>
      <c r="G101" s="73">
        <v>3.7005615525148015</v>
      </c>
      <c r="H101" s="67">
        <v>3.9470277855668154</v>
      </c>
      <c r="I101" s="8"/>
    </row>
    <row r="102" spans="1:9">
      <c r="A102" s="49"/>
      <c r="B102" s="149" t="s">
        <v>321</v>
      </c>
      <c r="C102" s="40">
        <v>12.605135448463242</v>
      </c>
      <c r="D102" s="71">
        <v>0.67854361772739147</v>
      </c>
      <c r="E102" s="76">
        <v>12.248769049338057</v>
      </c>
      <c r="F102" s="72">
        <v>12.961501847588428</v>
      </c>
      <c r="G102" s="76">
        <v>12.131041724706666</v>
      </c>
      <c r="H102" s="72">
        <v>13.079229172219819</v>
      </c>
      <c r="I102" s="8"/>
    </row>
    <row r="103" spans="1:9">
      <c r="A103" s="49"/>
      <c r="B103" s="149" t="s">
        <v>322</v>
      </c>
      <c r="C103" s="16">
        <v>426.60403716736732</v>
      </c>
      <c r="D103" s="135">
        <v>68.983056756677456</v>
      </c>
      <c r="E103" s="74">
        <v>380.40199874355466</v>
      </c>
      <c r="F103" s="69">
        <v>472.80607559117999</v>
      </c>
      <c r="G103" s="74">
        <v>410.40070831114281</v>
      </c>
      <c r="H103" s="69">
        <v>442.80736602359184</v>
      </c>
      <c r="I103" s="8"/>
    </row>
    <row r="104" spans="1:9">
      <c r="A104" s="49"/>
      <c r="B104" s="149" t="s">
        <v>289</v>
      </c>
      <c r="C104" s="16">
        <v>477.79900628273555</v>
      </c>
      <c r="D104" s="135">
        <v>32.357418046432414</v>
      </c>
      <c r="E104" s="74">
        <v>455.41871603856902</v>
      </c>
      <c r="F104" s="69">
        <v>500.17929652690208</v>
      </c>
      <c r="G104" s="74">
        <v>463.94484783514162</v>
      </c>
      <c r="H104" s="69">
        <v>491.65316473032948</v>
      </c>
      <c r="I104" s="8"/>
    </row>
    <row r="105" spans="1:9">
      <c r="A105" s="49"/>
      <c r="B105" s="149" t="s">
        <v>324</v>
      </c>
      <c r="C105" s="40">
        <v>14.900412694258083</v>
      </c>
      <c r="D105" s="71">
        <v>0.95238457097028972</v>
      </c>
      <c r="E105" s="76">
        <v>14.259343492064602</v>
      </c>
      <c r="F105" s="72">
        <v>15.541481896451565</v>
      </c>
      <c r="G105" s="76">
        <v>14.270416993391255</v>
      </c>
      <c r="H105" s="72">
        <v>15.530408395124912</v>
      </c>
      <c r="I105" s="8"/>
    </row>
    <row r="106" spans="1:9">
      <c r="A106" s="49"/>
      <c r="B106" s="169" t="s">
        <v>339</v>
      </c>
      <c r="C106" s="170">
        <v>921.41871006898737</v>
      </c>
      <c r="D106" s="171">
        <v>133.00918427731833</v>
      </c>
      <c r="E106" s="172">
        <v>841.40575048501785</v>
      </c>
      <c r="F106" s="173">
        <v>1001.4316696529569</v>
      </c>
      <c r="G106" s="172">
        <v>893.87317761356883</v>
      </c>
      <c r="H106" s="173">
        <v>948.9642425244059</v>
      </c>
      <c r="I106" s="8"/>
    </row>
  </sheetData>
  <dataConsolidate/>
  <mergeCells count="5">
    <mergeCell ref="G2:H2"/>
    <mergeCell ref="D2:D3"/>
    <mergeCell ref="B2:B3"/>
    <mergeCell ref="B1:H1"/>
    <mergeCell ref="E2:F2"/>
  </mergeCells>
  <conditionalFormatting sqref="C5:H12 C14:H14 C16:H58 C60:H106 A4:H4 A13:H13 A5:A12 A15:H15 A14 A59:H59 A16:A58 A60:A106">
    <cfRule type="expression" dxfId="767" priority="202">
      <formula>IF(CertVal_IsBlnkRow*CertVal_IsBlnkRowNext=1,TRUE,FALSE)</formula>
    </cfRule>
  </conditionalFormatting>
  <conditionalFormatting sqref="B4:B106">
    <cfRule type="expression" dxfId="766" priority="197">
      <formula>IF(CertVal_IsBlnkRow*CertVal_IsBlnkRowNext=1,TRUE,FALSE)</formula>
    </cfRule>
  </conditionalFormatting>
  <conditionalFormatting sqref="B6">
    <cfRule type="expression" dxfId="765" priority="195">
      <formula>IF(CertVal_IsBlnkRow*CertVal_IsBlnkRowNext=1,TRUE,FALSE)</formula>
    </cfRule>
  </conditionalFormatting>
  <conditionalFormatting sqref="B7">
    <cfRule type="expression" dxfId="764" priority="193">
      <formula>IF(CertVal_IsBlnkRow*CertVal_IsBlnkRowNext=1,TRUE,FALSE)</formula>
    </cfRule>
  </conditionalFormatting>
  <conditionalFormatting sqref="B8">
    <cfRule type="expression" dxfId="763" priority="191">
      <formula>IF(CertVal_IsBlnkRow*CertVal_IsBlnkRowNext=1,TRUE,FALSE)</formula>
    </cfRule>
  </conditionalFormatting>
  <conditionalFormatting sqref="B9">
    <cfRule type="expression" dxfId="762" priority="189">
      <formula>IF(CertVal_IsBlnkRow*CertVal_IsBlnkRowNext=1,TRUE,FALSE)</formula>
    </cfRule>
  </conditionalFormatting>
  <conditionalFormatting sqref="B10">
    <cfRule type="expression" dxfId="761" priority="187">
      <formula>IF(CertVal_IsBlnkRow*CertVal_IsBlnkRowNext=1,TRUE,FALSE)</formula>
    </cfRule>
  </conditionalFormatting>
  <conditionalFormatting sqref="B11">
    <cfRule type="expression" dxfId="760" priority="185">
      <formula>IF(CertVal_IsBlnkRow*CertVal_IsBlnkRowNext=1,TRUE,FALSE)</formula>
    </cfRule>
  </conditionalFormatting>
  <conditionalFormatting sqref="B12">
    <cfRule type="expression" dxfId="759" priority="183">
      <formula>IF(CertVal_IsBlnkRow*CertVal_IsBlnkRowNext=1,TRUE,FALSE)</formula>
    </cfRule>
  </conditionalFormatting>
  <conditionalFormatting sqref="B14">
    <cfRule type="expression" dxfId="758" priority="181">
      <formula>IF(CertVal_IsBlnkRow*CertVal_IsBlnkRowNext=1,TRUE,FALSE)</formula>
    </cfRule>
  </conditionalFormatting>
  <conditionalFormatting sqref="B16">
    <cfRule type="expression" dxfId="757" priority="179">
      <formula>IF(CertVal_IsBlnkRow*CertVal_IsBlnkRowNext=1,TRUE,FALSE)</formula>
    </cfRule>
  </conditionalFormatting>
  <conditionalFormatting sqref="B17">
    <cfRule type="expression" dxfId="756" priority="177">
      <formula>IF(CertVal_IsBlnkRow*CertVal_IsBlnkRowNext=1,TRUE,FALSE)</formula>
    </cfRule>
  </conditionalFormatting>
  <conditionalFormatting sqref="B18">
    <cfRule type="expression" dxfId="755" priority="175">
      <formula>IF(CertVal_IsBlnkRow*CertVal_IsBlnkRowNext=1,TRUE,FALSE)</formula>
    </cfRule>
  </conditionalFormatting>
  <conditionalFormatting sqref="B19">
    <cfRule type="expression" dxfId="754" priority="173">
      <formula>IF(CertVal_IsBlnkRow*CertVal_IsBlnkRowNext=1,TRUE,FALSE)</formula>
    </cfRule>
  </conditionalFormatting>
  <conditionalFormatting sqref="B20">
    <cfRule type="expression" dxfId="753" priority="171">
      <formula>IF(CertVal_IsBlnkRow*CertVal_IsBlnkRowNext=1,TRUE,FALSE)</formula>
    </cfRule>
  </conditionalFormatting>
  <conditionalFormatting sqref="B21">
    <cfRule type="expression" dxfId="752" priority="169">
      <formula>IF(CertVal_IsBlnkRow*CertVal_IsBlnkRowNext=1,TRUE,FALSE)</formula>
    </cfRule>
  </conditionalFormatting>
  <conditionalFormatting sqref="B22">
    <cfRule type="expression" dxfId="751" priority="167">
      <formula>IF(CertVal_IsBlnkRow*CertVal_IsBlnkRowNext=1,TRUE,FALSE)</formula>
    </cfRule>
  </conditionalFormatting>
  <conditionalFormatting sqref="B23">
    <cfRule type="expression" dxfId="750" priority="165">
      <formula>IF(CertVal_IsBlnkRow*CertVal_IsBlnkRowNext=1,TRUE,FALSE)</formula>
    </cfRule>
  </conditionalFormatting>
  <conditionalFormatting sqref="B24">
    <cfRule type="expression" dxfId="749" priority="163">
      <formula>IF(CertVal_IsBlnkRow*CertVal_IsBlnkRowNext=1,TRUE,FALSE)</formula>
    </cfRule>
  </conditionalFormatting>
  <conditionalFormatting sqref="B25">
    <cfRule type="expression" dxfId="748" priority="161">
      <formula>IF(CertVal_IsBlnkRow*CertVal_IsBlnkRowNext=1,TRUE,FALSE)</formula>
    </cfRule>
  </conditionalFormatting>
  <conditionalFormatting sqref="B26">
    <cfRule type="expression" dxfId="747" priority="159">
      <formula>IF(CertVal_IsBlnkRow*CertVal_IsBlnkRowNext=1,TRUE,FALSE)</formula>
    </cfRule>
  </conditionalFormatting>
  <conditionalFormatting sqref="B27">
    <cfRule type="expression" dxfId="746" priority="157">
      <formula>IF(CertVal_IsBlnkRow*CertVal_IsBlnkRowNext=1,TRUE,FALSE)</formula>
    </cfRule>
  </conditionalFormatting>
  <conditionalFormatting sqref="B28">
    <cfRule type="expression" dxfId="745" priority="155">
      <formula>IF(CertVal_IsBlnkRow*CertVal_IsBlnkRowNext=1,TRUE,FALSE)</formula>
    </cfRule>
  </conditionalFormatting>
  <conditionalFormatting sqref="B29">
    <cfRule type="expression" dxfId="744" priority="153">
      <formula>IF(CertVal_IsBlnkRow*CertVal_IsBlnkRowNext=1,TRUE,FALSE)</formula>
    </cfRule>
  </conditionalFormatting>
  <conditionalFormatting sqref="B30">
    <cfRule type="expression" dxfId="743" priority="151">
      <formula>IF(CertVal_IsBlnkRow*CertVal_IsBlnkRowNext=1,TRUE,FALSE)</formula>
    </cfRule>
  </conditionalFormatting>
  <conditionalFormatting sqref="B31">
    <cfRule type="expression" dxfId="742" priority="149">
      <formula>IF(CertVal_IsBlnkRow*CertVal_IsBlnkRowNext=1,TRUE,FALSE)</formula>
    </cfRule>
  </conditionalFormatting>
  <conditionalFormatting sqref="B32">
    <cfRule type="expression" dxfId="741" priority="147">
      <formula>IF(CertVal_IsBlnkRow*CertVal_IsBlnkRowNext=1,TRUE,FALSE)</formula>
    </cfRule>
  </conditionalFormatting>
  <conditionalFormatting sqref="B33">
    <cfRule type="expression" dxfId="740" priority="145">
      <formula>IF(CertVal_IsBlnkRow*CertVal_IsBlnkRowNext=1,TRUE,FALSE)</formula>
    </cfRule>
  </conditionalFormatting>
  <conditionalFormatting sqref="B34">
    <cfRule type="expression" dxfId="739" priority="143">
      <formula>IF(CertVal_IsBlnkRow*CertVal_IsBlnkRowNext=1,TRUE,FALSE)</formula>
    </cfRule>
  </conditionalFormatting>
  <conditionalFormatting sqref="B35">
    <cfRule type="expression" dxfId="738" priority="141">
      <formula>IF(CertVal_IsBlnkRow*CertVal_IsBlnkRowNext=1,TRUE,FALSE)</formula>
    </cfRule>
  </conditionalFormatting>
  <conditionalFormatting sqref="B36">
    <cfRule type="expression" dxfId="737" priority="139">
      <formula>IF(CertVal_IsBlnkRow*CertVal_IsBlnkRowNext=1,TRUE,FALSE)</formula>
    </cfRule>
  </conditionalFormatting>
  <conditionalFormatting sqref="B37">
    <cfRule type="expression" dxfId="736" priority="137">
      <formula>IF(CertVal_IsBlnkRow*CertVal_IsBlnkRowNext=1,TRUE,FALSE)</formula>
    </cfRule>
  </conditionalFormatting>
  <conditionalFormatting sqref="B38">
    <cfRule type="expression" dxfId="735" priority="135">
      <formula>IF(CertVal_IsBlnkRow*CertVal_IsBlnkRowNext=1,TRUE,FALSE)</formula>
    </cfRule>
  </conditionalFormatting>
  <conditionalFormatting sqref="B39">
    <cfRule type="expression" dxfId="734" priority="133">
      <formula>IF(CertVal_IsBlnkRow*CertVal_IsBlnkRowNext=1,TRUE,FALSE)</formula>
    </cfRule>
  </conditionalFormatting>
  <conditionalFormatting sqref="B40">
    <cfRule type="expression" dxfId="733" priority="131">
      <formula>IF(CertVal_IsBlnkRow*CertVal_IsBlnkRowNext=1,TRUE,FALSE)</formula>
    </cfRule>
  </conditionalFormatting>
  <conditionalFormatting sqref="B41">
    <cfRule type="expression" dxfId="732" priority="129">
      <formula>IF(CertVal_IsBlnkRow*CertVal_IsBlnkRowNext=1,TRUE,FALSE)</formula>
    </cfRule>
  </conditionalFormatting>
  <conditionalFormatting sqref="B42">
    <cfRule type="expression" dxfId="731" priority="127">
      <formula>IF(CertVal_IsBlnkRow*CertVal_IsBlnkRowNext=1,TRUE,FALSE)</formula>
    </cfRule>
  </conditionalFormatting>
  <conditionalFormatting sqref="B43">
    <cfRule type="expression" dxfId="730" priority="125">
      <formula>IF(CertVal_IsBlnkRow*CertVal_IsBlnkRowNext=1,TRUE,FALSE)</formula>
    </cfRule>
  </conditionalFormatting>
  <conditionalFormatting sqref="B44">
    <cfRule type="expression" dxfId="729" priority="123">
      <formula>IF(CertVal_IsBlnkRow*CertVal_IsBlnkRowNext=1,TRUE,FALSE)</formula>
    </cfRule>
  </conditionalFormatting>
  <conditionalFormatting sqref="B45">
    <cfRule type="expression" dxfId="728" priority="121">
      <formula>IF(CertVal_IsBlnkRow*CertVal_IsBlnkRowNext=1,TRUE,FALSE)</formula>
    </cfRule>
  </conditionalFormatting>
  <conditionalFormatting sqref="B46">
    <cfRule type="expression" dxfId="727" priority="119">
      <formula>IF(CertVal_IsBlnkRow*CertVal_IsBlnkRowNext=1,TRUE,FALSE)</formula>
    </cfRule>
  </conditionalFormatting>
  <conditionalFormatting sqref="B47">
    <cfRule type="expression" dxfId="726" priority="117">
      <formula>IF(CertVal_IsBlnkRow*CertVal_IsBlnkRowNext=1,TRUE,FALSE)</formula>
    </cfRule>
  </conditionalFormatting>
  <conditionalFormatting sqref="B48">
    <cfRule type="expression" dxfId="725" priority="115">
      <formula>IF(CertVal_IsBlnkRow*CertVal_IsBlnkRowNext=1,TRUE,FALSE)</formula>
    </cfRule>
  </conditionalFormatting>
  <conditionalFormatting sqref="B49">
    <cfRule type="expression" dxfId="724" priority="113">
      <formula>IF(CertVal_IsBlnkRow*CertVal_IsBlnkRowNext=1,TRUE,FALSE)</formula>
    </cfRule>
  </conditionalFormatting>
  <conditionalFormatting sqref="B50">
    <cfRule type="expression" dxfId="723" priority="111">
      <formula>IF(CertVal_IsBlnkRow*CertVal_IsBlnkRowNext=1,TRUE,FALSE)</formula>
    </cfRule>
  </conditionalFormatting>
  <conditionalFormatting sqref="B51">
    <cfRule type="expression" dxfId="722" priority="109">
      <formula>IF(CertVal_IsBlnkRow*CertVal_IsBlnkRowNext=1,TRUE,FALSE)</formula>
    </cfRule>
  </conditionalFormatting>
  <conditionalFormatting sqref="B52">
    <cfRule type="expression" dxfId="721" priority="107">
      <formula>IF(CertVal_IsBlnkRow*CertVal_IsBlnkRowNext=1,TRUE,FALSE)</formula>
    </cfRule>
  </conditionalFormatting>
  <conditionalFormatting sqref="B53">
    <cfRule type="expression" dxfId="720" priority="105">
      <formula>IF(CertVal_IsBlnkRow*CertVal_IsBlnkRowNext=1,TRUE,FALSE)</formula>
    </cfRule>
  </conditionalFormatting>
  <conditionalFormatting sqref="B54">
    <cfRule type="expression" dxfId="719" priority="103">
      <formula>IF(CertVal_IsBlnkRow*CertVal_IsBlnkRowNext=1,TRUE,FALSE)</formula>
    </cfRule>
  </conditionalFormatting>
  <conditionalFormatting sqref="B55">
    <cfRule type="expression" dxfId="718" priority="101">
      <formula>IF(CertVal_IsBlnkRow*CertVal_IsBlnkRowNext=1,TRUE,FALSE)</formula>
    </cfRule>
  </conditionalFormatting>
  <conditionalFormatting sqref="B56">
    <cfRule type="expression" dxfId="717" priority="99">
      <formula>IF(CertVal_IsBlnkRow*CertVal_IsBlnkRowNext=1,TRUE,FALSE)</formula>
    </cfRule>
  </conditionalFormatting>
  <conditionalFormatting sqref="B57">
    <cfRule type="expression" dxfId="716" priority="97">
      <formula>IF(CertVal_IsBlnkRow*CertVal_IsBlnkRowNext=1,TRUE,FALSE)</formula>
    </cfRule>
  </conditionalFormatting>
  <conditionalFormatting sqref="B58">
    <cfRule type="expression" dxfId="715" priority="95">
      <formula>IF(CertVal_IsBlnkRow*CertVal_IsBlnkRowNext=1,TRUE,FALSE)</formula>
    </cfRule>
  </conditionalFormatting>
  <conditionalFormatting sqref="B60">
    <cfRule type="expression" dxfId="714" priority="93">
      <formula>IF(CertVal_IsBlnkRow*CertVal_IsBlnkRowNext=1,TRUE,FALSE)</formula>
    </cfRule>
  </conditionalFormatting>
  <conditionalFormatting sqref="B61">
    <cfRule type="expression" dxfId="713" priority="91">
      <formula>IF(CertVal_IsBlnkRow*CertVal_IsBlnkRowNext=1,TRUE,FALSE)</formula>
    </cfRule>
  </conditionalFormatting>
  <conditionalFormatting sqref="B62">
    <cfRule type="expression" dxfId="712" priority="89">
      <formula>IF(CertVal_IsBlnkRow*CertVal_IsBlnkRowNext=1,TRUE,FALSE)</formula>
    </cfRule>
  </conditionalFormatting>
  <conditionalFormatting sqref="B63">
    <cfRule type="expression" dxfId="711" priority="87">
      <formula>IF(CertVal_IsBlnkRow*CertVal_IsBlnkRowNext=1,TRUE,FALSE)</formula>
    </cfRule>
  </conditionalFormatting>
  <conditionalFormatting sqref="B64">
    <cfRule type="expression" dxfId="710" priority="85">
      <formula>IF(CertVal_IsBlnkRow*CertVal_IsBlnkRowNext=1,TRUE,FALSE)</formula>
    </cfRule>
  </conditionalFormatting>
  <conditionalFormatting sqref="B65">
    <cfRule type="expression" dxfId="709" priority="83">
      <formula>IF(CertVal_IsBlnkRow*CertVal_IsBlnkRowNext=1,TRUE,FALSE)</formula>
    </cfRule>
  </conditionalFormatting>
  <conditionalFormatting sqref="B66">
    <cfRule type="expression" dxfId="708" priority="81">
      <formula>IF(CertVal_IsBlnkRow*CertVal_IsBlnkRowNext=1,TRUE,FALSE)</formula>
    </cfRule>
  </conditionalFormatting>
  <conditionalFormatting sqref="B67">
    <cfRule type="expression" dxfId="707" priority="79">
      <formula>IF(CertVal_IsBlnkRow*CertVal_IsBlnkRowNext=1,TRUE,FALSE)</formula>
    </cfRule>
  </conditionalFormatting>
  <conditionalFormatting sqref="B68">
    <cfRule type="expression" dxfId="706" priority="77">
      <formula>IF(CertVal_IsBlnkRow*CertVal_IsBlnkRowNext=1,TRUE,FALSE)</formula>
    </cfRule>
  </conditionalFormatting>
  <conditionalFormatting sqref="B69">
    <cfRule type="expression" dxfId="705" priority="75">
      <formula>IF(CertVal_IsBlnkRow*CertVal_IsBlnkRowNext=1,TRUE,FALSE)</formula>
    </cfRule>
  </conditionalFormatting>
  <conditionalFormatting sqref="B70">
    <cfRule type="expression" dxfId="704" priority="73">
      <formula>IF(CertVal_IsBlnkRow*CertVal_IsBlnkRowNext=1,TRUE,FALSE)</formula>
    </cfRule>
  </conditionalFormatting>
  <conditionalFormatting sqref="B71">
    <cfRule type="expression" dxfId="703" priority="71">
      <formula>IF(CertVal_IsBlnkRow*CertVal_IsBlnkRowNext=1,TRUE,FALSE)</formula>
    </cfRule>
  </conditionalFormatting>
  <conditionalFormatting sqref="B72">
    <cfRule type="expression" dxfId="702" priority="69">
      <formula>IF(CertVal_IsBlnkRow*CertVal_IsBlnkRowNext=1,TRUE,FALSE)</formula>
    </cfRule>
  </conditionalFormatting>
  <conditionalFormatting sqref="B73">
    <cfRule type="expression" dxfId="701" priority="67">
      <formula>IF(CertVal_IsBlnkRow*CertVal_IsBlnkRowNext=1,TRUE,FALSE)</formula>
    </cfRule>
  </conditionalFormatting>
  <conditionalFormatting sqref="B74">
    <cfRule type="expression" dxfId="700" priority="65">
      <formula>IF(CertVal_IsBlnkRow*CertVal_IsBlnkRowNext=1,TRUE,FALSE)</formula>
    </cfRule>
  </conditionalFormatting>
  <conditionalFormatting sqref="B75">
    <cfRule type="expression" dxfId="699" priority="63">
      <formula>IF(CertVal_IsBlnkRow*CertVal_IsBlnkRowNext=1,TRUE,FALSE)</formula>
    </cfRule>
  </conditionalFormatting>
  <conditionalFormatting sqref="B76">
    <cfRule type="expression" dxfId="698" priority="61">
      <formula>IF(CertVal_IsBlnkRow*CertVal_IsBlnkRowNext=1,TRUE,FALSE)</formula>
    </cfRule>
  </conditionalFormatting>
  <conditionalFormatting sqref="B77">
    <cfRule type="expression" dxfId="697" priority="59">
      <formula>IF(CertVal_IsBlnkRow*CertVal_IsBlnkRowNext=1,TRUE,FALSE)</formula>
    </cfRule>
  </conditionalFormatting>
  <conditionalFormatting sqref="B78">
    <cfRule type="expression" dxfId="696" priority="57">
      <formula>IF(CertVal_IsBlnkRow*CertVal_IsBlnkRowNext=1,TRUE,FALSE)</formula>
    </cfRule>
  </conditionalFormatting>
  <conditionalFormatting sqref="B79">
    <cfRule type="expression" dxfId="695" priority="55">
      <formula>IF(CertVal_IsBlnkRow*CertVal_IsBlnkRowNext=1,TRUE,FALSE)</formula>
    </cfRule>
  </conditionalFormatting>
  <conditionalFormatting sqref="B80">
    <cfRule type="expression" dxfId="694" priority="53">
      <formula>IF(CertVal_IsBlnkRow*CertVal_IsBlnkRowNext=1,TRUE,FALSE)</formula>
    </cfRule>
  </conditionalFormatting>
  <conditionalFormatting sqref="B81">
    <cfRule type="expression" dxfId="693" priority="51">
      <formula>IF(CertVal_IsBlnkRow*CertVal_IsBlnkRowNext=1,TRUE,FALSE)</formula>
    </cfRule>
  </conditionalFormatting>
  <conditionalFormatting sqref="B82">
    <cfRule type="expression" dxfId="692" priority="49">
      <formula>IF(CertVal_IsBlnkRow*CertVal_IsBlnkRowNext=1,TRUE,FALSE)</formula>
    </cfRule>
  </conditionalFormatting>
  <conditionalFormatting sqref="B83">
    <cfRule type="expression" dxfId="691" priority="47">
      <formula>IF(CertVal_IsBlnkRow*CertVal_IsBlnkRowNext=1,TRUE,FALSE)</formula>
    </cfRule>
  </conditionalFormatting>
  <conditionalFormatting sqref="B84">
    <cfRule type="expression" dxfId="690" priority="45">
      <formula>IF(CertVal_IsBlnkRow*CertVal_IsBlnkRowNext=1,TRUE,FALSE)</formula>
    </cfRule>
  </conditionalFormatting>
  <conditionalFormatting sqref="B85">
    <cfRule type="expression" dxfId="689" priority="43">
      <formula>IF(CertVal_IsBlnkRow*CertVal_IsBlnkRowNext=1,TRUE,FALSE)</formula>
    </cfRule>
  </conditionalFormatting>
  <conditionalFormatting sqref="B86">
    <cfRule type="expression" dxfId="688" priority="41">
      <formula>IF(CertVal_IsBlnkRow*CertVal_IsBlnkRowNext=1,TRUE,FALSE)</formula>
    </cfRule>
  </conditionalFormatting>
  <conditionalFormatting sqref="B87">
    <cfRule type="expression" dxfId="687" priority="39">
      <formula>IF(CertVal_IsBlnkRow*CertVal_IsBlnkRowNext=1,TRUE,FALSE)</formula>
    </cfRule>
  </conditionalFormatting>
  <conditionalFormatting sqref="B88">
    <cfRule type="expression" dxfId="686" priority="37">
      <formula>IF(CertVal_IsBlnkRow*CertVal_IsBlnkRowNext=1,TRUE,FALSE)</formula>
    </cfRule>
  </conditionalFormatting>
  <conditionalFormatting sqref="B89">
    <cfRule type="expression" dxfId="685" priority="35">
      <formula>IF(CertVal_IsBlnkRow*CertVal_IsBlnkRowNext=1,TRUE,FALSE)</formula>
    </cfRule>
  </conditionalFormatting>
  <conditionalFormatting sqref="B90">
    <cfRule type="expression" dxfId="684" priority="33">
      <formula>IF(CertVal_IsBlnkRow*CertVal_IsBlnkRowNext=1,TRUE,FALSE)</formula>
    </cfRule>
  </conditionalFormatting>
  <conditionalFormatting sqref="B91">
    <cfRule type="expression" dxfId="683" priority="31">
      <formula>IF(CertVal_IsBlnkRow*CertVal_IsBlnkRowNext=1,TRUE,FALSE)</formula>
    </cfRule>
  </conditionalFormatting>
  <conditionalFormatting sqref="B92">
    <cfRule type="expression" dxfId="682" priority="29">
      <formula>IF(CertVal_IsBlnkRow*CertVal_IsBlnkRowNext=1,TRUE,FALSE)</formula>
    </cfRule>
  </conditionalFormatting>
  <conditionalFormatting sqref="B93">
    <cfRule type="expression" dxfId="681" priority="27">
      <formula>IF(CertVal_IsBlnkRow*CertVal_IsBlnkRowNext=1,TRUE,FALSE)</formula>
    </cfRule>
  </conditionalFormatting>
  <conditionalFormatting sqref="B94">
    <cfRule type="expression" dxfId="680" priority="25">
      <formula>IF(CertVal_IsBlnkRow*CertVal_IsBlnkRowNext=1,TRUE,FALSE)</formula>
    </cfRule>
  </conditionalFormatting>
  <conditionalFormatting sqref="B95">
    <cfRule type="expression" dxfId="679" priority="23">
      <formula>IF(CertVal_IsBlnkRow*CertVal_IsBlnkRowNext=1,TRUE,FALSE)</formula>
    </cfRule>
  </conditionalFormatting>
  <conditionalFormatting sqref="B96">
    <cfRule type="expression" dxfId="678" priority="21">
      <formula>IF(CertVal_IsBlnkRow*CertVal_IsBlnkRowNext=1,TRUE,FALSE)</formula>
    </cfRule>
  </conditionalFormatting>
  <conditionalFormatting sqref="B97">
    <cfRule type="expression" dxfId="677" priority="19">
      <formula>IF(CertVal_IsBlnkRow*CertVal_IsBlnkRowNext=1,TRUE,FALSE)</formula>
    </cfRule>
  </conditionalFormatting>
  <conditionalFormatting sqref="B98">
    <cfRule type="expression" dxfId="676" priority="17">
      <formula>IF(CertVal_IsBlnkRow*CertVal_IsBlnkRowNext=1,TRUE,FALSE)</formula>
    </cfRule>
  </conditionalFormatting>
  <conditionalFormatting sqref="B99">
    <cfRule type="expression" dxfId="675" priority="15">
      <formula>IF(CertVal_IsBlnkRow*CertVal_IsBlnkRowNext=1,TRUE,FALSE)</formula>
    </cfRule>
  </conditionalFormatting>
  <conditionalFormatting sqref="B100">
    <cfRule type="expression" dxfId="674" priority="13">
      <formula>IF(CertVal_IsBlnkRow*CertVal_IsBlnkRowNext=1,TRUE,FALSE)</formula>
    </cfRule>
  </conditionalFormatting>
  <conditionalFormatting sqref="B101">
    <cfRule type="expression" dxfId="673" priority="11">
      <formula>IF(CertVal_IsBlnkRow*CertVal_IsBlnkRowNext=1,TRUE,FALSE)</formula>
    </cfRule>
  </conditionalFormatting>
  <conditionalFormatting sqref="B102">
    <cfRule type="expression" dxfId="672" priority="9">
      <formula>IF(CertVal_IsBlnkRow*CertVal_IsBlnkRowNext=1,TRUE,FALSE)</formula>
    </cfRule>
  </conditionalFormatting>
  <conditionalFormatting sqref="B103">
    <cfRule type="expression" dxfId="671" priority="7">
      <formula>IF(CertVal_IsBlnkRow*CertVal_IsBlnkRowNext=1,TRUE,FALSE)</formula>
    </cfRule>
  </conditionalFormatting>
  <conditionalFormatting sqref="B104">
    <cfRule type="expression" dxfId="670" priority="5">
      <formula>IF(CertVal_IsBlnkRow*CertVal_IsBlnkRowNext=1,TRUE,FALSE)</formula>
    </cfRule>
  </conditionalFormatting>
  <conditionalFormatting sqref="B105">
    <cfRule type="expression" dxfId="669" priority="3">
      <formula>IF(CertVal_IsBlnkRow*CertVal_IsBlnkRowNext=1,TRUE,FALSE)</formula>
    </cfRule>
  </conditionalFormatting>
  <conditionalFormatting sqref="B106">
    <cfRule type="expression" dxfId="668" priority="1">
      <formula>IF(CertVal_IsBlnkRow*CertVal_IsBlnkRowNext=1,TRUE,FALSE)</formula>
    </cfRule>
  </conditionalFormatting>
  <hyperlinks>
    <hyperlink ref="B5" location="'Fusion XRF'!$A$76" display="'Fusion XRF'!$A$76"/>
    <hyperlink ref="B6" location="'Fusion XRF'!$A$166" display="'Fusion XRF'!$A$166"/>
    <hyperlink ref="B7" location="'Fusion XRF'!$A$256" display="'Fusion XRF'!$A$256"/>
    <hyperlink ref="B8" location="'Fusion XRF'!$A$364" display="'Fusion XRF'!$A$364"/>
    <hyperlink ref="B9" location="'Fusion XRF'!$A$436" display="'Fusion XRF'!$A$436"/>
    <hyperlink ref="B10" location="'Fusion XRF'!$A$472" display="'Fusion XRF'!$A$472"/>
    <hyperlink ref="B11" location="'Fusion XRF'!$A$580" display="'Fusion XRF'!$A$580"/>
    <hyperlink ref="B12" location="'Fusion XRF'!$A$688" display="'Fusion XRF'!$A$688"/>
    <hyperlink ref="B14" location="'Thermograv'!$A$18" display="'Thermograv'!$A$18"/>
    <hyperlink ref="B16" location="'Fusion ICP'!$A$18" display="'Fusion ICP'!$A$18"/>
    <hyperlink ref="B17" location="'Fusion ICP'!$A$94" display="'Fusion ICP'!$A$94"/>
    <hyperlink ref="B18" location="'Fusion ICP'!$A$112" display="'Fusion ICP'!$A$112"/>
    <hyperlink ref="B19" location="'Fusion ICP'!$A$130" display="'Fusion ICP'!$A$130"/>
    <hyperlink ref="B20" location="'Fusion ICP'!$A$148" display="'Fusion ICP'!$A$148"/>
    <hyperlink ref="B21" location="'Fusion ICP'!$A$184" display="'Fusion ICP'!$A$184"/>
    <hyperlink ref="B22" location="'Fusion ICP'!$A$220" display="'Fusion ICP'!$A$220"/>
    <hyperlink ref="B23" location="'Fusion ICP'!$A$238" display="'Fusion ICP'!$A$238"/>
    <hyperlink ref="B24" location="'Fusion ICP'!$A$274" display="'Fusion ICP'!$A$274"/>
    <hyperlink ref="B25" location="'Fusion ICP'!$A$292" display="'Fusion ICP'!$A$292"/>
    <hyperlink ref="B26" location="'Fusion ICP'!$A$310" display="'Fusion ICP'!$A$310"/>
    <hyperlink ref="B27" location="'Fusion ICP'!$A$328" display="'Fusion ICP'!$A$328"/>
    <hyperlink ref="B28" location="'Fusion ICP'!$A$346" display="'Fusion ICP'!$A$346"/>
    <hyperlink ref="B29" location="'Fusion ICP'!$A$364" display="'Fusion ICP'!$A$364"/>
    <hyperlink ref="B30" location="'Fusion ICP'!$A$400" display="'Fusion ICP'!$A$400"/>
    <hyperlink ref="B31" location="'Fusion ICP'!$A$418" display="'Fusion ICP'!$A$418"/>
    <hyperlink ref="B32" location="'Fusion ICP'!$A$436" display="'Fusion ICP'!$A$436"/>
    <hyperlink ref="B33" location="'Fusion ICP'!$A$472" display="'Fusion ICP'!$A$472"/>
    <hyperlink ref="B34" location="'Fusion ICP'!$A$508" display="'Fusion ICP'!$A$508"/>
    <hyperlink ref="B35" location="'Fusion ICP'!$A$526" display="'Fusion ICP'!$A$526"/>
    <hyperlink ref="B36" location="'Fusion ICP'!$A$544" display="'Fusion ICP'!$A$544"/>
    <hyperlink ref="B37" location="'Fusion ICP'!$A$562" display="'Fusion ICP'!$A$562"/>
    <hyperlink ref="B38" location="'Fusion ICP'!$A$598" display="'Fusion ICP'!$A$598"/>
    <hyperlink ref="B39" location="'Fusion ICP'!$A$616" display="'Fusion ICP'!$A$616"/>
    <hyperlink ref="B40" location="'Fusion ICP'!$A$652" display="'Fusion ICP'!$A$652"/>
    <hyperlink ref="B41" location="'Fusion ICP'!$A$670" display="'Fusion ICP'!$A$670"/>
    <hyperlink ref="B42" location="'Fusion ICP'!$A$688" display="'Fusion ICP'!$A$688"/>
    <hyperlink ref="B43" location="'Fusion ICP'!$A$742" display="'Fusion ICP'!$A$742"/>
    <hyperlink ref="B44" location="'Fusion ICP'!$A$814" display="'Fusion ICP'!$A$814"/>
    <hyperlink ref="B45" location="'Fusion ICP'!$A$832" display="'Fusion ICP'!$A$832"/>
    <hyperlink ref="B46" location="'Fusion ICP'!$A$850" display="'Fusion ICP'!$A$850"/>
    <hyperlink ref="B47" location="'Fusion ICP'!$A$868" display="'Fusion ICP'!$A$868"/>
    <hyperlink ref="B48" location="'Fusion ICP'!$A$886" display="'Fusion ICP'!$A$886"/>
    <hyperlink ref="B49" location="'Fusion ICP'!$A$904" display="'Fusion ICP'!$A$904"/>
    <hyperlink ref="B50" location="'Fusion ICP'!$A$940" display="'Fusion ICP'!$A$940"/>
    <hyperlink ref="B51" location="'Fusion ICP'!$A$958" display="'Fusion ICP'!$A$958"/>
    <hyperlink ref="B52" location="'Fusion ICP'!$A$994" display="'Fusion ICP'!$A$994"/>
    <hyperlink ref="B53" location="'Fusion ICP'!$A$1012" display="'Fusion ICP'!$A$1012"/>
    <hyperlink ref="B54" location="'Fusion ICP'!$A$1030" display="'Fusion ICP'!$A$1030"/>
    <hyperlink ref="B55" location="'Fusion ICP'!$A$1048" display="'Fusion ICP'!$A$1048"/>
    <hyperlink ref="B56" location="'Fusion ICP'!$A$1066" display="'Fusion ICP'!$A$1066"/>
    <hyperlink ref="B57" location="'Fusion ICP'!$A$1084" display="'Fusion ICP'!$A$1084"/>
    <hyperlink ref="B58" location="'Fusion ICP'!$A$1120" display="'Fusion ICP'!$A$1120"/>
    <hyperlink ref="B60" location="'4-Acid'!$A$1" display="'4-Acid'!$A$1"/>
    <hyperlink ref="B61" location="'4-Acid'!$A$18" display="'4-Acid'!$A$18"/>
    <hyperlink ref="B62" location="'4-Acid'!$A$76" display="'4-Acid'!$A$76"/>
    <hyperlink ref="B63" location="'4-Acid'!$A$94" display="'4-Acid'!$A$94"/>
    <hyperlink ref="B64" location="'4-Acid'!$A$112" display="'4-Acid'!$A$112"/>
    <hyperlink ref="B65" location="'4-Acid'!$A$130" display="'4-Acid'!$A$130"/>
    <hyperlink ref="B66" location="'4-Acid'!$A$148" display="'4-Acid'!$A$148"/>
    <hyperlink ref="B67" location="'4-Acid'!$A$166" display="'4-Acid'!$A$166"/>
    <hyperlink ref="B68" location="'4-Acid'!$A$184" display="'4-Acid'!$A$184"/>
    <hyperlink ref="B69" location="'4-Acid'!$A$220" display="'4-Acid'!$A$220"/>
    <hyperlink ref="B70" location="'4-Acid'!$A$238" display="'4-Acid'!$A$238"/>
    <hyperlink ref="B71" location="'4-Acid'!$A$256" display="'4-Acid'!$A$256"/>
    <hyperlink ref="B72" location="'4-Acid'!$A$274" display="'4-Acid'!$A$274"/>
    <hyperlink ref="B73" location="'4-Acid'!$A$292" display="'4-Acid'!$A$292"/>
    <hyperlink ref="B74" location="'4-Acid'!$A$310" display="'4-Acid'!$A$310"/>
    <hyperlink ref="B75" location="'4-Acid'!$A$328" display="'4-Acid'!$A$328"/>
    <hyperlink ref="B76" location="'4-Acid'!$A$346" display="'4-Acid'!$A$346"/>
    <hyperlink ref="B77" location="'4-Acid'!$A$382" display="'4-Acid'!$A$382"/>
    <hyperlink ref="B78" location="'4-Acid'!$A$400" display="'4-Acid'!$A$400"/>
    <hyperlink ref="B79" location="'4-Acid'!$A$418" display="'4-Acid'!$A$418"/>
    <hyperlink ref="B80" location="'4-Acid'!$A$454" display="'4-Acid'!$A$454"/>
    <hyperlink ref="B81" location="'4-Acid'!$A$472" display="'4-Acid'!$A$472"/>
    <hyperlink ref="B82" location="'4-Acid'!$A$490" display="'4-Acid'!$A$490"/>
    <hyperlink ref="B83" location="'4-Acid'!$A$508" display="'4-Acid'!$A$508"/>
    <hyperlink ref="B84" location="'4-Acid'!$A$526" display="'4-Acid'!$A$526"/>
    <hyperlink ref="B85" location="'4-Acid'!$A$544" display="'4-Acid'!$A$544"/>
    <hyperlink ref="B86" location="'4-Acid'!$A$562" display="'4-Acid'!$A$562"/>
    <hyperlink ref="B87" location="'4-Acid'!$A$598" display="'4-Acid'!$A$598"/>
    <hyperlink ref="B88" location="'4-Acid'!$A$616" display="'4-Acid'!$A$616"/>
    <hyperlink ref="B89" location="'4-Acid'!$A$634" display="'4-Acid'!$A$634"/>
    <hyperlink ref="B90" location="'4-Acid'!$A$652" display="'4-Acid'!$A$652"/>
    <hyperlink ref="B91" location="'4-Acid'!$A$670" display="'4-Acid'!$A$670"/>
    <hyperlink ref="B92" location="'4-Acid'!$A$688" display="'4-Acid'!$A$688"/>
    <hyperlink ref="B93" location="'4-Acid'!$A$706" display="'4-Acid'!$A$706"/>
    <hyperlink ref="B94" location="'4-Acid'!$A$760" display="'4-Acid'!$A$760"/>
    <hyperlink ref="B95" location="'4-Acid'!$A$796" display="'4-Acid'!$A$796"/>
    <hyperlink ref="B96" location="'4-Acid'!$A$832" display="'4-Acid'!$A$832"/>
    <hyperlink ref="B97" location="'4-Acid'!$A$868" display="'4-Acid'!$A$868"/>
    <hyperlink ref="B98" location="'4-Acid'!$A$886" display="'4-Acid'!$A$886"/>
    <hyperlink ref="B99" location="'4-Acid'!$A$904" display="'4-Acid'!$A$904"/>
    <hyperlink ref="B100" location="'4-Acid'!$A$940" display="'4-Acid'!$A$940"/>
    <hyperlink ref="B101" location="'4-Acid'!$A$958" display="'4-Acid'!$A$958"/>
    <hyperlink ref="B102" location="'4-Acid'!$A$976" display="'4-Acid'!$A$976"/>
    <hyperlink ref="B103" location="'4-Acid'!$A$994" display="'4-Acid'!$A$994"/>
    <hyperlink ref="B104" location="'4-Acid'!$A$1030" display="'4-Acid'!$A$1030"/>
    <hyperlink ref="B105" location="'4-Acid'!$A$1048" display="'4-Acid'!$A$1048"/>
    <hyperlink ref="B106" location="'4-Acid'!$A$1066" display="'4-Acid'!$A$1066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0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13" customWidth="1" collapsed="1"/>
    <col min="2" max="2" width="8.44140625" style="13" customWidth="1"/>
    <col min="3" max="3" width="5.77734375" style="13" customWidth="1"/>
    <col min="4" max="5" width="8.44140625" style="13" customWidth="1"/>
    <col min="6" max="6" width="5.77734375" style="13" customWidth="1"/>
    <col min="7" max="8" width="8.44140625" style="13" customWidth="1"/>
    <col min="9" max="9" width="5.77734375" style="13" customWidth="1"/>
    <col min="10" max="11" width="8.44140625" style="13" customWidth="1"/>
    <col min="12" max="16384" width="8.88671875" style="13"/>
  </cols>
  <sheetData>
    <row r="1" spans="1:11" ht="23.25" customHeight="1">
      <c r="B1" s="53" t="s">
        <v>504</v>
      </c>
      <c r="C1" s="11"/>
      <c r="D1" s="11"/>
      <c r="E1" s="11"/>
      <c r="F1" s="11"/>
      <c r="G1" s="11"/>
      <c r="H1" s="11"/>
      <c r="I1" s="11"/>
      <c r="J1" s="11"/>
      <c r="K1" s="12"/>
    </row>
    <row r="2" spans="1:11" ht="24.75" customHeight="1">
      <c r="B2" s="55" t="s">
        <v>2</v>
      </c>
      <c r="C2" s="60" t="s">
        <v>46</v>
      </c>
      <c r="D2" s="62" t="s">
        <v>47</v>
      </c>
      <c r="E2" s="55" t="s">
        <v>2</v>
      </c>
      <c r="F2" s="61" t="s">
        <v>46</v>
      </c>
      <c r="G2" s="56" t="s">
        <v>47</v>
      </c>
      <c r="H2" s="59" t="s">
        <v>2</v>
      </c>
      <c r="I2" s="61" t="s">
        <v>46</v>
      </c>
      <c r="J2" s="56" t="s">
        <v>47</v>
      </c>
    </row>
    <row r="3" spans="1:11" ht="15.75" customHeight="1">
      <c r="A3" s="17"/>
      <c r="B3" s="137" t="s">
        <v>137</v>
      </c>
      <c r="C3" s="136"/>
      <c r="D3" s="138"/>
      <c r="E3" s="136"/>
      <c r="F3" s="136"/>
      <c r="G3" s="139"/>
      <c r="H3" s="136"/>
      <c r="I3" s="136"/>
      <c r="J3" s="140"/>
    </row>
    <row r="4" spans="1:11">
      <c r="A4" s="17"/>
      <c r="B4" s="142" t="s">
        <v>48</v>
      </c>
      <c r="C4" s="133" t="s">
        <v>1</v>
      </c>
      <c r="D4" s="58">
        <v>6.6785745788127402</v>
      </c>
      <c r="E4" s="142" t="s">
        <v>23</v>
      </c>
      <c r="F4" s="133" t="s">
        <v>3</v>
      </c>
      <c r="G4" s="65" t="s">
        <v>138</v>
      </c>
      <c r="H4" s="143" t="s">
        <v>18</v>
      </c>
      <c r="I4" s="133" t="s">
        <v>1</v>
      </c>
      <c r="J4" s="141">
        <v>0.51017531991656795</v>
      </c>
    </row>
    <row r="5" spans="1:11">
      <c r="A5" s="17"/>
      <c r="B5" s="142" t="s">
        <v>10</v>
      </c>
      <c r="C5" s="133" t="s">
        <v>3</v>
      </c>
      <c r="D5" s="144">
        <v>4784.2961636065102</v>
      </c>
      <c r="E5" s="142" t="s">
        <v>54</v>
      </c>
      <c r="F5" s="133" t="s">
        <v>1</v>
      </c>
      <c r="G5" s="141">
        <v>0.400182929280746</v>
      </c>
      <c r="H5" s="143" t="s">
        <v>21</v>
      </c>
      <c r="I5" s="133" t="s">
        <v>3</v>
      </c>
      <c r="J5" s="64" t="s">
        <v>97</v>
      </c>
    </row>
    <row r="6" spans="1:11">
      <c r="A6" s="17"/>
      <c r="B6" s="142" t="s">
        <v>50</v>
      </c>
      <c r="C6" s="133" t="s">
        <v>1</v>
      </c>
      <c r="D6" s="145">
        <v>0.93803602058319102</v>
      </c>
      <c r="E6" s="142" t="s">
        <v>55</v>
      </c>
      <c r="F6" s="133" t="s">
        <v>1</v>
      </c>
      <c r="G6" s="141">
        <v>0.28558705080545199</v>
      </c>
      <c r="H6" s="143" t="s">
        <v>24</v>
      </c>
      <c r="I6" s="133" t="s">
        <v>3</v>
      </c>
      <c r="J6" s="64">
        <v>56.679702998356298</v>
      </c>
    </row>
    <row r="7" spans="1:11">
      <c r="A7" s="17"/>
      <c r="B7" s="142" t="s">
        <v>51</v>
      </c>
      <c r="C7" s="133" t="s">
        <v>3</v>
      </c>
      <c r="D7" s="144">
        <v>502.90797126240199</v>
      </c>
      <c r="E7" s="142" t="s">
        <v>56</v>
      </c>
      <c r="F7" s="133" t="s">
        <v>1</v>
      </c>
      <c r="G7" s="141">
        <v>0.127514012528849</v>
      </c>
      <c r="H7" s="143" t="s">
        <v>62</v>
      </c>
      <c r="I7" s="133" t="s">
        <v>1</v>
      </c>
      <c r="J7" s="146">
        <v>6.3505385368583003</v>
      </c>
    </row>
    <row r="8" spans="1:11">
      <c r="A8" s="17"/>
      <c r="B8" s="142" t="s">
        <v>33</v>
      </c>
      <c r="C8" s="133" t="s">
        <v>3</v>
      </c>
      <c r="D8" s="144">
        <v>287.06746826987302</v>
      </c>
      <c r="E8" s="142" t="s">
        <v>29</v>
      </c>
      <c r="F8" s="133" t="s">
        <v>3</v>
      </c>
      <c r="G8" s="64">
        <v>4649.3621111499497</v>
      </c>
      <c r="H8" s="143" t="s">
        <v>64</v>
      </c>
      <c r="I8" s="133" t="s">
        <v>3</v>
      </c>
      <c r="J8" s="64" t="s">
        <v>98</v>
      </c>
    </row>
    <row r="9" spans="1:11">
      <c r="A9" s="17"/>
      <c r="B9" s="142" t="s">
        <v>36</v>
      </c>
      <c r="C9" s="133" t="s">
        <v>3</v>
      </c>
      <c r="D9" s="144">
        <v>53.9279988339892</v>
      </c>
      <c r="E9" s="142" t="s">
        <v>34</v>
      </c>
      <c r="F9" s="133" t="s">
        <v>3</v>
      </c>
      <c r="G9" s="64">
        <v>157.17092337917501</v>
      </c>
      <c r="H9" s="143" t="s">
        <v>32</v>
      </c>
      <c r="I9" s="133" t="s">
        <v>3</v>
      </c>
      <c r="J9" s="64" t="s">
        <v>97</v>
      </c>
    </row>
    <row r="10" spans="1:11">
      <c r="A10" s="17"/>
      <c r="B10" s="142" t="s">
        <v>39</v>
      </c>
      <c r="C10" s="133" t="s">
        <v>3</v>
      </c>
      <c r="D10" s="144">
        <v>302.27135331203101</v>
      </c>
      <c r="E10" s="142" t="s">
        <v>57</v>
      </c>
      <c r="F10" s="133" t="s">
        <v>1</v>
      </c>
      <c r="G10" s="146">
        <v>3.8275052850022302</v>
      </c>
      <c r="H10" s="143" t="s">
        <v>65</v>
      </c>
      <c r="I10" s="133" t="s">
        <v>3</v>
      </c>
      <c r="J10" s="64">
        <v>609.17544252744801</v>
      </c>
    </row>
    <row r="11" spans="1:11">
      <c r="A11" s="17"/>
      <c r="B11" s="142" t="s">
        <v>5</v>
      </c>
      <c r="C11" s="133" t="s">
        <v>3</v>
      </c>
      <c r="D11" s="144">
        <v>755.05740644340301</v>
      </c>
      <c r="E11" s="142" t="s">
        <v>37</v>
      </c>
      <c r="F11" s="133" t="s">
        <v>3</v>
      </c>
      <c r="G11" s="64">
        <v>603.41626438915705</v>
      </c>
      <c r="H11" s="143" t="s">
        <v>35</v>
      </c>
      <c r="I11" s="133" t="s">
        <v>3</v>
      </c>
      <c r="J11" s="64" t="s">
        <v>97</v>
      </c>
    </row>
    <row r="12" spans="1:11">
      <c r="A12" s="17"/>
      <c r="B12" s="142" t="s">
        <v>8</v>
      </c>
      <c r="C12" s="133" t="s">
        <v>3</v>
      </c>
      <c r="D12" s="58" t="s">
        <v>97</v>
      </c>
      <c r="E12" s="142" t="s">
        <v>61</v>
      </c>
      <c r="F12" s="133" t="s">
        <v>1</v>
      </c>
      <c r="G12" s="146">
        <v>1.49732766143107</v>
      </c>
      <c r="H12" s="143" t="s">
        <v>41</v>
      </c>
      <c r="I12" s="133" t="s">
        <v>3</v>
      </c>
      <c r="J12" s="64">
        <v>69.824922182215602</v>
      </c>
    </row>
    <row r="13" spans="1:11">
      <c r="A13" s="17"/>
      <c r="B13" s="142" t="s">
        <v>11</v>
      </c>
      <c r="C13" s="133" t="s">
        <v>3</v>
      </c>
      <c r="D13" s="147">
        <v>26.189436927106101</v>
      </c>
      <c r="E13" s="142" t="s">
        <v>15</v>
      </c>
      <c r="F13" s="133" t="s">
        <v>3</v>
      </c>
      <c r="G13" s="64">
        <v>170.657424910733</v>
      </c>
      <c r="H13" s="143" t="s">
        <v>44</v>
      </c>
      <c r="I13" s="133" t="s">
        <v>3</v>
      </c>
      <c r="J13" s="64">
        <v>1205.0128534704399</v>
      </c>
    </row>
    <row r="14" spans="1:11">
      <c r="A14" s="17"/>
      <c r="B14" s="142" t="s">
        <v>53</v>
      </c>
      <c r="C14" s="133" t="s">
        <v>1</v>
      </c>
      <c r="D14" s="145">
        <v>1.22793181692401E-2</v>
      </c>
      <c r="E14" s="142" t="s">
        <v>59</v>
      </c>
      <c r="F14" s="133" t="s">
        <v>1</v>
      </c>
      <c r="G14" s="141">
        <v>0.194217523626461</v>
      </c>
      <c r="H14" s="143" t="s">
        <v>45</v>
      </c>
      <c r="I14" s="133" t="s">
        <v>3</v>
      </c>
      <c r="J14" s="64">
        <v>1937.1236797946899</v>
      </c>
    </row>
    <row r="15" spans="1:11">
      <c r="A15" s="17"/>
      <c r="B15" s="137" t="s">
        <v>139</v>
      </c>
      <c r="C15" s="136"/>
      <c r="D15" s="138"/>
      <c r="E15" s="136"/>
      <c r="F15" s="136"/>
      <c r="G15" s="139"/>
      <c r="H15" s="136"/>
      <c r="I15" s="136"/>
      <c r="J15" s="140"/>
    </row>
    <row r="16" spans="1:11" ht="15.75">
      <c r="A16" s="17"/>
      <c r="B16" s="142" t="s">
        <v>281</v>
      </c>
      <c r="C16" s="133" t="s">
        <v>1</v>
      </c>
      <c r="D16" s="145">
        <v>0.31166666666666698</v>
      </c>
      <c r="E16" s="57" t="s">
        <v>502</v>
      </c>
      <c r="F16" s="133" t="s">
        <v>502</v>
      </c>
      <c r="G16" s="65" t="s">
        <v>502</v>
      </c>
      <c r="H16" s="63" t="s">
        <v>502</v>
      </c>
      <c r="I16" s="133" t="s">
        <v>502</v>
      </c>
      <c r="J16" s="64" t="s">
        <v>502</v>
      </c>
    </row>
    <row r="17" spans="1:10">
      <c r="A17" s="17"/>
      <c r="B17" s="137" t="s">
        <v>140</v>
      </c>
      <c r="C17" s="136"/>
      <c r="D17" s="138"/>
      <c r="E17" s="136"/>
      <c r="F17" s="136"/>
      <c r="G17" s="139"/>
      <c r="H17" s="136"/>
      <c r="I17" s="136"/>
      <c r="J17" s="140"/>
    </row>
    <row r="18" spans="1:10" ht="15" customHeight="1">
      <c r="A18" s="17"/>
      <c r="B18" s="142" t="s">
        <v>4</v>
      </c>
      <c r="C18" s="133" t="s">
        <v>3</v>
      </c>
      <c r="D18" s="58">
        <v>6.5</v>
      </c>
      <c r="E18" s="142" t="s">
        <v>53</v>
      </c>
      <c r="F18" s="133" t="s">
        <v>1</v>
      </c>
      <c r="G18" s="141">
        <v>9.9038398273285796E-2</v>
      </c>
      <c r="H18" s="143" t="s">
        <v>9</v>
      </c>
      <c r="I18" s="133" t="s">
        <v>3</v>
      </c>
      <c r="J18" s="64">
        <v>170.666666666667</v>
      </c>
    </row>
    <row r="19" spans="1:10" ht="15" customHeight="1">
      <c r="A19" s="17"/>
      <c r="B19" s="142" t="s">
        <v>7</v>
      </c>
      <c r="C19" s="133" t="s">
        <v>3</v>
      </c>
      <c r="D19" s="144">
        <v>419.67118231054798</v>
      </c>
      <c r="E19" s="142" t="s">
        <v>20</v>
      </c>
      <c r="F19" s="133" t="s">
        <v>3</v>
      </c>
      <c r="G19" s="146">
        <v>3.3333333333333299</v>
      </c>
      <c r="H19" s="143" t="s">
        <v>60</v>
      </c>
      <c r="I19" s="133" t="s">
        <v>3</v>
      </c>
      <c r="J19" s="65">
        <v>33.5833333333333</v>
      </c>
    </row>
    <row r="20" spans="1:10" ht="15" customHeight="1">
      <c r="A20" s="17"/>
      <c r="B20" s="142" t="s">
        <v>49</v>
      </c>
      <c r="C20" s="133" t="s">
        <v>3</v>
      </c>
      <c r="D20" s="147">
        <v>23.3333333333333</v>
      </c>
      <c r="E20" s="142" t="s">
        <v>56</v>
      </c>
      <c r="F20" s="133" t="s">
        <v>1</v>
      </c>
      <c r="G20" s="141">
        <v>7.7807863501483707E-2</v>
      </c>
      <c r="H20" s="143" t="s">
        <v>27</v>
      </c>
      <c r="I20" s="133" t="s">
        <v>3</v>
      </c>
      <c r="J20" s="64" t="s">
        <v>116</v>
      </c>
    </row>
    <row r="21" spans="1:10" ht="15" customHeight="1">
      <c r="A21" s="17"/>
      <c r="B21" s="142" t="s">
        <v>19</v>
      </c>
      <c r="C21" s="133" t="s">
        <v>3</v>
      </c>
      <c r="D21" s="58">
        <v>1.0388888888888901</v>
      </c>
      <c r="E21" s="142" t="s">
        <v>34</v>
      </c>
      <c r="F21" s="133" t="s">
        <v>3</v>
      </c>
      <c r="G21" s="64">
        <v>100.78976840657501</v>
      </c>
      <c r="H21" s="143" t="s">
        <v>63</v>
      </c>
      <c r="I21" s="133" t="s">
        <v>3</v>
      </c>
      <c r="J21" s="64" t="s">
        <v>141</v>
      </c>
    </row>
    <row r="22" spans="1:10" ht="15" customHeight="1">
      <c r="A22" s="17"/>
      <c r="B22" s="142" t="s">
        <v>25</v>
      </c>
      <c r="C22" s="133" t="s">
        <v>3</v>
      </c>
      <c r="D22" s="147">
        <v>22.981660267064001</v>
      </c>
      <c r="E22" s="142" t="s">
        <v>43</v>
      </c>
      <c r="F22" s="133" t="s">
        <v>3</v>
      </c>
      <c r="G22" s="146">
        <v>0.981916313847222</v>
      </c>
      <c r="H22" s="143" t="s">
        <v>44</v>
      </c>
      <c r="I22" s="133" t="s">
        <v>3</v>
      </c>
      <c r="J22" s="64">
        <v>1097.0833333333301</v>
      </c>
    </row>
    <row r="23" spans="1:10" ht="15" customHeight="1">
      <c r="A23" s="17"/>
      <c r="B23" s="142" t="s">
        <v>0</v>
      </c>
      <c r="C23" s="133" t="s">
        <v>3</v>
      </c>
      <c r="D23" s="144">
        <v>128.33147472049299</v>
      </c>
      <c r="E23" s="142" t="s">
        <v>58</v>
      </c>
      <c r="F23" s="133" t="s">
        <v>3</v>
      </c>
      <c r="G23" s="65" t="s">
        <v>119</v>
      </c>
      <c r="H23" s="63" t="s">
        <v>502</v>
      </c>
      <c r="I23" s="133" t="s">
        <v>502</v>
      </c>
      <c r="J23" s="64" t="s">
        <v>502</v>
      </c>
    </row>
    <row r="24" spans="1:10" ht="15" customHeight="1">
      <c r="A24" s="17"/>
      <c r="B24" s="142" t="s">
        <v>81</v>
      </c>
      <c r="C24" s="133" t="s">
        <v>3</v>
      </c>
      <c r="D24" s="144">
        <v>60</v>
      </c>
      <c r="E24" s="142" t="s">
        <v>6</v>
      </c>
      <c r="F24" s="133" t="s">
        <v>3</v>
      </c>
      <c r="G24" s="146">
        <v>0.98406846552531602</v>
      </c>
      <c r="H24" s="63" t="s">
        <v>502</v>
      </c>
      <c r="I24" s="133" t="s">
        <v>502</v>
      </c>
      <c r="J24" s="64" t="s">
        <v>502</v>
      </c>
    </row>
    <row r="25" spans="1:10" ht="15" customHeight="1">
      <c r="A25" s="17"/>
      <c r="B25" s="137" t="s">
        <v>142</v>
      </c>
      <c r="C25" s="136"/>
      <c r="D25" s="138"/>
      <c r="E25" s="136"/>
      <c r="F25" s="136"/>
      <c r="G25" s="139"/>
      <c r="H25" s="136"/>
      <c r="I25" s="136"/>
      <c r="J25" s="140"/>
    </row>
    <row r="26" spans="1:10" ht="15" customHeight="1">
      <c r="A26" s="17"/>
      <c r="B26" s="142" t="s">
        <v>7</v>
      </c>
      <c r="C26" s="133" t="s">
        <v>3</v>
      </c>
      <c r="D26" s="147">
        <v>31.746753642891999</v>
      </c>
      <c r="E26" s="142" t="s">
        <v>59</v>
      </c>
      <c r="F26" s="133" t="s">
        <v>3</v>
      </c>
      <c r="G26" s="64">
        <v>1103.0972222222199</v>
      </c>
      <c r="H26" s="143" t="s">
        <v>62</v>
      </c>
      <c r="I26" s="133" t="s">
        <v>1</v>
      </c>
      <c r="J26" s="146">
        <v>1.30091852700044</v>
      </c>
    </row>
    <row r="27" spans="1:10" ht="15" customHeight="1">
      <c r="A27" s="17"/>
      <c r="B27" s="142" t="s">
        <v>51</v>
      </c>
      <c r="C27" s="133" t="s">
        <v>3</v>
      </c>
      <c r="D27" s="144">
        <v>356.92039845540199</v>
      </c>
      <c r="E27" s="142" t="s">
        <v>6</v>
      </c>
      <c r="F27" s="133" t="s">
        <v>3</v>
      </c>
      <c r="G27" s="146">
        <v>0.57459961996040498</v>
      </c>
      <c r="H27" s="143" t="s">
        <v>35</v>
      </c>
      <c r="I27" s="133" t="s">
        <v>3</v>
      </c>
      <c r="J27" s="146">
        <v>2.3969564567592601</v>
      </c>
    </row>
    <row r="28" spans="1:10" ht="15" customHeight="1">
      <c r="A28" s="17"/>
      <c r="B28" s="142" t="s">
        <v>81</v>
      </c>
      <c r="C28" s="133" t="s">
        <v>3</v>
      </c>
      <c r="D28" s="147">
        <v>23.5885416666667</v>
      </c>
      <c r="E28" s="142" t="s">
        <v>60</v>
      </c>
      <c r="F28" s="133" t="s">
        <v>3</v>
      </c>
      <c r="G28" s="65">
        <v>35.4166666666667</v>
      </c>
      <c r="H28" s="143" t="s">
        <v>45</v>
      </c>
      <c r="I28" s="133" t="s">
        <v>3</v>
      </c>
      <c r="J28" s="64">
        <v>367.33246143644601</v>
      </c>
    </row>
    <row r="29" spans="1:10" ht="15" customHeight="1">
      <c r="A29" s="17"/>
      <c r="B29" s="142" t="s">
        <v>53</v>
      </c>
      <c r="C29" s="133" t="s">
        <v>1</v>
      </c>
      <c r="D29" s="145">
        <v>2.3203703703703699E-2</v>
      </c>
      <c r="E29" s="142" t="s">
        <v>15</v>
      </c>
      <c r="F29" s="133" t="s">
        <v>3</v>
      </c>
      <c r="G29" s="65">
        <v>48.753416165732503</v>
      </c>
      <c r="H29" s="63" t="s">
        <v>502</v>
      </c>
      <c r="I29" s="133" t="s">
        <v>502</v>
      </c>
      <c r="J29" s="64" t="s">
        <v>502</v>
      </c>
    </row>
    <row r="30" spans="1:10" ht="15" customHeight="1">
      <c r="A30" s="17"/>
      <c r="B30" s="164" t="s">
        <v>29</v>
      </c>
      <c r="C30" s="165" t="s">
        <v>3</v>
      </c>
      <c r="D30" s="166">
        <v>398.91111111111098</v>
      </c>
      <c r="E30" s="164" t="s">
        <v>21</v>
      </c>
      <c r="F30" s="165" t="s">
        <v>3</v>
      </c>
      <c r="G30" s="167">
        <v>50.101658908315798</v>
      </c>
      <c r="H30" s="168" t="s">
        <v>502</v>
      </c>
      <c r="I30" s="165" t="s">
        <v>502</v>
      </c>
      <c r="J30" s="167" t="s">
        <v>502</v>
      </c>
    </row>
  </sheetData>
  <conditionalFormatting sqref="C3:C30 F3:F30 I3:I30">
    <cfRule type="expression" dxfId="667" priority="32">
      <formula>IndVal_LimitValDiffUOM</formula>
    </cfRule>
  </conditionalFormatting>
  <conditionalFormatting sqref="B3:J30">
    <cfRule type="expression" dxfId="666" priority="20">
      <formula>IF(IndVal_IsBlnkRow*IndVal_IsBlnkRowNext=1,TRUE,FALSE)</formula>
    </cfRule>
  </conditionalFormatting>
  <hyperlinks>
    <hyperlink ref="B4" location="'Fusion XRF'!$A$1" display="'Fusion XRF'!$A$1"/>
    <hyperlink ref="E4" location="'Fusion XRF'!$A$276" display="'Fusion XRF'!$A$276"/>
    <hyperlink ref="H4" location="'Fusion XRF'!$A$528" display="'Fusion XRF'!$A$528"/>
    <hyperlink ref="B5" location="'Fusion XRF'!$A$42" display="'Fusion XRF'!$A$42"/>
    <hyperlink ref="E5" location="'Fusion XRF'!$A$294" display="'Fusion XRF'!$A$294"/>
    <hyperlink ref="H5" location="'Fusion XRF'!$A$546" display="'Fusion XRF'!$A$546"/>
    <hyperlink ref="B6" location="'Fusion XRF'!$A$60" display="'Fusion XRF'!$A$60"/>
    <hyperlink ref="E6" location="'Fusion XRF'!$A$312" display="'Fusion XRF'!$A$312"/>
    <hyperlink ref="H6" location="'Fusion XRF'!$A$564" display="'Fusion XRF'!$A$564"/>
    <hyperlink ref="B7" location="'Fusion XRF'!$A$96" display="'Fusion XRF'!$A$96"/>
    <hyperlink ref="E7" location="'Fusion XRF'!$A$330" display="'Fusion XRF'!$A$330"/>
    <hyperlink ref="H7" location="'Fusion XRF'!$A$600" display="'Fusion XRF'!$A$600"/>
    <hyperlink ref="B8" location="'Fusion XRF'!$A$114" display="'Fusion XRF'!$A$114"/>
    <hyperlink ref="E8" location="'Fusion XRF'!$A$348" display="'Fusion XRF'!$A$348"/>
    <hyperlink ref="H8" location="'Fusion XRF'!$A$618" display="'Fusion XRF'!$A$618"/>
    <hyperlink ref="B9" location="'Fusion XRF'!$A$132" display="'Fusion XRF'!$A$132"/>
    <hyperlink ref="E9" location="'Fusion XRF'!$A$384" display="'Fusion XRF'!$A$384"/>
    <hyperlink ref="H9" location="'Fusion XRF'!$A$636" display="'Fusion XRF'!$A$636"/>
    <hyperlink ref="B10" location="'Fusion XRF'!$A$150" display="'Fusion XRF'!$A$150"/>
    <hyperlink ref="E10" location="'Fusion XRF'!$A$402" display="'Fusion XRF'!$A$402"/>
    <hyperlink ref="H10" location="'Fusion XRF'!$A$654" display="'Fusion XRF'!$A$654"/>
    <hyperlink ref="B11" location="'Fusion XRF'!$A$186" display="'Fusion XRF'!$A$186"/>
    <hyperlink ref="E11" location="'Fusion XRF'!$A$420" display="'Fusion XRF'!$A$420"/>
    <hyperlink ref="H11" location="'Fusion XRF'!$A$672" display="'Fusion XRF'!$A$672"/>
    <hyperlink ref="B12" location="'Fusion XRF'!$A$204" display="'Fusion XRF'!$A$204"/>
    <hyperlink ref="E12" location="'Fusion XRF'!$A$456" display="'Fusion XRF'!$A$456"/>
    <hyperlink ref="H12" location="'Fusion XRF'!$A$708" display="'Fusion XRF'!$A$708"/>
    <hyperlink ref="B13" location="'Fusion XRF'!$A$222" display="'Fusion XRF'!$A$222"/>
    <hyperlink ref="E13" location="'Fusion XRF'!$A$492" display="'Fusion XRF'!$A$492"/>
    <hyperlink ref="H13" location="'Fusion XRF'!$A$726" display="'Fusion XRF'!$A$726"/>
    <hyperlink ref="B14" location="'Fusion XRF'!$A$240" display="'Fusion XRF'!$A$240"/>
    <hyperlink ref="E14" location="'Fusion XRF'!$A$438" display="'Fusion XRF'!$A$438"/>
    <hyperlink ref="H14" location="'Fusion XRF'!$A$744" display="'Fusion XRF'!$A$744"/>
    <hyperlink ref="B16" location="'Thermograv'!$A$1" display="'Thermograv'!$A$1"/>
    <hyperlink ref="B18" location="'Fusion ICP'!$A$1" display="'Fusion ICP'!$A$1"/>
    <hyperlink ref="E18" location="'Fusion ICP'!$A$456" display="'Fusion ICP'!$A$456"/>
    <hyperlink ref="H18" location="'Fusion ICP'!$A$780" display="'Fusion ICP'!$A$780"/>
    <hyperlink ref="B19" location="'Fusion ICP'!$A$60" display="'Fusion ICP'!$A$60"/>
    <hyperlink ref="E19" location="'Fusion ICP'!$A$492" display="'Fusion ICP'!$A$492"/>
    <hyperlink ref="H19" location="'Fusion ICP'!$A$798" display="'Fusion ICP'!$A$798"/>
    <hyperlink ref="B20" location="'Fusion ICP'!$A$78" display="'Fusion ICP'!$A$78"/>
    <hyperlink ref="E20" location="'Fusion ICP'!$A$582" display="'Fusion ICP'!$A$582"/>
    <hyperlink ref="H20" location="'Fusion ICP'!$A$924" display="'Fusion ICP'!$A$924"/>
    <hyperlink ref="B21" location="'Fusion ICP'!$A$168" display="'Fusion ICP'!$A$168"/>
    <hyperlink ref="E21" location="'Fusion ICP'!$A$636" display="'Fusion ICP'!$A$636"/>
    <hyperlink ref="H21" location="'Fusion ICP'!$A$978" display="'Fusion ICP'!$A$978"/>
    <hyperlink ref="B22" location="'Fusion ICP'!$A$204" display="'Fusion ICP'!$A$204"/>
    <hyperlink ref="E22" location="'Fusion ICP'!$A$708" display="'Fusion ICP'!$A$708"/>
    <hyperlink ref="H22" location="'Fusion ICP'!$A$1104" display="'Fusion ICP'!$A$1104"/>
    <hyperlink ref="B23" location="'Fusion ICP'!$A$258" display="'Fusion ICP'!$A$258"/>
    <hyperlink ref="E23" location="'Fusion ICP'!$A$726" display="'Fusion ICP'!$A$726"/>
    <hyperlink ref="B24" location="'Fusion ICP'!$A$384" display="'Fusion ICP'!$A$384"/>
    <hyperlink ref="E24" location="'Fusion ICP'!$A$762" display="'Fusion ICP'!$A$762"/>
    <hyperlink ref="B26" location="'4-Acid'!$A$60" display="'4-Acid'!$A$60"/>
    <hyperlink ref="E26" location="'4-Acid'!$A$726" display="'4-Acid'!$A$726"/>
    <hyperlink ref="H26" location="'4-Acid'!$A$924" display="'4-Acid'!$A$924"/>
    <hyperlink ref="B27" location="'4-Acid'!$A$204" display="'4-Acid'!$A$204"/>
    <hyperlink ref="E27" location="'4-Acid'!$A$744" display="'4-Acid'!$A$744"/>
    <hyperlink ref="H27" location="'4-Acid'!$A$1014" display="'4-Acid'!$A$1014"/>
    <hyperlink ref="B28" location="'4-Acid'!$A$366" display="'4-Acid'!$A$366"/>
    <hyperlink ref="E28" location="'4-Acid'!$A$780" display="'4-Acid'!$A$780"/>
    <hyperlink ref="H28" location="'4-Acid'!$A$1086" display="'4-Acid'!$A$1086"/>
    <hyperlink ref="B29" location="'4-Acid'!$A$438" display="'4-Acid'!$A$438"/>
    <hyperlink ref="E29" location="'4-Acid'!$A$816" display="'4-Acid'!$A$816"/>
    <hyperlink ref="B30" location="'4-Acid'!$A$582" display="'4-Acid'!$A$582"/>
    <hyperlink ref="E30" location="'4-Acid'!$A$852" display="'4-Acid'!$A$852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106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5546875" style="1" customWidth="1"/>
    <col min="2" max="2" width="10.33203125" style="1" customWidth="1"/>
    <col min="3" max="13" width="6.77734375" style="1" customWidth="1"/>
    <col min="14" max="16384" width="8.88671875" style="1"/>
  </cols>
  <sheetData>
    <row r="1" spans="1:13" s="52" customFormat="1" ht="21" customHeight="1">
      <c r="A1" s="51"/>
      <c r="B1" s="237" t="s">
        <v>503</v>
      </c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</row>
    <row r="2" spans="1:13" s="85" customFormat="1" ht="15" customHeight="1">
      <c r="B2" s="239" t="s">
        <v>2</v>
      </c>
      <c r="C2" s="241" t="s">
        <v>70</v>
      </c>
      <c r="D2" s="243" t="s">
        <v>71</v>
      </c>
      <c r="E2" s="244"/>
      <c r="F2" s="244"/>
      <c r="G2" s="244"/>
      <c r="H2" s="245"/>
      <c r="I2" s="246" t="s">
        <v>72</v>
      </c>
      <c r="J2" s="247"/>
      <c r="K2" s="248"/>
      <c r="L2" s="249" t="s">
        <v>73</v>
      </c>
      <c r="M2" s="249"/>
    </row>
    <row r="3" spans="1:13" s="85" customFormat="1" ht="15" customHeight="1">
      <c r="B3" s="240"/>
      <c r="C3" s="242"/>
      <c r="D3" s="87" t="s">
        <v>67</v>
      </c>
      <c r="E3" s="87" t="s">
        <v>74</v>
      </c>
      <c r="F3" s="87" t="s">
        <v>75</v>
      </c>
      <c r="G3" s="87" t="s">
        <v>76</v>
      </c>
      <c r="H3" s="87" t="s">
        <v>77</v>
      </c>
      <c r="I3" s="86" t="s">
        <v>78</v>
      </c>
      <c r="J3" s="87" t="s">
        <v>79</v>
      </c>
      <c r="K3" s="88" t="s">
        <v>80</v>
      </c>
      <c r="L3" s="87" t="s">
        <v>68</v>
      </c>
      <c r="M3" s="87" t="s">
        <v>69</v>
      </c>
    </row>
    <row r="4" spans="1:13" s="85" customFormat="1" ht="15" customHeight="1">
      <c r="A4" s="89"/>
      <c r="B4" s="159" t="s">
        <v>137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160"/>
    </row>
    <row r="5" spans="1:13" s="85" customFormat="1" ht="15" customHeight="1">
      <c r="A5" s="89"/>
      <c r="B5" s="92" t="s">
        <v>144</v>
      </c>
      <c r="C5" s="150">
        <v>3.9691840615615614</v>
      </c>
      <c r="D5" s="90">
        <v>3.6778406224216006E-2</v>
      </c>
      <c r="E5" s="151">
        <v>3.8956272491131299</v>
      </c>
      <c r="F5" s="151">
        <v>4.0427408740099935</v>
      </c>
      <c r="G5" s="151">
        <v>3.8588488428889134</v>
      </c>
      <c r="H5" s="151">
        <v>4.0795192802342104</v>
      </c>
      <c r="I5" s="91">
        <v>9.2659865740130475E-3</v>
      </c>
      <c r="J5" s="91">
        <v>1.8531973148026095E-2</v>
      </c>
      <c r="K5" s="91">
        <v>2.7797959722039141E-2</v>
      </c>
      <c r="L5" s="152">
        <v>3.7707248584834834</v>
      </c>
      <c r="M5" s="151">
        <v>4.16764326463964</v>
      </c>
    </row>
    <row r="6" spans="1:13" s="85" customFormat="1" ht="15" customHeight="1">
      <c r="A6" s="89"/>
      <c r="B6" s="92" t="s">
        <v>145</v>
      </c>
      <c r="C6" s="150">
        <v>34.944160779650737</v>
      </c>
      <c r="D6" s="90">
        <v>0.91531821989042395</v>
      </c>
      <c r="E6" s="151">
        <v>33.11352433986989</v>
      </c>
      <c r="F6" s="151">
        <v>36.774797219431584</v>
      </c>
      <c r="G6" s="151">
        <v>32.19820611997946</v>
      </c>
      <c r="H6" s="151">
        <v>37.690115439322014</v>
      </c>
      <c r="I6" s="91">
        <v>2.6193738795508497E-2</v>
      </c>
      <c r="J6" s="91">
        <v>5.2387477591016994E-2</v>
      </c>
      <c r="K6" s="91">
        <v>7.8581216386525488E-2</v>
      </c>
      <c r="L6" s="152">
        <v>33.196952740668195</v>
      </c>
      <c r="M6" s="151">
        <v>36.691368818633279</v>
      </c>
    </row>
    <row r="7" spans="1:13" s="85" customFormat="1" ht="15" customHeight="1">
      <c r="A7" s="97"/>
      <c r="B7" s="92" t="s">
        <v>146</v>
      </c>
      <c r="C7" s="150">
        <v>2.4205232898070563</v>
      </c>
      <c r="D7" s="90">
        <v>2.8157538407732042E-2</v>
      </c>
      <c r="E7" s="151">
        <v>2.3642082129915925</v>
      </c>
      <c r="F7" s="151">
        <v>2.4768383666225202</v>
      </c>
      <c r="G7" s="151">
        <v>2.3360506745838601</v>
      </c>
      <c r="H7" s="151">
        <v>2.5049959050302526</v>
      </c>
      <c r="I7" s="91">
        <v>1.1632831018939102E-2</v>
      </c>
      <c r="J7" s="91">
        <v>2.3265662037878203E-2</v>
      </c>
      <c r="K7" s="91">
        <v>3.4898493056817304E-2</v>
      </c>
      <c r="L7" s="152">
        <v>2.2994971253167034</v>
      </c>
      <c r="M7" s="151">
        <v>2.5415494542974093</v>
      </c>
    </row>
    <row r="8" spans="1:13" ht="15" customHeight="1">
      <c r="A8" s="89"/>
      <c r="B8" s="92" t="s">
        <v>147</v>
      </c>
      <c r="C8" s="150">
        <v>1.1807420471618</v>
      </c>
      <c r="D8" s="90">
        <v>8.7724607997451673E-2</v>
      </c>
      <c r="E8" s="151">
        <v>1.0052928311668967</v>
      </c>
      <c r="F8" s="151">
        <v>1.3561912631567032</v>
      </c>
      <c r="G8" s="151">
        <v>0.91756822316944497</v>
      </c>
      <c r="H8" s="151">
        <v>1.4439158711541551</v>
      </c>
      <c r="I8" s="91">
        <v>7.4296166726948581E-2</v>
      </c>
      <c r="J8" s="91">
        <v>0.14859233345389716</v>
      </c>
      <c r="K8" s="91">
        <v>0.22288850018084574</v>
      </c>
      <c r="L8" s="152">
        <v>1.12170494480371</v>
      </c>
      <c r="M8" s="151">
        <v>1.23977914951989</v>
      </c>
    </row>
    <row r="9" spans="1:13" ht="15" customHeight="1">
      <c r="A9" s="89"/>
      <c r="B9" s="92" t="s">
        <v>148</v>
      </c>
      <c r="C9" s="153">
        <v>3752.3078546598235</v>
      </c>
      <c r="D9" s="154">
        <v>119.09317756037909</v>
      </c>
      <c r="E9" s="154">
        <v>3514.1214995390656</v>
      </c>
      <c r="F9" s="154">
        <v>3990.4942097805815</v>
      </c>
      <c r="G9" s="154">
        <v>3395.0283219786866</v>
      </c>
      <c r="H9" s="154">
        <v>4109.58738734096</v>
      </c>
      <c r="I9" s="91">
        <v>3.1738647833088267E-2</v>
      </c>
      <c r="J9" s="91">
        <v>6.3477295666176534E-2</v>
      </c>
      <c r="K9" s="91">
        <v>9.5215943499264794E-2</v>
      </c>
      <c r="L9" s="155">
        <v>3564.6924619268325</v>
      </c>
      <c r="M9" s="154">
        <v>3939.9232473928146</v>
      </c>
    </row>
    <row r="10" spans="1:13" ht="15" customHeight="1">
      <c r="A10" s="89"/>
      <c r="B10" s="92" t="s">
        <v>149</v>
      </c>
      <c r="C10" s="153">
        <v>1414.1286267295234</v>
      </c>
      <c r="D10" s="154">
        <v>116.99157172699475</v>
      </c>
      <c r="E10" s="154">
        <v>1180.1454832755339</v>
      </c>
      <c r="F10" s="154">
        <v>1648.111770183513</v>
      </c>
      <c r="G10" s="154">
        <v>1063.1539115485391</v>
      </c>
      <c r="H10" s="154">
        <v>1765.1033419105077</v>
      </c>
      <c r="I10" s="91">
        <v>8.2730502385460453E-2</v>
      </c>
      <c r="J10" s="91">
        <v>0.16546100477092091</v>
      </c>
      <c r="K10" s="91">
        <v>0.24819150715638136</v>
      </c>
      <c r="L10" s="155">
        <v>1343.4221953930471</v>
      </c>
      <c r="M10" s="154">
        <v>1484.8350580659996</v>
      </c>
    </row>
    <row r="11" spans="1:13" ht="15" customHeight="1">
      <c r="A11" s="89"/>
      <c r="B11" s="92" t="s">
        <v>150</v>
      </c>
      <c r="C11" s="153">
        <v>792.0681860347031</v>
      </c>
      <c r="D11" s="154">
        <v>112.69682143301317</v>
      </c>
      <c r="E11" s="154">
        <v>566.67454316867679</v>
      </c>
      <c r="F11" s="154">
        <v>1017.4618289007295</v>
      </c>
      <c r="G11" s="154">
        <v>453.97772173566358</v>
      </c>
      <c r="H11" s="154">
        <v>1130.1586503337426</v>
      </c>
      <c r="I11" s="91">
        <v>0.14228171692793573</v>
      </c>
      <c r="J11" s="91">
        <v>0.28456343385587146</v>
      </c>
      <c r="K11" s="91">
        <v>0.42684515078380719</v>
      </c>
      <c r="L11" s="155">
        <v>752.46477673296795</v>
      </c>
      <c r="M11" s="154">
        <v>831.67159533643826</v>
      </c>
    </row>
    <row r="12" spans="1:13" ht="15" customHeight="1">
      <c r="A12" s="89"/>
      <c r="B12" s="92" t="s">
        <v>151</v>
      </c>
      <c r="C12" s="153">
        <v>502.00146993201582</v>
      </c>
      <c r="D12" s="154">
        <v>35.453880933423193</v>
      </c>
      <c r="E12" s="154">
        <v>431.09370806516938</v>
      </c>
      <c r="F12" s="154">
        <v>572.90923179886227</v>
      </c>
      <c r="G12" s="154">
        <v>395.63982713174619</v>
      </c>
      <c r="H12" s="154">
        <v>608.36311273228546</v>
      </c>
      <c r="I12" s="91">
        <v>7.0625054022699543E-2</v>
      </c>
      <c r="J12" s="91">
        <v>0.14125010804539909</v>
      </c>
      <c r="K12" s="91">
        <v>0.21187516206809864</v>
      </c>
      <c r="L12" s="155">
        <v>476.90139643541499</v>
      </c>
      <c r="M12" s="154">
        <v>527.10154342861665</v>
      </c>
    </row>
    <row r="13" spans="1:13" ht="15" customHeight="1">
      <c r="A13" s="89"/>
      <c r="B13" s="134" t="s">
        <v>139</v>
      </c>
      <c r="C13" s="38"/>
      <c r="D13" s="162"/>
      <c r="E13" s="162"/>
      <c r="F13" s="162"/>
      <c r="G13" s="162"/>
      <c r="H13" s="162"/>
      <c r="I13" s="163"/>
      <c r="J13" s="163"/>
      <c r="K13" s="163"/>
      <c r="L13" s="162"/>
      <c r="M13" s="161"/>
    </row>
    <row r="14" spans="1:13" ht="15" customHeight="1">
      <c r="A14" s="89"/>
      <c r="B14" s="92" t="s">
        <v>152</v>
      </c>
      <c r="C14" s="93">
        <v>0.82379983348942309</v>
      </c>
      <c r="D14" s="90">
        <v>0.13276807492524784</v>
      </c>
      <c r="E14" s="90">
        <v>0.55826368363892742</v>
      </c>
      <c r="F14" s="90">
        <v>1.0893359833399188</v>
      </c>
      <c r="G14" s="90">
        <v>0.42549560871367959</v>
      </c>
      <c r="H14" s="90">
        <v>1.2221040582651665</v>
      </c>
      <c r="I14" s="91">
        <v>0.16116545491745657</v>
      </c>
      <c r="J14" s="91">
        <v>0.32233090983491314</v>
      </c>
      <c r="K14" s="91">
        <v>0.48349636475236968</v>
      </c>
      <c r="L14" s="94">
        <v>0.78260984181495186</v>
      </c>
      <c r="M14" s="90">
        <v>0.86498982516389433</v>
      </c>
    </row>
    <row r="15" spans="1:13" ht="15" customHeight="1">
      <c r="A15" s="89"/>
      <c r="B15" s="134" t="s">
        <v>140</v>
      </c>
      <c r="C15" s="38"/>
      <c r="D15" s="162"/>
      <c r="E15" s="162"/>
      <c r="F15" s="162"/>
      <c r="G15" s="162"/>
      <c r="H15" s="162"/>
      <c r="I15" s="163"/>
      <c r="J15" s="163"/>
      <c r="K15" s="163"/>
      <c r="L15" s="162"/>
      <c r="M15" s="161"/>
    </row>
    <row r="16" spans="1:13" ht="15" customHeight="1">
      <c r="A16" s="89"/>
      <c r="B16" s="92" t="s">
        <v>153</v>
      </c>
      <c r="C16" s="150">
        <v>6.5976310037046844</v>
      </c>
      <c r="D16" s="90">
        <v>0.2612149776443648</v>
      </c>
      <c r="E16" s="151">
        <v>6.0752010484159547</v>
      </c>
      <c r="F16" s="151">
        <v>7.1200609589934141</v>
      </c>
      <c r="G16" s="151">
        <v>5.8139860707715902</v>
      </c>
      <c r="H16" s="151">
        <v>7.3812759366377785</v>
      </c>
      <c r="I16" s="91">
        <v>3.9592238107540131E-2</v>
      </c>
      <c r="J16" s="91">
        <v>7.9184476215080263E-2</v>
      </c>
      <c r="K16" s="91">
        <v>0.11877671432262039</v>
      </c>
      <c r="L16" s="152">
        <v>6.2677494535194498</v>
      </c>
      <c r="M16" s="151">
        <v>6.9275125538899189</v>
      </c>
    </row>
    <row r="17" spans="1:13" ht="15" customHeight="1">
      <c r="A17" s="89"/>
      <c r="B17" s="92" t="s">
        <v>154</v>
      </c>
      <c r="C17" s="153">
        <v>4397.0592405759544</v>
      </c>
      <c r="D17" s="154">
        <v>464.12528709460116</v>
      </c>
      <c r="E17" s="154">
        <v>3468.8086663867525</v>
      </c>
      <c r="F17" s="154">
        <v>5325.3098147651572</v>
      </c>
      <c r="G17" s="154">
        <v>3004.6833792921511</v>
      </c>
      <c r="H17" s="154">
        <v>5789.4351018597581</v>
      </c>
      <c r="I17" s="91">
        <v>0.1055535669866952</v>
      </c>
      <c r="J17" s="91">
        <v>0.2111071339733904</v>
      </c>
      <c r="K17" s="91">
        <v>0.31666070096008558</v>
      </c>
      <c r="L17" s="155">
        <v>4177.2062785471571</v>
      </c>
      <c r="M17" s="154">
        <v>4616.9122026047526</v>
      </c>
    </row>
    <row r="18" spans="1:13" ht="15" customHeight="1">
      <c r="A18" s="89"/>
      <c r="B18" s="92" t="s">
        <v>155</v>
      </c>
      <c r="C18" s="156">
        <v>13.246039479166667</v>
      </c>
      <c r="D18" s="151">
        <v>0.89319082666028604</v>
      </c>
      <c r="E18" s="157">
        <v>11.459657825846095</v>
      </c>
      <c r="F18" s="157">
        <v>15.032421132487238</v>
      </c>
      <c r="G18" s="157">
        <v>10.56646699918581</v>
      </c>
      <c r="H18" s="157">
        <v>15.925611959147524</v>
      </c>
      <c r="I18" s="91">
        <v>6.7430783976228814E-2</v>
      </c>
      <c r="J18" s="91">
        <v>0.13486156795245763</v>
      </c>
      <c r="K18" s="91">
        <v>0.20229235192868644</v>
      </c>
      <c r="L18" s="158">
        <v>12.583737505208333</v>
      </c>
      <c r="M18" s="157">
        <v>13.908341453125001</v>
      </c>
    </row>
    <row r="19" spans="1:13" ht="15" customHeight="1">
      <c r="A19" s="89"/>
      <c r="B19" s="92" t="s">
        <v>156</v>
      </c>
      <c r="C19" s="156">
        <v>16.921778944666666</v>
      </c>
      <c r="D19" s="151">
        <v>1.0416181734723515</v>
      </c>
      <c r="E19" s="157">
        <v>14.838542597721963</v>
      </c>
      <c r="F19" s="157">
        <v>19.005015291611368</v>
      </c>
      <c r="G19" s="157">
        <v>13.796924424249612</v>
      </c>
      <c r="H19" s="157">
        <v>20.046633465083723</v>
      </c>
      <c r="I19" s="91">
        <v>6.1554885977318848E-2</v>
      </c>
      <c r="J19" s="91">
        <v>0.1231097719546377</v>
      </c>
      <c r="K19" s="91">
        <v>0.18466465793195655</v>
      </c>
      <c r="L19" s="158">
        <v>16.075689997433333</v>
      </c>
      <c r="M19" s="157">
        <v>17.7678678919</v>
      </c>
    </row>
    <row r="20" spans="1:13" ht="15" customHeight="1">
      <c r="A20" s="89"/>
      <c r="B20" s="92" t="s">
        <v>157</v>
      </c>
      <c r="C20" s="93">
        <v>0.89973692843578768</v>
      </c>
      <c r="D20" s="90">
        <v>5.9978386405333935E-2</v>
      </c>
      <c r="E20" s="90">
        <v>0.77978015562511982</v>
      </c>
      <c r="F20" s="90">
        <v>1.0196937012464555</v>
      </c>
      <c r="G20" s="90">
        <v>0.71980176921978589</v>
      </c>
      <c r="H20" s="90">
        <v>1.0796720876517893</v>
      </c>
      <c r="I20" s="91">
        <v>6.6662137019992795E-2</v>
      </c>
      <c r="J20" s="91">
        <v>0.13332427403998559</v>
      </c>
      <c r="K20" s="91">
        <v>0.19998641105997839</v>
      </c>
      <c r="L20" s="94">
        <v>0.85475008201399827</v>
      </c>
      <c r="M20" s="90">
        <v>0.94472377485757708</v>
      </c>
    </row>
    <row r="21" spans="1:13" ht="15" customHeight="1">
      <c r="A21" s="89"/>
      <c r="B21" s="92" t="s">
        <v>144</v>
      </c>
      <c r="C21" s="150">
        <v>3.9524983182905031</v>
      </c>
      <c r="D21" s="90">
        <v>0.13505114844101257</v>
      </c>
      <c r="E21" s="151">
        <v>3.6823960214084779</v>
      </c>
      <c r="F21" s="151">
        <v>4.2226006151725279</v>
      </c>
      <c r="G21" s="151">
        <v>3.5473448729674657</v>
      </c>
      <c r="H21" s="151">
        <v>4.3576517636135401</v>
      </c>
      <c r="I21" s="91">
        <v>3.4168553043034212E-2</v>
      </c>
      <c r="J21" s="91">
        <v>6.8337106086068425E-2</v>
      </c>
      <c r="K21" s="91">
        <v>0.10250565912910264</v>
      </c>
      <c r="L21" s="152">
        <v>3.7548734023759778</v>
      </c>
      <c r="M21" s="151">
        <v>4.1501232342050285</v>
      </c>
    </row>
    <row r="22" spans="1:13" ht="15" customHeight="1">
      <c r="A22" s="89"/>
      <c r="B22" s="92" t="s">
        <v>158</v>
      </c>
      <c r="C22" s="153">
        <v>544.18220222581601</v>
      </c>
      <c r="D22" s="154">
        <v>41.908924417912274</v>
      </c>
      <c r="E22" s="154">
        <v>460.36435338999149</v>
      </c>
      <c r="F22" s="154">
        <v>628.00005106164065</v>
      </c>
      <c r="G22" s="154">
        <v>418.45542897207923</v>
      </c>
      <c r="H22" s="154">
        <v>669.90897547955285</v>
      </c>
      <c r="I22" s="91">
        <v>7.7012670106622813E-2</v>
      </c>
      <c r="J22" s="91">
        <v>0.15402534021324563</v>
      </c>
      <c r="K22" s="91">
        <v>0.23103801031986843</v>
      </c>
      <c r="L22" s="155">
        <v>516.97309211452523</v>
      </c>
      <c r="M22" s="154">
        <v>571.39131233710691</v>
      </c>
    </row>
    <row r="23" spans="1:13" ht="15" customHeight="1">
      <c r="A23" s="89"/>
      <c r="B23" s="92" t="s">
        <v>159</v>
      </c>
      <c r="C23" s="150" t="s">
        <v>119</v>
      </c>
      <c r="D23" s="151" t="s">
        <v>96</v>
      </c>
      <c r="E23" s="151" t="s">
        <v>96</v>
      </c>
      <c r="F23" s="151" t="s">
        <v>96</v>
      </c>
      <c r="G23" s="151" t="s">
        <v>96</v>
      </c>
      <c r="H23" s="151" t="s">
        <v>96</v>
      </c>
      <c r="I23" s="91" t="s">
        <v>96</v>
      </c>
      <c r="J23" s="91" t="s">
        <v>96</v>
      </c>
      <c r="K23" s="91" t="s">
        <v>96</v>
      </c>
      <c r="L23" s="152" t="s">
        <v>96</v>
      </c>
      <c r="M23" s="151" t="s">
        <v>96</v>
      </c>
    </row>
    <row r="24" spans="1:13" ht="15" customHeight="1">
      <c r="A24" s="89"/>
      <c r="B24" s="92" t="s">
        <v>160</v>
      </c>
      <c r="C24" s="153">
        <v>216.7238346496018</v>
      </c>
      <c r="D24" s="154">
        <v>12.577945248194849</v>
      </c>
      <c r="E24" s="154">
        <v>191.5679441532121</v>
      </c>
      <c r="F24" s="154">
        <v>241.8797251459915</v>
      </c>
      <c r="G24" s="154">
        <v>178.98999890501722</v>
      </c>
      <c r="H24" s="154">
        <v>254.45767039418635</v>
      </c>
      <c r="I24" s="91">
        <v>5.8036741867966757E-2</v>
      </c>
      <c r="J24" s="91">
        <v>0.11607348373593351</v>
      </c>
      <c r="K24" s="91">
        <v>0.17411022560390027</v>
      </c>
      <c r="L24" s="155">
        <v>205.8876429171217</v>
      </c>
      <c r="M24" s="154">
        <v>227.56002638208187</v>
      </c>
    </row>
    <row r="25" spans="1:13" ht="15" customHeight="1">
      <c r="A25" s="89"/>
      <c r="B25" s="92" t="s">
        <v>161</v>
      </c>
      <c r="C25" s="153">
        <v>50.458952210039243</v>
      </c>
      <c r="D25" s="157">
        <v>3.1387813969714444</v>
      </c>
      <c r="E25" s="154">
        <v>44.181389416096351</v>
      </c>
      <c r="F25" s="154">
        <v>56.736515003982134</v>
      </c>
      <c r="G25" s="154">
        <v>41.042608019124906</v>
      </c>
      <c r="H25" s="154">
        <v>59.875296400953573</v>
      </c>
      <c r="I25" s="91">
        <v>6.2204648719339777E-2</v>
      </c>
      <c r="J25" s="91">
        <v>0.12440929743867955</v>
      </c>
      <c r="K25" s="91">
        <v>0.18661394615801932</v>
      </c>
      <c r="L25" s="155">
        <v>47.936004599537277</v>
      </c>
      <c r="M25" s="154">
        <v>52.981899820541202</v>
      </c>
    </row>
    <row r="26" spans="1:13" ht="15" customHeight="1">
      <c r="A26" s="89"/>
      <c r="B26" s="92" t="s">
        <v>162</v>
      </c>
      <c r="C26" s="153">
        <v>285.60906571826882</v>
      </c>
      <c r="D26" s="154">
        <v>11.473239713716957</v>
      </c>
      <c r="E26" s="154">
        <v>262.66258629083489</v>
      </c>
      <c r="F26" s="154">
        <v>308.55554514570275</v>
      </c>
      <c r="G26" s="154">
        <v>251.18934657711796</v>
      </c>
      <c r="H26" s="154">
        <v>320.02878485941972</v>
      </c>
      <c r="I26" s="91">
        <v>4.0171132820533147E-2</v>
      </c>
      <c r="J26" s="91">
        <v>8.0342265641066293E-2</v>
      </c>
      <c r="K26" s="91">
        <v>0.12051339846159945</v>
      </c>
      <c r="L26" s="155">
        <v>271.32861243235538</v>
      </c>
      <c r="M26" s="154">
        <v>299.88951900418226</v>
      </c>
    </row>
    <row r="27" spans="1:13" ht="15" customHeight="1">
      <c r="A27" s="89"/>
      <c r="B27" s="92" t="s">
        <v>145</v>
      </c>
      <c r="C27" s="150">
        <v>34.712211593840856</v>
      </c>
      <c r="D27" s="90">
        <v>0.63353864027352635</v>
      </c>
      <c r="E27" s="151">
        <v>33.445134313293799</v>
      </c>
      <c r="F27" s="151">
        <v>35.979288874387905</v>
      </c>
      <c r="G27" s="151">
        <v>32.811595673020278</v>
      </c>
      <c r="H27" s="151">
        <v>36.612827514661433</v>
      </c>
      <c r="I27" s="91">
        <v>1.8251174764846674E-2</v>
      </c>
      <c r="J27" s="91">
        <v>3.6502349529693348E-2</v>
      </c>
      <c r="K27" s="91">
        <v>5.4753524294540022E-2</v>
      </c>
      <c r="L27" s="152">
        <v>32.976601014148805</v>
      </c>
      <c r="M27" s="151">
        <v>36.447822173532899</v>
      </c>
    </row>
    <row r="28" spans="1:13" ht="15" customHeight="1">
      <c r="A28" s="89"/>
      <c r="B28" s="92" t="s">
        <v>163</v>
      </c>
      <c r="C28" s="153">
        <v>213.75187640544922</v>
      </c>
      <c r="D28" s="154">
        <v>42.810115416253588</v>
      </c>
      <c r="E28" s="154">
        <v>128.13164557294203</v>
      </c>
      <c r="F28" s="154">
        <v>299.37210723795641</v>
      </c>
      <c r="G28" s="154">
        <v>85.321530156688453</v>
      </c>
      <c r="H28" s="154">
        <v>342.18222265421002</v>
      </c>
      <c r="I28" s="91">
        <v>0.20027948355901412</v>
      </c>
      <c r="J28" s="91">
        <v>0.40055896711802824</v>
      </c>
      <c r="K28" s="91">
        <v>0.60083845067704234</v>
      </c>
      <c r="L28" s="155">
        <v>203.06428258517676</v>
      </c>
      <c r="M28" s="154">
        <v>224.43947022572169</v>
      </c>
    </row>
    <row r="29" spans="1:13" ht="15" customHeight="1">
      <c r="A29" s="89"/>
      <c r="B29" s="92" t="s">
        <v>164</v>
      </c>
      <c r="C29" s="153">
        <v>584.39304953052977</v>
      </c>
      <c r="D29" s="154">
        <v>30.692183599988354</v>
      </c>
      <c r="E29" s="154">
        <v>523.00868233055303</v>
      </c>
      <c r="F29" s="154">
        <v>645.77741673050639</v>
      </c>
      <c r="G29" s="154">
        <v>492.31649873056466</v>
      </c>
      <c r="H29" s="154">
        <v>676.46960033049481</v>
      </c>
      <c r="I29" s="91">
        <v>5.2519761528041484E-2</v>
      </c>
      <c r="J29" s="91">
        <v>0.10503952305608297</v>
      </c>
      <c r="K29" s="91">
        <v>0.15755928458412444</v>
      </c>
      <c r="L29" s="155">
        <v>555.1733970540032</v>
      </c>
      <c r="M29" s="154">
        <v>613.61270200705633</v>
      </c>
    </row>
    <row r="30" spans="1:13" ht="15" customHeight="1">
      <c r="A30" s="89"/>
      <c r="B30" s="92" t="s">
        <v>165</v>
      </c>
      <c r="C30" s="156">
        <v>41.406249999999979</v>
      </c>
      <c r="D30" s="157">
        <v>7.2079062870902453</v>
      </c>
      <c r="E30" s="157">
        <v>26.99043742581949</v>
      </c>
      <c r="F30" s="157">
        <v>55.822062574180478</v>
      </c>
      <c r="G30" s="157">
        <v>19.782531138729247</v>
      </c>
      <c r="H30" s="157">
        <v>63.029968861270724</v>
      </c>
      <c r="I30" s="91">
        <v>0.17407773674482108</v>
      </c>
      <c r="J30" s="91">
        <v>0.34815547348964215</v>
      </c>
      <c r="K30" s="91">
        <v>0.52223321023446323</v>
      </c>
      <c r="L30" s="158">
        <v>39.335937499999979</v>
      </c>
      <c r="M30" s="157">
        <v>43.476562499999979</v>
      </c>
    </row>
    <row r="31" spans="1:13" ht="15" customHeight="1">
      <c r="A31" s="89"/>
      <c r="B31" s="92" t="s">
        <v>166</v>
      </c>
      <c r="C31" s="156">
        <v>27.701305369442995</v>
      </c>
      <c r="D31" s="151">
        <v>2.1321161336101415</v>
      </c>
      <c r="E31" s="157">
        <v>23.437073102222712</v>
      </c>
      <c r="F31" s="157">
        <v>31.965537636663274</v>
      </c>
      <c r="G31" s="157">
        <v>21.304956968612569</v>
      </c>
      <c r="H31" s="157">
        <v>34.097653770273425</v>
      </c>
      <c r="I31" s="91">
        <v>7.6968074434573597E-2</v>
      </c>
      <c r="J31" s="91">
        <v>0.15393614886914719</v>
      </c>
      <c r="K31" s="91">
        <v>0.23090422330372079</v>
      </c>
      <c r="L31" s="158">
        <v>26.316240100970841</v>
      </c>
      <c r="M31" s="157">
        <v>29.086370637915145</v>
      </c>
    </row>
    <row r="32" spans="1:13" ht="15" customHeight="1">
      <c r="A32" s="89"/>
      <c r="B32" s="92" t="s">
        <v>167</v>
      </c>
      <c r="C32" s="150">
        <v>3.4687087155333338</v>
      </c>
      <c r="D32" s="90">
        <v>0.22667968762232366</v>
      </c>
      <c r="E32" s="151">
        <v>3.0153493402886866</v>
      </c>
      <c r="F32" s="151">
        <v>3.922068090777981</v>
      </c>
      <c r="G32" s="151">
        <v>2.7886696526663628</v>
      </c>
      <c r="H32" s="151">
        <v>4.1487477784003044</v>
      </c>
      <c r="I32" s="91">
        <v>6.5349876917373373E-2</v>
      </c>
      <c r="J32" s="91">
        <v>0.13069975383474675</v>
      </c>
      <c r="K32" s="91">
        <v>0.19604963075212012</v>
      </c>
      <c r="L32" s="152">
        <v>3.2952732797566671</v>
      </c>
      <c r="M32" s="151">
        <v>3.6421441513100006</v>
      </c>
    </row>
    <row r="33" spans="1:13" ht="15" customHeight="1">
      <c r="A33" s="89"/>
      <c r="B33" s="92" t="s">
        <v>146</v>
      </c>
      <c r="C33" s="150">
        <v>2.4128479032182533</v>
      </c>
      <c r="D33" s="90">
        <v>8.2359248201832352E-2</v>
      </c>
      <c r="E33" s="151">
        <v>2.2481294068145892</v>
      </c>
      <c r="F33" s="151">
        <v>2.5775663996219182</v>
      </c>
      <c r="G33" s="151">
        <v>2.1657701586127565</v>
      </c>
      <c r="H33" s="151">
        <v>2.6599256478237505</v>
      </c>
      <c r="I33" s="91">
        <v>3.4133626115422235E-2</v>
      </c>
      <c r="J33" s="91">
        <v>6.8267252230844469E-2</v>
      </c>
      <c r="K33" s="91">
        <v>0.10240087834626671</v>
      </c>
      <c r="L33" s="152">
        <v>2.2922055080573407</v>
      </c>
      <c r="M33" s="151">
        <v>2.5334902983791663</v>
      </c>
    </row>
    <row r="34" spans="1:13" ht="15" customHeight="1">
      <c r="A34" s="89"/>
      <c r="B34" s="92" t="s">
        <v>168</v>
      </c>
      <c r="C34" s="150">
        <v>2.1041581496969699</v>
      </c>
      <c r="D34" s="90">
        <v>0.12163566994591415</v>
      </c>
      <c r="E34" s="151">
        <v>1.8608868098051417</v>
      </c>
      <c r="F34" s="151">
        <v>2.3474294895887984</v>
      </c>
      <c r="G34" s="151">
        <v>1.7392511398592274</v>
      </c>
      <c r="H34" s="151">
        <v>2.4690651595347126</v>
      </c>
      <c r="I34" s="91">
        <v>5.7807285048146931E-2</v>
      </c>
      <c r="J34" s="91">
        <v>0.11561457009629386</v>
      </c>
      <c r="K34" s="91">
        <v>0.17342185514444081</v>
      </c>
      <c r="L34" s="152">
        <v>1.9989502422121213</v>
      </c>
      <c r="M34" s="151">
        <v>2.2093660571818186</v>
      </c>
    </row>
    <row r="35" spans="1:13" ht="15" customHeight="1">
      <c r="A35" s="89"/>
      <c r="B35" s="92" t="s">
        <v>169</v>
      </c>
      <c r="C35" s="93">
        <v>0.39174240394605425</v>
      </c>
      <c r="D35" s="90">
        <v>2.0504758769955118E-2</v>
      </c>
      <c r="E35" s="90">
        <v>0.35073288640614403</v>
      </c>
      <c r="F35" s="90">
        <v>0.43275192148596447</v>
      </c>
      <c r="G35" s="90">
        <v>0.33022812763618892</v>
      </c>
      <c r="H35" s="90">
        <v>0.45325668025591959</v>
      </c>
      <c r="I35" s="91">
        <v>5.2342454029507539E-2</v>
      </c>
      <c r="J35" s="91">
        <v>0.10468490805901508</v>
      </c>
      <c r="K35" s="91">
        <v>0.15702736208852261</v>
      </c>
      <c r="L35" s="94">
        <v>0.37215528374875151</v>
      </c>
      <c r="M35" s="90">
        <v>0.41132952414335699</v>
      </c>
    </row>
    <row r="36" spans="1:13" ht="15" customHeight="1">
      <c r="A36" s="89"/>
      <c r="B36" s="92" t="s">
        <v>170</v>
      </c>
      <c r="C36" s="93">
        <v>0.26252335581887654</v>
      </c>
      <c r="D36" s="90">
        <v>2.2882805817774691E-2</v>
      </c>
      <c r="E36" s="90">
        <v>0.21675774418332719</v>
      </c>
      <c r="F36" s="90">
        <v>0.30828896745442591</v>
      </c>
      <c r="G36" s="90">
        <v>0.1938749383655525</v>
      </c>
      <c r="H36" s="90">
        <v>0.33117177327220065</v>
      </c>
      <c r="I36" s="91">
        <v>8.7164838139438872E-2</v>
      </c>
      <c r="J36" s="91">
        <v>0.17432967627887774</v>
      </c>
      <c r="K36" s="91">
        <v>0.26149451441831661</v>
      </c>
      <c r="L36" s="94">
        <v>0.24939718802793273</v>
      </c>
      <c r="M36" s="90">
        <v>0.27564952360982042</v>
      </c>
    </row>
    <row r="37" spans="1:13" ht="15" customHeight="1">
      <c r="A37" s="89"/>
      <c r="B37" s="92" t="s">
        <v>171</v>
      </c>
      <c r="C37" s="153">
        <v>113.94503789594052</v>
      </c>
      <c r="D37" s="154">
        <v>5.6663737548165063</v>
      </c>
      <c r="E37" s="154">
        <v>102.61229038630751</v>
      </c>
      <c r="F37" s="154">
        <v>125.27778540557352</v>
      </c>
      <c r="G37" s="154">
        <v>96.945916631491002</v>
      </c>
      <c r="H37" s="154">
        <v>130.94415916039003</v>
      </c>
      <c r="I37" s="91">
        <v>4.9729008471534157E-2</v>
      </c>
      <c r="J37" s="91">
        <v>9.9458016943068314E-2</v>
      </c>
      <c r="K37" s="91">
        <v>0.14918702541460246</v>
      </c>
      <c r="L37" s="155">
        <v>108.24778600114348</v>
      </c>
      <c r="M37" s="154">
        <v>119.64228979073755</v>
      </c>
    </row>
    <row r="38" spans="1:13" ht="15" customHeight="1">
      <c r="A38" s="89"/>
      <c r="B38" s="92" t="s">
        <v>172</v>
      </c>
      <c r="C38" s="153">
        <v>4680.1728572694356</v>
      </c>
      <c r="D38" s="154">
        <v>301.23123060047647</v>
      </c>
      <c r="E38" s="154">
        <v>4077.7103960684822</v>
      </c>
      <c r="F38" s="154">
        <v>5282.6353184703885</v>
      </c>
      <c r="G38" s="154">
        <v>3776.4791654680057</v>
      </c>
      <c r="H38" s="154">
        <v>5583.8665490708645</v>
      </c>
      <c r="I38" s="91">
        <v>6.4363270286607432E-2</v>
      </c>
      <c r="J38" s="91">
        <v>0.12872654057321486</v>
      </c>
      <c r="K38" s="91">
        <v>0.1930898108598223</v>
      </c>
      <c r="L38" s="155">
        <v>4446.1642144059633</v>
      </c>
      <c r="M38" s="154">
        <v>4914.1815001329078</v>
      </c>
    </row>
    <row r="39" spans="1:13" ht="15" customHeight="1">
      <c r="A39" s="89"/>
      <c r="B39" s="92" t="s">
        <v>147</v>
      </c>
      <c r="C39" s="150">
        <v>1.1763803848630039</v>
      </c>
      <c r="D39" s="90">
        <v>5.0429192888908181E-2</v>
      </c>
      <c r="E39" s="151">
        <v>1.0755219990851876</v>
      </c>
      <c r="F39" s="151">
        <v>1.2772387706408201</v>
      </c>
      <c r="G39" s="151">
        <v>1.0250928061962794</v>
      </c>
      <c r="H39" s="151">
        <v>1.3276679635297284</v>
      </c>
      <c r="I39" s="91">
        <v>4.286810077573755E-2</v>
      </c>
      <c r="J39" s="91">
        <v>8.57362015514751E-2</v>
      </c>
      <c r="K39" s="91">
        <v>0.12860430232721265</v>
      </c>
      <c r="L39" s="152">
        <v>1.1175613656198538</v>
      </c>
      <c r="M39" s="151">
        <v>1.235199404106154</v>
      </c>
    </row>
    <row r="40" spans="1:13" ht="15" customHeight="1">
      <c r="A40" s="89"/>
      <c r="B40" s="92" t="s">
        <v>173</v>
      </c>
      <c r="C40" s="150">
        <v>3.8121921084041879</v>
      </c>
      <c r="D40" s="90">
        <v>0.12235266211571594</v>
      </c>
      <c r="E40" s="151">
        <v>3.5674867841727558</v>
      </c>
      <c r="F40" s="151">
        <v>4.05689743263562</v>
      </c>
      <c r="G40" s="151">
        <v>3.4451341220570399</v>
      </c>
      <c r="H40" s="151">
        <v>4.1792500947513354</v>
      </c>
      <c r="I40" s="91">
        <v>3.209509348859485E-2</v>
      </c>
      <c r="J40" s="91">
        <v>6.41901869771897E-2</v>
      </c>
      <c r="K40" s="91">
        <v>9.6285280465784551E-2</v>
      </c>
      <c r="L40" s="152">
        <v>3.6215825029839785</v>
      </c>
      <c r="M40" s="151">
        <v>4.0028017138243976</v>
      </c>
    </row>
    <row r="41" spans="1:13" ht="15" customHeight="1">
      <c r="A41" s="89"/>
      <c r="B41" s="92" t="s">
        <v>174</v>
      </c>
      <c r="C41" s="153">
        <v>506.15131896156555</v>
      </c>
      <c r="D41" s="154">
        <v>18.632126198317081</v>
      </c>
      <c r="E41" s="154">
        <v>468.88706656493133</v>
      </c>
      <c r="F41" s="154">
        <v>543.41557135819971</v>
      </c>
      <c r="G41" s="154">
        <v>450.25494036661428</v>
      </c>
      <c r="H41" s="154">
        <v>562.04769755651682</v>
      </c>
      <c r="I41" s="91">
        <v>3.6811375373955922E-2</v>
      </c>
      <c r="J41" s="91">
        <v>7.3622750747911844E-2</v>
      </c>
      <c r="K41" s="91">
        <v>0.11043412612186776</v>
      </c>
      <c r="L41" s="155">
        <v>480.84375301348729</v>
      </c>
      <c r="M41" s="154">
        <v>531.45888490964376</v>
      </c>
    </row>
    <row r="42" spans="1:13" ht="15" customHeight="1">
      <c r="A42" s="89"/>
      <c r="B42" s="92" t="s">
        <v>148</v>
      </c>
      <c r="C42" s="153">
        <v>3771.8124497172544</v>
      </c>
      <c r="D42" s="154">
        <v>164.02303495219135</v>
      </c>
      <c r="E42" s="154">
        <v>3443.7663798128715</v>
      </c>
      <c r="F42" s="154">
        <v>4099.8585196216372</v>
      </c>
      <c r="G42" s="154">
        <v>3279.7433448606807</v>
      </c>
      <c r="H42" s="154">
        <v>4263.881554573828</v>
      </c>
      <c r="I42" s="91">
        <v>4.3486529921307984E-2</v>
      </c>
      <c r="J42" s="91">
        <v>8.6973059842615968E-2</v>
      </c>
      <c r="K42" s="91">
        <v>0.13045958976392397</v>
      </c>
      <c r="L42" s="155">
        <v>3583.2218272313912</v>
      </c>
      <c r="M42" s="154">
        <v>3960.4030722031175</v>
      </c>
    </row>
    <row r="43" spans="1:13" ht="15" customHeight="1">
      <c r="A43" s="89"/>
      <c r="B43" s="92" t="s">
        <v>175</v>
      </c>
      <c r="C43" s="153">
        <v>1940.9999999999995</v>
      </c>
      <c r="D43" s="154">
        <v>132.43996688154044</v>
      </c>
      <c r="E43" s="154">
        <v>1676.1200662369188</v>
      </c>
      <c r="F43" s="154">
        <v>2205.8799337630803</v>
      </c>
      <c r="G43" s="154">
        <v>1543.6800993553784</v>
      </c>
      <c r="H43" s="154">
        <v>2338.3199006446207</v>
      </c>
      <c r="I43" s="91">
        <v>6.823285259224135E-2</v>
      </c>
      <c r="J43" s="91">
        <v>0.1364657051844827</v>
      </c>
      <c r="K43" s="91">
        <v>0.20469855777672405</v>
      </c>
      <c r="L43" s="155">
        <v>1843.9499999999996</v>
      </c>
      <c r="M43" s="154">
        <v>2038.05</v>
      </c>
    </row>
    <row r="44" spans="1:13" ht="15" customHeight="1">
      <c r="A44" s="89"/>
      <c r="B44" s="92" t="s">
        <v>176</v>
      </c>
      <c r="C44" s="150">
        <v>1.5340651333831969</v>
      </c>
      <c r="D44" s="90">
        <v>4.3339802998483466E-2</v>
      </c>
      <c r="E44" s="151">
        <v>1.4473855273862299</v>
      </c>
      <c r="F44" s="151">
        <v>1.6207447393801637</v>
      </c>
      <c r="G44" s="151">
        <v>1.4040457243877464</v>
      </c>
      <c r="H44" s="151">
        <v>1.6640845423786472</v>
      </c>
      <c r="I44" s="91">
        <v>2.8251605525316074E-2</v>
      </c>
      <c r="J44" s="91">
        <v>5.6503211050632149E-2</v>
      </c>
      <c r="K44" s="91">
        <v>8.4754816575948216E-2</v>
      </c>
      <c r="L44" s="152">
        <v>1.4573618767140368</v>
      </c>
      <c r="M44" s="151">
        <v>1.6107683900523568</v>
      </c>
    </row>
    <row r="45" spans="1:13" ht="15" customHeight="1">
      <c r="A45" s="89"/>
      <c r="B45" s="92" t="s">
        <v>149</v>
      </c>
      <c r="C45" s="153">
        <v>1361.0146426547403</v>
      </c>
      <c r="D45" s="154">
        <v>36.173933389973769</v>
      </c>
      <c r="E45" s="154">
        <v>1288.6667758747928</v>
      </c>
      <c r="F45" s="154">
        <v>1433.362509434688</v>
      </c>
      <c r="G45" s="154">
        <v>1252.4928424848192</v>
      </c>
      <c r="H45" s="154">
        <v>1469.5364428246617</v>
      </c>
      <c r="I45" s="91">
        <v>2.6578651144718288E-2</v>
      </c>
      <c r="J45" s="91">
        <v>5.3157302289436575E-2</v>
      </c>
      <c r="K45" s="91">
        <v>7.9735953434154863E-2</v>
      </c>
      <c r="L45" s="155">
        <v>1292.9639105220033</v>
      </c>
      <c r="M45" s="154">
        <v>1429.0653747874776</v>
      </c>
    </row>
    <row r="46" spans="1:13" ht="15" customHeight="1">
      <c r="A46" s="89"/>
      <c r="B46" s="92" t="s">
        <v>177</v>
      </c>
      <c r="C46" s="153">
        <v>135.80851747658639</v>
      </c>
      <c r="D46" s="154">
        <v>20.22419400641472</v>
      </c>
      <c r="E46" s="154">
        <v>95.360129463756948</v>
      </c>
      <c r="F46" s="154">
        <v>176.25690548941583</v>
      </c>
      <c r="G46" s="154">
        <v>75.135935457342228</v>
      </c>
      <c r="H46" s="154">
        <v>196.48109949583053</v>
      </c>
      <c r="I46" s="91">
        <v>0.14891697797895043</v>
      </c>
      <c r="J46" s="91">
        <v>0.29783395595790085</v>
      </c>
      <c r="K46" s="91">
        <v>0.44675093393685128</v>
      </c>
      <c r="L46" s="155">
        <v>129.01809160275707</v>
      </c>
      <c r="M46" s="154">
        <v>142.59894335041571</v>
      </c>
    </row>
    <row r="47" spans="1:13" ht="15" customHeight="1">
      <c r="A47" s="89"/>
      <c r="B47" s="92" t="s">
        <v>178</v>
      </c>
      <c r="C47" s="153">
        <v>5203.8066666666673</v>
      </c>
      <c r="D47" s="154">
        <v>182.08217447042006</v>
      </c>
      <c r="E47" s="154">
        <v>4839.6423177258266</v>
      </c>
      <c r="F47" s="154">
        <v>5567.9710156075071</v>
      </c>
      <c r="G47" s="154">
        <v>4657.5601432554067</v>
      </c>
      <c r="H47" s="154">
        <v>5750.053190077927</v>
      </c>
      <c r="I47" s="91">
        <v>3.4990188170663537E-2</v>
      </c>
      <c r="J47" s="91">
        <v>6.9980376341327075E-2</v>
      </c>
      <c r="K47" s="91">
        <v>0.10497056451199061</v>
      </c>
      <c r="L47" s="155">
        <v>4943.6163333333334</v>
      </c>
      <c r="M47" s="154">
        <v>5463.9970000000012</v>
      </c>
    </row>
    <row r="48" spans="1:13" ht="15" customHeight="1">
      <c r="A48" s="89"/>
      <c r="B48" s="92" t="s">
        <v>179</v>
      </c>
      <c r="C48" s="153">
        <v>78.66919393933334</v>
      </c>
      <c r="D48" s="157">
        <v>5.0443089158193564</v>
      </c>
      <c r="E48" s="154">
        <v>68.580576107694625</v>
      </c>
      <c r="F48" s="154">
        <v>88.757811770972054</v>
      </c>
      <c r="G48" s="154">
        <v>63.536267191875275</v>
      </c>
      <c r="H48" s="154">
        <v>93.802120686791412</v>
      </c>
      <c r="I48" s="91">
        <v>6.412051100598963E-2</v>
      </c>
      <c r="J48" s="91">
        <v>0.12824102201197926</v>
      </c>
      <c r="K48" s="91">
        <v>0.19236153301796888</v>
      </c>
      <c r="L48" s="155">
        <v>74.735734242366675</v>
      </c>
      <c r="M48" s="154">
        <v>82.602653636300005</v>
      </c>
    </row>
    <row r="49" spans="1:13" ht="15" customHeight="1">
      <c r="A49" s="89"/>
      <c r="B49" s="92" t="s">
        <v>180</v>
      </c>
      <c r="C49" s="153">
        <v>56.571439523389543</v>
      </c>
      <c r="D49" s="157">
        <v>3.1200980279997652</v>
      </c>
      <c r="E49" s="154">
        <v>50.33124346739001</v>
      </c>
      <c r="F49" s="154">
        <v>62.811635579389069</v>
      </c>
      <c r="G49" s="154">
        <v>47.211145439390243</v>
      </c>
      <c r="H49" s="154">
        <v>65.931733607388836</v>
      </c>
      <c r="I49" s="91">
        <v>5.5153237292286973E-2</v>
      </c>
      <c r="J49" s="91">
        <v>0.11030647458457395</v>
      </c>
      <c r="K49" s="91">
        <v>0.16545971187686093</v>
      </c>
      <c r="L49" s="155">
        <v>53.742867547220065</v>
      </c>
      <c r="M49" s="154">
        <v>59.400011499559021</v>
      </c>
    </row>
    <row r="50" spans="1:13" ht="15" customHeight="1">
      <c r="A50" s="89"/>
      <c r="B50" s="92" t="s">
        <v>150</v>
      </c>
      <c r="C50" s="153">
        <v>865.52886332361084</v>
      </c>
      <c r="D50" s="154">
        <v>42.817867632431785</v>
      </c>
      <c r="E50" s="154">
        <v>779.89312805874727</v>
      </c>
      <c r="F50" s="154">
        <v>951.16459858847441</v>
      </c>
      <c r="G50" s="154">
        <v>737.07526042631548</v>
      </c>
      <c r="H50" s="154">
        <v>993.98246622090619</v>
      </c>
      <c r="I50" s="91">
        <v>4.9470178808378687E-2</v>
      </c>
      <c r="J50" s="91">
        <v>9.8940357616757374E-2</v>
      </c>
      <c r="K50" s="91">
        <v>0.14841053642513607</v>
      </c>
      <c r="L50" s="155">
        <v>822.25242015743027</v>
      </c>
      <c r="M50" s="154">
        <v>908.80530648979141</v>
      </c>
    </row>
    <row r="51" spans="1:13" ht="15" customHeight="1">
      <c r="A51" s="89"/>
      <c r="B51" s="92" t="s">
        <v>181</v>
      </c>
      <c r="C51" s="150">
        <v>6.3016782912732783</v>
      </c>
      <c r="D51" s="90">
        <v>0.18381707895697441</v>
      </c>
      <c r="E51" s="151">
        <v>5.934044133359329</v>
      </c>
      <c r="F51" s="151">
        <v>6.6693124491872267</v>
      </c>
      <c r="G51" s="151">
        <v>5.7502270544023544</v>
      </c>
      <c r="H51" s="151">
        <v>6.8531295281442013</v>
      </c>
      <c r="I51" s="91">
        <v>2.9169543486776993E-2</v>
      </c>
      <c r="J51" s="91">
        <v>5.8339086973553986E-2</v>
      </c>
      <c r="K51" s="91">
        <v>8.7508630460330972E-2</v>
      </c>
      <c r="L51" s="152">
        <v>5.9865943767096139</v>
      </c>
      <c r="M51" s="151">
        <v>6.6167622058369417</v>
      </c>
    </row>
    <row r="52" spans="1:13" ht="15" customHeight="1">
      <c r="A52" s="89"/>
      <c r="B52" s="92" t="s">
        <v>182</v>
      </c>
      <c r="C52" s="150">
        <v>4.5220778397111117</v>
      </c>
      <c r="D52" s="90">
        <v>0.26208485412820215</v>
      </c>
      <c r="E52" s="151">
        <v>3.9979081314547074</v>
      </c>
      <c r="F52" s="151">
        <v>5.046247547967516</v>
      </c>
      <c r="G52" s="151">
        <v>3.7358232773265048</v>
      </c>
      <c r="H52" s="151">
        <v>5.3083324020957177</v>
      </c>
      <c r="I52" s="91">
        <v>5.7956732152347291E-2</v>
      </c>
      <c r="J52" s="91">
        <v>0.11591346430469458</v>
      </c>
      <c r="K52" s="91">
        <v>0.17387019645704188</v>
      </c>
      <c r="L52" s="152">
        <v>4.2959739477255559</v>
      </c>
      <c r="M52" s="151">
        <v>4.7481817316966675</v>
      </c>
    </row>
    <row r="53" spans="1:13" ht="15" customHeight="1">
      <c r="A53" s="89"/>
      <c r="B53" s="92" t="s">
        <v>183</v>
      </c>
      <c r="C53" s="156">
        <v>13.600553957024356</v>
      </c>
      <c r="D53" s="151">
        <v>0.40074852272652589</v>
      </c>
      <c r="E53" s="157">
        <v>12.799056911571304</v>
      </c>
      <c r="F53" s="157">
        <v>14.402051002477409</v>
      </c>
      <c r="G53" s="157">
        <v>12.398308388844779</v>
      </c>
      <c r="H53" s="157">
        <v>14.802799525203932</v>
      </c>
      <c r="I53" s="91">
        <v>2.9465602944764541E-2</v>
      </c>
      <c r="J53" s="91">
        <v>5.8931205889529083E-2</v>
      </c>
      <c r="K53" s="91">
        <v>8.8396808834293628E-2</v>
      </c>
      <c r="L53" s="158">
        <v>12.920526259173137</v>
      </c>
      <c r="M53" s="157">
        <v>14.280581654875576</v>
      </c>
    </row>
    <row r="54" spans="1:13" ht="15" customHeight="1">
      <c r="A54" s="89"/>
      <c r="B54" s="92" t="s">
        <v>184</v>
      </c>
      <c r="C54" s="153">
        <v>534.11171421813913</v>
      </c>
      <c r="D54" s="154">
        <v>35.584327224407069</v>
      </c>
      <c r="E54" s="154">
        <v>462.94305976932503</v>
      </c>
      <c r="F54" s="154">
        <v>605.28036866695322</v>
      </c>
      <c r="G54" s="154">
        <v>427.35873254491793</v>
      </c>
      <c r="H54" s="154">
        <v>640.86469589136038</v>
      </c>
      <c r="I54" s="91">
        <v>6.6623379111797387E-2</v>
      </c>
      <c r="J54" s="91">
        <v>0.13324675822359477</v>
      </c>
      <c r="K54" s="91">
        <v>0.19987013733539216</v>
      </c>
      <c r="L54" s="155">
        <v>507.40612850723215</v>
      </c>
      <c r="M54" s="154">
        <v>560.81729992904616</v>
      </c>
    </row>
    <row r="55" spans="1:13" ht="15" customHeight="1">
      <c r="A55" s="89"/>
      <c r="B55" s="92" t="s">
        <v>185</v>
      </c>
      <c r="C55" s="150">
        <v>7.5200000000000014</v>
      </c>
      <c r="D55" s="151">
        <v>1.2382219392860578</v>
      </c>
      <c r="E55" s="151">
        <v>5.0435561214278861</v>
      </c>
      <c r="F55" s="151">
        <v>9.9964438785721157</v>
      </c>
      <c r="G55" s="151">
        <v>3.8053341821418276</v>
      </c>
      <c r="H55" s="151">
        <v>11.234665817858176</v>
      </c>
      <c r="I55" s="91">
        <v>0.16465717277740127</v>
      </c>
      <c r="J55" s="91">
        <v>0.32931434555480255</v>
      </c>
      <c r="K55" s="91">
        <v>0.49397151833220382</v>
      </c>
      <c r="L55" s="152">
        <v>7.144000000000001</v>
      </c>
      <c r="M55" s="151">
        <v>7.8960000000000017</v>
      </c>
    </row>
    <row r="56" spans="1:13" ht="15" customHeight="1">
      <c r="A56" s="89"/>
      <c r="B56" s="92" t="s">
        <v>151</v>
      </c>
      <c r="C56" s="153">
        <v>523.81654783550334</v>
      </c>
      <c r="D56" s="154">
        <v>33.189562405502663</v>
      </c>
      <c r="E56" s="154">
        <v>457.437423024498</v>
      </c>
      <c r="F56" s="154">
        <v>590.19567264650857</v>
      </c>
      <c r="G56" s="154">
        <v>424.24786061899528</v>
      </c>
      <c r="H56" s="154">
        <v>623.38523505201124</v>
      </c>
      <c r="I56" s="91">
        <v>6.3361042224892347E-2</v>
      </c>
      <c r="J56" s="91">
        <v>0.12672208444978469</v>
      </c>
      <c r="K56" s="91">
        <v>0.19008312667467703</v>
      </c>
      <c r="L56" s="155">
        <v>497.62572044372808</v>
      </c>
      <c r="M56" s="154">
        <v>550.00737522727843</v>
      </c>
    </row>
    <row r="57" spans="1:13" ht="15" customHeight="1">
      <c r="A57" s="89"/>
      <c r="B57" s="92" t="s">
        <v>186</v>
      </c>
      <c r="C57" s="156">
        <v>18.981759033851741</v>
      </c>
      <c r="D57" s="151">
        <v>0.7245541674404995</v>
      </c>
      <c r="E57" s="157">
        <v>17.532650698970741</v>
      </c>
      <c r="F57" s="157">
        <v>20.430867368732741</v>
      </c>
      <c r="G57" s="157">
        <v>16.808096531530246</v>
      </c>
      <c r="H57" s="157">
        <v>21.15542153617324</v>
      </c>
      <c r="I57" s="91">
        <v>3.8171076039282874E-2</v>
      </c>
      <c r="J57" s="91">
        <v>7.6342152078565748E-2</v>
      </c>
      <c r="K57" s="91">
        <v>0.11451322811784861</v>
      </c>
      <c r="L57" s="158">
        <v>18.032671082159155</v>
      </c>
      <c r="M57" s="157">
        <v>19.930846985544328</v>
      </c>
    </row>
    <row r="58" spans="1:13" ht="15" customHeight="1">
      <c r="A58" s="89"/>
      <c r="B58" s="92" t="s">
        <v>187</v>
      </c>
      <c r="C58" s="153">
        <v>1879.6005612194526</v>
      </c>
      <c r="D58" s="154">
        <v>203.14513497132501</v>
      </c>
      <c r="E58" s="154">
        <v>1473.3102912768027</v>
      </c>
      <c r="F58" s="154">
        <v>2285.8908311621026</v>
      </c>
      <c r="G58" s="154">
        <v>1270.1651563054777</v>
      </c>
      <c r="H58" s="154">
        <v>2489.0359661334273</v>
      </c>
      <c r="I58" s="91">
        <v>0.10807888610095323</v>
      </c>
      <c r="J58" s="91">
        <v>0.21615777220190646</v>
      </c>
      <c r="K58" s="91">
        <v>0.32423665830285969</v>
      </c>
      <c r="L58" s="155">
        <v>1785.6205331584802</v>
      </c>
      <c r="M58" s="154">
        <v>1973.5805892804253</v>
      </c>
    </row>
    <row r="59" spans="1:13" ht="15" customHeight="1">
      <c r="A59" s="89"/>
      <c r="B59" s="134" t="s">
        <v>142</v>
      </c>
      <c r="C59" s="38"/>
      <c r="D59" s="162"/>
      <c r="E59" s="162"/>
      <c r="F59" s="162"/>
      <c r="G59" s="162"/>
      <c r="H59" s="162"/>
      <c r="I59" s="163"/>
      <c r="J59" s="163"/>
      <c r="K59" s="163"/>
      <c r="L59" s="162"/>
      <c r="M59" s="161"/>
    </row>
    <row r="60" spans="1:13" ht="15" customHeight="1">
      <c r="A60" s="89"/>
      <c r="B60" s="92" t="s">
        <v>188</v>
      </c>
      <c r="C60" s="150">
        <v>5.4831745902345839</v>
      </c>
      <c r="D60" s="90">
        <v>0.35317833905146162</v>
      </c>
      <c r="E60" s="151">
        <v>4.7768179121316603</v>
      </c>
      <c r="F60" s="151">
        <v>6.1895312683375074</v>
      </c>
      <c r="G60" s="151">
        <v>4.423639573080199</v>
      </c>
      <c r="H60" s="151">
        <v>6.5427096073889688</v>
      </c>
      <c r="I60" s="91">
        <v>6.4411288249049126E-2</v>
      </c>
      <c r="J60" s="91">
        <v>0.12882257649809825</v>
      </c>
      <c r="K60" s="91">
        <v>0.19323386474714738</v>
      </c>
      <c r="L60" s="152">
        <v>5.2090158607228547</v>
      </c>
      <c r="M60" s="151">
        <v>5.757333319746313</v>
      </c>
    </row>
    <row r="61" spans="1:13" ht="15" customHeight="1">
      <c r="A61" s="89"/>
      <c r="B61" s="92" t="s">
        <v>153</v>
      </c>
      <c r="C61" s="150">
        <v>6.2091546822364174</v>
      </c>
      <c r="D61" s="90">
        <v>0.3993772936875743</v>
      </c>
      <c r="E61" s="151">
        <v>5.4104000948612692</v>
      </c>
      <c r="F61" s="151">
        <v>7.0079092696115657</v>
      </c>
      <c r="G61" s="151">
        <v>5.011022801173695</v>
      </c>
      <c r="H61" s="151">
        <v>7.4072865632991398</v>
      </c>
      <c r="I61" s="91">
        <v>6.4320719023177292E-2</v>
      </c>
      <c r="J61" s="91">
        <v>0.12864143804635458</v>
      </c>
      <c r="K61" s="91">
        <v>0.19296215706953188</v>
      </c>
      <c r="L61" s="152">
        <v>5.8986969481245959</v>
      </c>
      <c r="M61" s="151">
        <v>6.519612416348239</v>
      </c>
    </row>
    <row r="62" spans="1:13" ht="15" customHeight="1">
      <c r="A62" s="89"/>
      <c r="B62" s="92" t="s">
        <v>154</v>
      </c>
      <c r="C62" s="153">
        <v>4359.1998277462462</v>
      </c>
      <c r="D62" s="154">
        <v>157.9632538135416</v>
      </c>
      <c r="E62" s="154">
        <v>4043.2733201191631</v>
      </c>
      <c r="F62" s="154">
        <v>4675.1263353733293</v>
      </c>
      <c r="G62" s="154">
        <v>3885.3100663056216</v>
      </c>
      <c r="H62" s="154">
        <v>4833.0895891868713</v>
      </c>
      <c r="I62" s="91">
        <v>3.6236754463080056E-2</v>
      </c>
      <c r="J62" s="91">
        <v>7.2473508926160113E-2</v>
      </c>
      <c r="K62" s="91">
        <v>0.10871026338924017</v>
      </c>
      <c r="L62" s="155">
        <v>4141.2398363589336</v>
      </c>
      <c r="M62" s="154">
        <v>4577.1598191335588</v>
      </c>
    </row>
    <row r="63" spans="1:13" ht="15" customHeight="1">
      <c r="A63" s="89"/>
      <c r="B63" s="92" t="s">
        <v>155</v>
      </c>
      <c r="C63" s="156">
        <v>11.622637191641546</v>
      </c>
      <c r="D63" s="151">
        <v>0.75763363349269763</v>
      </c>
      <c r="E63" s="157">
        <v>10.107369924656151</v>
      </c>
      <c r="F63" s="157">
        <v>13.137904458626942</v>
      </c>
      <c r="G63" s="157">
        <v>9.3497362911634525</v>
      </c>
      <c r="H63" s="157">
        <v>13.89553809211964</v>
      </c>
      <c r="I63" s="91">
        <v>6.5186034890390626E-2</v>
      </c>
      <c r="J63" s="91">
        <v>0.13037206978078125</v>
      </c>
      <c r="K63" s="91">
        <v>0.19555810467117188</v>
      </c>
      <c r="L63" s="158">
        <v>11.041505332059469</v>
      </c>
      <c r="M63" s="157">
        <v>12.203769051223624</v>
      </c>
    </row>
    <row r="64" spans="1:13" ht="15" customHeight="1">
      <c r="A64" s="89"/>
      <c r="B64" s="92" t="s">
        <v>156</v>
      </c>
      <c r="C64" s="156">
        <v>17.267813834713969</v>
      </c>
      <c r="D64" s="151">
        <v>1.0294728258071286</v>
      </c>
      <c r="E64" s="157">
        <v>15.208868183099712</v>
      </c>
      <c r="F64" s="157">
        <v>19.326759486328228</v>
      </c>
      <c r="G64" s="157">
        <v>14.179395357292584</v>
      </c>
      <c r="H64" s="157">
        <v>20.356232312135354</v>
      </c>
      <c r="I64" s="91">
        <v>5.9618017408639798E-2</v>
      </c>
      <c r="J64" s="91">
        <v>0.1192360348172796</v>
      </c>
      <c r="K64" s="91">
        <v>0.17885405222591938</v>
      </c>
      <c r="L64" s="158">
        <v>16.404423142978271</v>
      </c>
      <c r="M64" s="157">
        <v>18.131204526449668</v>
      </c>
    </row>
    <row r="65" spans="1:13" ht="15" customHeight="1">
      <c r="A65" s="89"/>
      <c r="B65" s="92" t="s">
        <v>157</v>
      </c>
      <c r="C65" s="93">
        <v>0.87180982390982709</v>
      </c>
      <c r="D65" s="90">
        <v>6.1685591460735739E-2</v>
      </c>
      <c r="E65" s="90">
        <v>0.74843864098835566</v>
      </c>
      <c r="F65" s="90">
        <v>0.99518100683129851</v>
      </c>
      <c r="G65" s="90">
        <v>0.68675304952761984</v>
      </c>
      <c r="H65" s="90">
        <v>1.0568665982920342</v>
      </c>
      <c r="I65" s="91">
        <v>7.0755788440296355E-2</v>
      </c>
      <c r="J65" s="91">
        <v>0.14151157688059271</v>
      </c>
      <c r="K65" s="91">
        <v>0.21226736532088908</v>
      </c>
      <c r="L65" s="94">
        <v>0.82821933271433568</v>
      </c>
      <c r="M65" s="90">
        <v>0.9154003151053185</v>
      </c>
    </row>
    <row r="66" spans="1:13" ht="15" customHeight="1">
      <c r="A66" s="89"/>
      <c r="B66" s="92" t="s">
        <v>189</v>
      </c>
      <c r="C66" s="150">
        <v>1.2030491299614876</v>
      </c>
      <c r="D66" s="151">
        <v>0.14231533785651235</v>
      </c>
      <c r="E66" s="151">
        <v>0.91841845424846291</v>
      </c>
      <c r="F66" s="151">
        <v>1.4876798056745124</v>
      </c>
      <c r="G66" s="151">
        <v>0.77610311639195051</v>
      </c>
      <c r="H66" s="151">
        <v>1.6299951435310247</v>
      </c>
      <c r="I66" s="91">
        <v>0.11829553283586032</v>
      </c>
      <c r="J66" s="91">
        <v>0.23659106567172064</v>
      </c>
      <c r="K66" s="91">
        <v>0.35488659850758097</v>
      </c>
      <c r="L66" s="152">
        <v>1.1428966734634132</v>
      </c>
      <c r="M66" s="151">
        <v>1.263201586459562</v>
      </c>
    </row>
    <row r="67" spans="1:13" ht="15" customHeight="1">
      <c r="A67" s="89"/>
      <c r="B67" s="92" t="s">
        <v>144</v>
      </c>
      <c r="C67" s="150">
        <v>3.9056219122409899</v>
      </c>
      <c r="D67" s="90">
        <v>0.14877196626559488</v>
      </c>
      <c r="E67" s="151">
        <v>3.6080779797098006</v>
      </c>
      <c r="F67" s="151">
        <v>4.2031658447721805</v>
      </c>
      <c r="G67" s="151">
        <v>3.459306013444206</v>
      </c>
      <c r="H67" s="151">
        <v>4.3519378110377742</v>
      </c>
      <c r="I67" s="91">
        <v>3.809174815394039E-2</v>
      </c>
      <c r="J67" s="91">
        <v>7.618349630788078E-2</v>
      </c>
      <c r="K67" s="91">
        <v>0.11427524446182116</v>
      </c>
      <c r="L67" s="152">
        <v>3.7103408166289404</v>
      </c>
      <c r="M67" s="151">
        <v>4.1009030078530397</v>
      </c>
    </row>
    <row r="68" spans="1:13" ht="15" customHeight="1">
      <c r="A68" s="89"/>
      <c r="B68" s="92" t="s">
        <v>190</v>
      </c>
      <c r="C68" s="156">
        <v>18.701688969932693</v>
      </c>
      <c r="D68" s="151">
        <v>1.2612123099715939</v>
      </c>
      <c r="E68" s="157">
        <v>16.179264349989506</v>
      </c>
      <c r="F68" s="157">
        <v>21.224113589875881</v>
      </c>
      <c r="G68" s="157">
        <v>14.918052040017912</v>
      </c>
      <c r="H68" s="157">
        <v>22.485325899847474</v>
      </c>
      <c r="I68" s="91">
        <v>6.7438417567487377E-2</v>
      </c>
      <c r="J68" s="91">
        <v>0.13487683513497475</v>
      </c>
      <c r="K68" s="91">
        <v>0.20231525270246214</v>
      </c>
      <c r="L68" s="158">
        <v>17.766604521436058</v>
      </c>
      <c r="M68" s="157">
        <v>19.636773418429328</v>
      </c>
    </row>
    <row r="69" spans="1:13" ht="15" customHeight="1">
      <c r="A69" s="89"/>
      <c r="B69" s="92" t="s">
        <v>159</v>
      </c>
      <c r="C69" s="150" t="s">
        <v>119</v>
      </c>
      <c r="D69" s="151" t="s">
        <v>96</v>
      </c>
      <c r="E69" s="151" t="s">
        <v>96</v>
      </c>
      <c r="F69" s="151" t="s">
        <v>96</v>
      </c>
      <c r="G69" s="151" t="s">
        <v>96</v>
      </c>
      <c r="H69" s="151" t="s">
        <v>96</v>
      </c>
      <c r="I69" s="91" t="s">
        <v>96</v>
      </c>
      <c r="J69" s="91" t="s">
        <v>96</v>
      </c>
      <c r="K69" s="91" t="s">
        <v>96</v>
      </c>
      <c r="L69" s="152" t="s">
        <v>96</v>
      </c>
      <c r="M69" s="151" t="s">
        <v>96</v>
      </c>
    </row>
    <row r="70" spans="1:13" ht="15" customHeight="1">
      <c r="A70" s="89"/>
      <c r="B70" s="92" t="s">
        <v>191</v>
      </c>
      <c r="C70" s="153">
        <v>127.56669138312176</v>
      </c>
      <c r="D70" s="154">
        <v>5.3201145679283153</v>
      </c>
      <c r="E70" s="154">
        <v>116.92646224726514</v>
      </c>
      <c r="F70" s="154">
        <v>138.20692051897839</v>
      </c>
      <c r="G70" s="154">
        <v>111.60634767933682</v>
      </c>
      <c r="H70" s="154">
        <v>143.52703508690672</v>
      </c>
      <c r="I70" s="91">
        <v>4.1704574370047626E-2</v>
      </c>
      <c r="J70" s="91">
        <v>8.3409148740095251E-2</v>
      </c>
      <c r="K70" s="91">
        <v>0.12511372311014288</v>
      </c>
      <c r="L70" s="155">
        <v>121.18835681396567</v>
      </c>
      <c r="M70" s="154">
        <v>133.94502595227786</v>
      </c>
    </row>
    <row r="71" spans="1:13" ht="15" customHeight="1">
      <c r="A71" s="89"/>
      <c r="B71" s="92" t="s">
        <v>160</v>
      </c>
      <c r="C71" s="153">
        <v>215.19147361566738</v>
      </c>
      <c r="D71" s="154">
        <v>9.258676866256554</v>
      </c>
      <c r="E71" s="154">
        <v>196.67411988315428</v>
      </c>
      <c r="F71" s="154">
        <v>233.70882734818048</v>
      </c>
      <c r="G71" s="154">
        <v>187.41544301689771</v>
      </c>
      <c r="H71" s="154">
        <v>242.96750421443704</v>
      </c>
      <c r="I71" s="91">
        <v>4.3025296080236801E-2</v>
      </c>
      <c r="J71" s="91">
        <v>8.6050592160473602E-2</v>
      </c>
      <c r="K71" s="91">
        <v>0.1290758882407104</v>
      </c>
      <c r="L71" s="155">
        <v>204.431899934884</v>
      </c>
      <c r="M71" s="154">
        <v>225.95104729645075</v>
      </c>
    </row>
    <row r="72" spans="1:13" ht="15" customHeight="1">
      <c r="A72" s="89"/>
      <c r="B72" s="92" t="s">
        <v>161</v>
      </c>
      <c r="C72" s="156">
        <v>47.265009985633519</v>
      </c>
      <c r="D72" s="151">
        <v>2.5083123527652202</v>
      </c>
      <c r="E72" s="157">
        <v>42.248385280103079</v>
      </c>
      <c r="F72" s="157">
        <v>52.281634691163958</v>
      </c>
      <c r="G72" s="157">
        <v>39.740072927337856</v>
      </c>
      <c r="H72" s="157">
        <v>54.789947043929182</v>
      </c>
      <c r="I72" s="91">
        <v>5.3069117165692695E-2</v>
      </c>
      <c r="J72" s="91">
        <v>0.10613823433138539</v>
      </c>
      <c r="K72" s="91">
        <v>0.1592073514970781</v>
      </c>
      <c r="L72" s="158">
        <v>44.901759486351843</v>
      </c>
      <c r="M72" s="157">
        <v>49.628260484915195</v>
      </c>
    </row>
    <row r="73" spans="1:13" ht="15" customHeight="1">
      <c r="A73" s="89"/>
      <c r="B73" s="92" t="s">
        <v>162</v>
      </c>
      <c r="C73" s="153">
        <v>282.20014047680655</v>
      </c>
      <c r="D73" s="154">
        <v>11.807460651413781</v>
      </c>
      <c r="E73" s="154">
        <v>258.585219173979</v>
      </c>
      <c r="F73" s="154">
        <v>305.81506177963411</v>
      </c>
      <c r="G73" s="154">
        <v>246.77775852256519</v>
      </c>
      <c r="H73" s="154">
        <v>317.62252243104791</v>
      </c>
      <c r="I73" s="91">
        <v>4.1840732720628153E-2</v>
      </c>
      <c r="J73" s="91">
        <v>8.3681465441256306E-2</v>
      </c>
      <c r="K73" s="91">
        <v>0.12552219816188445</v>
      </c>
      <c r="L73" s="155">
        <v>268.0901334529662</v>
      </c>
      <c r="M73" s="154">
        <v>296.31014750064691</v>
      </c>
    </row>
    <row r="74" spans="1:13" ht="15" customHeight="1">
      <c r="A74" s="89"/>
      <c r="B74" s="92" t="s">
        <v>145</v>
      </c>
      <c r="C74" s="150">
        <v>29.552666028672636</v>
      </c>
      <c r="D74" s="90">
        <v>2.02476996813831</v>
      </c>
      <c r="E74" s="151">
        <v>25.503126092396016</v>
      </c>
      <c r="F74" s="151">
        <v>33.602205964949256</v>
      </c>
      <c r="G74" s="151">
        <v>23.478356124257708</v>
      </c>
      <c r="H74" s="151">
        <v>35.626975933087564</v>
      </c>
      <c r="I74" s="91">
        <v>6.8513952892569299E-2</v>
      </c>
      <c r="J74" s="91">
        <v>0.1370279057851386</v>
      </c>
      <c r="K74" s="91">
        <v>0.20554185867770791</v>
      </c>
      <c r="L74" s="152">
        <v>28.075032727239002</v>
      </c>
      <c r="M74" s="151">
        <v>31.030299330106271</v>
      </c>
    </row>
    <row r="75" spans="1:13" ht="15" customHeight="1">
      <c r="A75" s="89"/>
      <c r="B75" s="92" t="s">
        <v>163</v>
      </c>
      <c r="C75" s="153">
        <v>188.31393987885713</v>
      </c>
      <c r="D75" s="154">
        <v>30.779717913306953</v>
      </c>
      <c r="E75" s="154">
        <v>126.75450405224322</v>
      </c>
      <c r="F75" s="154">
        <v>249.87337570547103</v>
      </c>
      <c r="G75" s="154">
        <v>95.974786138936267</v>
      </c>
      <c r="H75" s="154">
        <v>280.65309361877797</v>
      </c>
      <c r="I75" s="91">
        <v>0.1634489615219544</v>
      </c>
      <c r="J75" s="91">
        <v>0.3268979230439088</v>
      </c>
      <c r="K75" s="91">
        <v>0.49034688456586317</v>
      </c>
      <c r="L75" s="155">
        <v>178.89824288491425</v>
      </c>
      <c r="M75" s="154">
        <v>197.7296368728</v>
      </c>
    </row>
    <row r="76" spans="1:13" ht="15" customHeight="1">
      <c r="A76" s="89"/>
      <c r="B76" s="92" t="s">
        <v>164</v>
      </c>
      <c r="C76" s="153">
        <v>581.07319045620636</v>
      </c>
      <c r="D76" s="154">
        <v>35.809825120180989</v>
      </c>
      <c r="E76" s="154">
        <v>509.45354021584438</v>
      </c>
      <c r="F76" s="154">
        <v>652.69284069656828</v>
      </c>
      <c r="G76" s="154">
        <v>473.64371509566342</v>
      </c>
      <c r="H76" s="154">
        <v>688.5026658167493</v>
      </c>
      <c r="I76" s="91">
        <v>6.1627047518861326E-2</v>
      </c>
      <c r="J76" s="91">
        <v>0.12325409503772265</v>
      </c>
      <c r="K76" s="91">
        <v>0.18488114255658397</v>
      </c>
      <c r="L76" s="155">
        <v>552.01953093339603</v>
      </c>
      <c r="M76" s="154">
        <v>610.1268499790167</v>
      </c>
    </row>
    <row r="77" spans="1:13" ht="15" customHeight="1">
      <c r="A77" s="89"/>
      <c r="B77" s="92" t="s">
        <v>165</v>
      </c>
      <c r="C77" s="156">
        <v>14.404892535030625</v>
      </c>
      <c r="D77" s="157">
        <v>1.9332141186372807</v>
      </c>
      <c r="E77" s="157">
        <v>10.538464297756063</v>
      </c>
      <c r="F77" s="157">
        <v>18.271320772305184</v>
      </c>
      <c r="G77" s="157">
        <v>8.6052501791187836</v>
      </c>
      <c r="H77" s="157">
        <v>20.204534890942465</v>
      </c>
      <c r="I77" s="91">
        <v>0.13420538292361309</v>
      </c>
      <c r="J77" s="91">
        <v>0.26841076584722617</v>
      </c>
      <c r="K77" s="91">
        <v>0.40261614877083929</v>
      </c>
      <c r="L77" s="158">
        <v>13.684647908279093</v>
      </c>
      <c r="M77" s="157">
        <v>15.125137161782156</v>
      </c>
    </row>
    <row r="78" spans="1:13" ht="15" customHeight="1">
      <c r="A78" s="89"/>
      <c r="B78" s="92" t="s">
        <v>166</v>
      </c>
      <c r="C78" s="156">
        <v>26.777188899141585</v>
      </c>
      <c r="D78" s="151">
        <v>0.93534562636565177</v>
      </c>
      <c r="E78" s="157">
        <v>24.90649764641028</v>
      </c>
      <c r="F78" s="157">
        <v>28.64788015187289</v>
      </c>
      <c r="G78" s="157">
        <v>23.971152020044631</v>
      </c>
      <c r="H78" s="157">
        <v>29.583225778238539</v>
      </c>
      <c r="I78" s="91">
        <v>3.4930687828685289E-2</v>
      </c>
      <c r="J78" s="91">
        <v>6.9861375657370578E-2</v>
      </c>
      <c r="K78" s="91">
        <v>0.10479206348605587</v>
      </c>
      <c r="L78" s="158">
        <v>25.438329454184505</v>
      </c>
      <c r="M78" s="157">
        <v>28.116048344098665</v>
      </c>
    </row>
    <row r="79" spans="1:13" ht="15" customHeight="1">
      <c r="A79" s="89"/>
      <c r="B79" s="92" t="s">
        <v>167</v>
      </c>
      <c r="C79" s="150">
        <v>3.1831215166384816</v>
      </c>
      <c r="D79" s="90">
        <v>0.20817052698312763</v>
      </c>
      <c r="E79" s="151">
        <v>2.7667804626722265</v>
      </c>
      <c r="F79" s="151">
        <v>3.5994625706047367</v>
      </c>
      <c r="G79" s="151">
        <v>2.5586099356890988</v>
      </c>
      <c r="H79" s="151">
        <v>3.8076330975878645</v>
      </c>
      <c r="I79" s="91">
        <v>6.5398234373083244E-2</v>
      </c>
      <c r="J79" s="91">
        <v>0.13079646874616649</v>
      </c>
      <c r="K79" s="91">
        <v>0.19619470311924975</v>
      </c>
      <c r="L79" s="152">
        <v>3.0239654408065575</v>
      </c>
      <c r="M79" s="151">
        <v>3.3422775924704058</v>
      </c>
    </row>
    <row r="80" spans="1:13" ht="15" customHeight="1">
      <c r="A80" s="89"/>
      <c r="B80" s="92" t="s">
        <v>146</v>
      </c>
      <c r="C80" s="150">
        <v>2.2739116070626801</v>
      </c>
      <c r="D80" s="90">
        <v>9.2965916021819403E-2</v>
      </c>
      <c r="E80" s="151">
        <v>2.0879797750190412</v>
      </c>
      <c r="F80" s="151">
        <v>2.4598434391063186</v>
      </c>
      <c r="G80" s="151">
        <v>1.9950138589972217</v>
      </c>
      <c r="H80" s="151">
        <v>2.5528093551281383</v>
      </c>
      <c r="I80" s="91">
        <v>4.0883698263851125E-2</v>
      </c>
      <c r="J80" s="91">
        <v>8.1767396527702249E-2</v>
      </c>
      <c r="K80" s="91">
        <v>0.12265109479155337</v>
      </c>
      <c r="L80" s="152">
        <v>2.1602160267095458</v>
      </c>
      <c r="M80" s="151">
        <v>2.387607187415814</v>
      </c>
    </row>
    <row r="81" spans="1:13" ht="15" customHeight="1">
      <c r="A81" s="89"/>
      <c r="B81" s="92" t="s">
        <v>192</v>
      </c>
      <c r="C81" s="150">
        <v>3.0418563287962024</v>
      </c>
      <c r="D81" s="151">
        <v>0.3320012027514288</v>
      </c>
      <c r="E81" s="151">
        <v>2.3778539232933449</v>
      </c>
      <c r="F81" s="151">
        <v>3.7058587342990599</v>
      </c>
      <c r="G81" s="151">
        <v>2.0458527205419159</v>
      </c>
      <c r="H81" s="151">
        <v>4.0378599370504888</v>
      </c>
      <c r="I81" s="91">
        <v>0.10914427470110544</v>
      </c>
      <c r="J81" s="91">
        <v>0.21828854940221087</v>
      </c>
      <c r="K81" s="91">
        <v>0.32743282410331631</v>
      </c>
      <c r="L81" s="152">
        <v>2.8897635123563923</v>
      </c>
      <c r="M81" s="151">
        <v>3.1939491452360125</v>
      </c>
    </row>
    <row r="82" spans="1:13" ht="15" customHeight="1">
      <c r="A82" s="89"/>
      <c r="B82" s="92" t="s">
        <v>168</v>
      </c>
      <c r="C82" s="150">
        <v>1.720629472817194</v>
      </c>
      <c r="D82" s="151">
        <v>0.28169054170270896</v>
      </c>
      <c r="E82" s="151">
        <v>1.1572483894117762</v>
      </c>
      <c r="F82" s="151">
        <v>2.2840105562226118</v>
      </c>
      <c r="G82" s="151">
        <v>0.87555784770906708</v>
      </c>
      <c r="H82" s="151">
        <v>2.565701097925321</v>
      </c>
      <c r="I82" s="91">
        <v>0.16371365605024529</v>
      </c>
      <c r="J82" s="91">
        <v>0.32742731210049059</v>
      </c>
      <c r="K82" s="91">
        <v>0.49114096815073588</v>
      </c>
      <c r="L82" s="152">
        <v>1.6345979991763342</v>
      </c>
      <c r="M82" s="151">
        <v>1.8066609464580539</v>
      </c>
    </row>
    <row r="83" spans="1:13" ht="15" customHeight="1">
      <c r="A83" s="89"/>
      <c r="B83" s="92" t="s">
        <v>169</v>
      </c>
      <c r="C83" s="93">
        <v>0.37382744228410536</v>
      </c>
      <c r="D83" s="90">
        <v>2.6100018656648915E-2</v>
      </c>
      <c r="E83" s="90">
        <v>0.32162740497080755</v>
      </c>
      <c r="F83" s="90">
        <v>0.42602747959740317</v>
      </c>
      <c r="G83" s="90">
        <v>0.29552738631415865</v>
      </c>
      <c r="H83" s="90">
        <v>0.45212749825405207</v>
      </c>
      <c r="I83" s="91">
        <v>6.9818359233277325E-2</v>
      </c>
      <c r="J83" s="91">
        <v>0.13963671846655465</v>
      </c>
      <c r="K83" s="91">
        <v>0.20945507769983196</v>
      </c>
      <c r="L83" s="94">
        <v>0.35513607016990006</v>
      </c>
      <c r="M83" s="90">
        <v>0.39251881439831066</v>
      </c>
    </row>
    <row r="84" spans="1:13" ht="15" customHeight="1">
      <c r="A84" s="89"/>
      <c r="B84" s="92" t="s">
        <v>170</v>
      </c>
      <c r="C84" s="93">
        <v>0.19771292663376872</v>
      </c>
      <c r="D84" s="90">
        <v>2.2452379798589859E-2</v>
      </c>
      <c r="E84" s="90">
        <v>0.152808167036589</v>
      </c>
      <c r="F84" s="90">
        <v>0.24261768623094843</v>
      </c>
      <c r="G84" s="90">
        <v>0.13035578723799912</v>
      </c>
      <c r="H84" s="90">
        <v>0.26507006602953831</v>
      </c>
      <c r="I84" s="91">
        <v>0.11356050502544666</v>
      </c>
      <c r="J84" s="91">
        <v>0.22712101005089333</v>
      </c>
      <c r="K84" s="91">
        <v>0.34068151507633998</v>
      </c>
      <c r="L84" s="94">
        <v>0.18782728030208026</v>
      </c>
      <c r="M84" s="90">
        <v>0.20759857296545717</v>
      </c>
    </row>
    <row r="85" spans="1:13" ht="15" customHeight="1">
      <c r="A85" s="89"/>
      <c r="B85" s="92" t="s">
        <v>171</v>
      </c>
      <c r="C85" s="153">
        <v>98.010070614696119</v>
      </c>
      <c r="D85" s="154">
        <v>10.148060234198107</v>
      </c>
      <c r="E85" s="154">
        <v>77.713950146299908</v>
      </c>
      <c r="F85" s="154">
        <v>118.30619108309233</v>
      </c>
      <c r="G85" s="154">
        <v>67.565889912101795</v>
      </c>
      <c r="H85" s="154">
        <v>128.45425131729044</v>
      </c>
      <c r="I85" s="91">
        <v>0.10354099502787682</v>
      </c>
      <c r="J85" s="91">
        <v>0.20708199005575365</v>
      </c>
      <c r="K85" s="91">
        <v>0.31062298508363045</v>
      </c>
      <c r="L85" s="155">
        <v>93.109567083961309</v>
      </c>
      <c r="M85" s="154">
        <v>102.91057414543093</v>
      </c>
    </row>
    <row r="86" spans="1:13" ht="15" customHeight="1">
      <c r="A86" s="89"/>
      <c r="B86" s="92" t="s">
        <v>193</v>
      </c>
      <c r="C86" s="93" t="s">
        <v>99</v>
      </c>
      <c r="D86" s="90" t="s">
        <v>96</v>
      </c>
      <c r="E86" s="90" t="s">
        <v>96</v>
      </c>
      <c r="F86" s="90" t="s">
        <v>96</v>
      </c>
      <c r="G86" s="90" t="s">
        <v>96</v>
      </c>
      <c r="H86" s="90" t="s">
        <v>96</v>
      </c>
      <c r="I86" s="91" t="s">
        <v>96</v>
      </c>
      <c r="J86" s="91" t="s">
        <v>96</v>
      </c>
      <c r="K86" s="91" t="s">
        <v>96</v>
      </c>
      <c r="L86" s="94" t="s">
        <v>96</v>
      </c>
      <c r="M86" s="90" t="s">
        <v>96</v>
      </c>
    </row>
    <row r="87" spans="1:13" ht="15" customHeight="1">
      <c r="A87" s="89"/>
      <c r="B87" s="92" t="s">
        <v>147</v>
      </c>
      <c r="C87" s="150">
        <v>1.0951495041285189</v>
      </c>
      <c r="D87" s="90">
        <v>4.3014345581025168E-2</v>
      </c>
      <c r="E87" s="151">
        <v>1.0091208129664686</v>
      </c>
      <c r="F87" s="151">
        <v>1.1811781952905693</v>
      </c>
      <c r="G87" s="151">
        <v>0.96610646738544337</v>
      </c>
      <c r="H87" s="151">
        <v>1.2241925408715946</v>
      </c>
      <c r="I87" s="91">
        <v>3.9277144735827149E-2</v>
      </c>
      <c r="J87" s="91">
        <v>7.8554289471654298E-2</v>
      </c>
      <c r="K87" s="91">
        <v>0.11783143420748145</v>
      </c>
      <c r="L87" s="152">
        <v>1.0403920289220929</v>
      </c>
      <c r="M87" s="151">
        <v>1.1499069793349448</v>
      </c>
    </row>
    <row r="88" spans="1:13" ht="15" customHeight="1">
      <c r="A88" s="89"/>
      <c r="B88" s="92" t="s">
        <v>194</v>
      </c>
      <c r="C88" s="153">
        <v>105.80747298117195</v>
      </c>
      <c r="D88" s="154">
        <v>13.54729977705915</v>
      </c>
      <c r="E88" s="154">
        <v>78.712873427053651</v>
      </c>
      <c r="F88" s="154">
        <v>132.90207253529024</v>
      </c>
      <c r="G88" s="154">
        <v>65.165573649994514</v>
      </c>
      <c r="H88" s="154">
        <v>146.4493723123494</v>
      </c>
      <c r="I88" s="91">
        <v>0.12803726802425233</v>
      </c>
      <c r="J88" s="91">
        <v>0.25607453604850466</v>
      </c>
      <c r="K88" s="91">
        <v>0.38411180407275702</v>
      </c>
      <c r="L88" s="155">
        <v>100.51709933211335</v>
      </c>
      <c r="M88" s="154">
        <v>111.09784663023056</v>
      </c>
    </row>
    <row r="89" spans="1:13" ht="15" customHeight="1">
      <c r="A89" s="89"/>
      <c r="B89" s="92" t="s">
        <v>173</v>
      </c>
      <c r="C89" s="150">
        <v>3.1508208333333338</v>
      </c>
      <c r="D89" s="151">
        <v>0.37550835916033293</v>
      </c>
      <c r="E89" s="151">
        <v>2.3998041150126679</v>
      </c>
      <c r="F89" s="151">
        <v>3.9018375516539998</v>
      </c>
      <c r="G89" s="151">
        <v>2.0242957558523349</v>
      </c>
      <c r="H89" s="151">
        <v>4.2773459108143328</v>
      </c>
      <c r="I89" s="91">
        <v>0.1191779472789232</v>
      </c>
      <c r="J89" s="91">
        <v>0.23835589455784639</v>
      </c>
      <c r="K89" s="91">
        <v>0.35753384183676962</v>
      </c>
      <c r="L89" s="152">
        <v>2.9932797916666671</v>
      </c>
      <c r="M89" s="151">
        <v>3.3083618750000006</v>
      </c>
    </row>
    <row r="90" spans="1:13" ht="15" customHeight="1">
      <c r="A90" s="89"/>
      <c r="B90" s="92" t="s">
        <v>174</v>
      </c>
      <c r="C90" s="153">
        <v>572.54021187798776</v>
      </c>
      <c r="D90" s="154">
        <v>16.071651250505308</v>
      </c>
      <c r="E90" s="154">
        <v>540.39690937697719</v>
      </c>
      <c r="F90" s="154">
        <v>604.68351437899832</v>
      </c>
      <c r="G90" s="154">
        <v>524.32525812647179</v>
      </c>
      <c r="H90" s="154">
        <v>620.75516562950372</v>
      </c>
      <c r="I90" s="91">
        <v>2.8070781609886797E-2</v>
      </c>
      <c r="J90" s="91">
        <v>5.6141563219773594E-2</v>
      </c>
      <c r="K90" s="91">
        <v>8.421234482966039E-2</v>
      </c>
      <c r="L90" s="155">
        <v>543.91320128408836</v>
      </c>
      <c r="M90" s="154">
        <v>601.16722247188716</v>
      </c>
    </row>
    <row r="91" spans="1:13" ht="15" customHeight="1">
      <c r="A91" s="89"/>
      <c r="B91" s="92" t="s">
        <v>148</v>
      </c>
      <c r="C91" s="153">
        <v>3669.9074836422542</v>
      </c>
      <c r="D91" s="154">
        <v>192.7585717640311</v>
      </c>
      <c r="E91" s="154">
        <v>3284.390340114192</v>
      </c>
      <c r="F91" s="154">
        <v>4055.4246271703164</v>
      </c>
      <c r="G91" s="154">
        <v>3091.6317683501611</v>
      </c>
      <c r="H91" s="154">
        <v>4248.1831989343473</v>
      </c>
      <c r="I91" s="91">
        <v>5.2524095668135207E-2</v>
      </c>
      <c r="J91" s="91">
        <v>0.10504819133627041</v>
      </c>
      <c r="K91" s="91">
        <v>0.15757228700440562</v>
      </c>
      <c r="L91" s="155">
        <v>3486.4121094601414</v>
      </c>
      <c r="M91" s="154">
        <v>3853.4028578243669</v>
      </c>
    </row>
    <row r="92" spans="1:13" ht="15" customHeight="1">
      <c r="A92" s="89"/>
      <c r="B92" s="92" t="s">
        <v>195</v>
      </c>
      <c r="C92" s="150">
        <v>0.42576791579797096</v>
      </c>
      <c r="D92" s="151">
        <v>5.4291615726756143E-2</v>
      </c>
      <c r="E92" s="151">
        <v>0.31718468434445868</v>
      </c>
      <c r="F92" s="151">
        <v>0.53435114725148325</v>
      </c>
      <c r="G92" s="151">
        <v>0.26289306861770256</v>
      </c>
      <c r="H92" s="151">
        <v>0.58864276297823936</v>
      </c>
      <c r="I92" s="91">
        <v>0.1275145771024179</v>
      </c>
      <c r="J92" s="91">
        <v>0.2550291542048358</v>
      </c>
      <c r="K92" s="91">
        <v>0.38254373130725372</v>
      </c>
      <c r="L92" s="152">
        <v>0.40447952000807241</v>
      </c>
      <c r="M92" s="151">
        <v>0.44705631158786951</v>
      </c>
    </row>
    <row r="93" spans="1:13" ht="15" customHeight="1">
      <c r="A93" s="89"/>
      <c r="B93" s="92" t="s">
        <v>196</v>
      </c>
      <c r="C93" s="93" t="s">
        <v>143</v>
      </c>
      <c r="D93" s="90" t="s">
        <v>96</v>
      </c>
      <c r="E93" s="90" t="s">
        <v>96</v>
      </c>
      <c r="F93" s="90" t="s">
        <v>96</v>
      </c>
      <c r="G93" s="90" t="s">
        <v>96</v>
      </c>
      <c r="H93" s="90" t="s">
        <v>96</v>
      </c>
      <c r="I93" s="91" t="s">
        <v>96</v>
      </c>
      <c r="J93" s="91" t="s">
        <v>96</v>
      </c>
      <c r="K93" s="91" t="s">
        <v>96</v>
      </c>
      <c r="L93" s="94" t="s">
        <v>96</v>
      </c>
      <c r="M93" s="90" t="s">
        <v>96</v>
      </c>
    </row>
    <row r="94" spans="1:13" ht="15" customHeight="1">
      <c r="A94" s="89"/>
      <c r="B94" s="92" t="s">
        <v>197</v>
      </c>
      <c r="C94" s="153">
        <v>148.53463792193102</v>
      </c>
      <c r="D94" s="154">
        <v>9.0795616005880948</v>
      </c>
      <c r="E94" s="154">
        <v>130.37551472075484</v>
      </c>
      <c r="F94" s="154">
        <v>166.69376112310721</v>
      </c>
      <c r="G94" s="154">
        <v>121.29595312016673</v>
      </c>
      <c r="H94" s="154">
        <v>175.77332272369532</v>
      </c>
      <c r="I94" s="91">
        <v>6.112757083206586E-2</v>
      </c>
      <c r="J94" s="91">
        <v>0.12225514166413172</v>
      </c>
      <c r="K94" s="91">
        <v>0.18338271249619759</v>
      </c>
      <c r="L94" s="155">
        <v>141.10790602583447</v>
      </c>
      <c r="M94" s="154">
        <v>155.96136981802758</v>
      </c>
    </row>
    <row r="95" spans="1:13" ht="15" customHeight="1">
      <c r="A95" s="89"/>
      <c r="B95" s="92" t="s">
        <v>149</v>
      </c>
      <c r="C95" s="153">
        <v>1306.6790360236257</v>
      </c>
      <c r="D95" s="154">
        <v>80.817592688744924</v>
      </c>
      <c r="E95" s="154">
        <v>1145.043850646136</v>
      </c>
      <c r="F95" s="154">
        <v>1468.3142214011154</v>
      </c>
      <c r="G95" s="154">
        <v>1064.226257957391</v>
      </c>
      <c r="H95" s="154">
        <v>1549.1318140898604</v>
      </c>
      <c r="I95" s="91">
        <v>6.1849612996533666E-2</v>
      </c>
      <c r="J95" s="91">
        <v>0.12369922599306733</v>
      </c>
      <c r="K95" s="91">
        <v>0.18554883898960101</v>
      </c>
      <c r="L95" s="155">
        <v>1241.3450842224443</v>
      </c>
      <c r="M95" s="154">
        <v>1372.0129878248072</v>
      </c>
    </row>
    <row r="96" spans="1:13" ht="15" customHeight="1">
      <c r="A96" s="89"/>
      <c r="B96" s="92" t="s">
        <v>198</v>
      </c>
      <c r="C96" s="93">
        <v>0.50532799765049141</v>
      </c>
      <c r="D96" s="90">
        <v>2.625006732258774E-2</v>
      </c>
      <c r="E96" s="90">
        <v>0.45282786300531591</v>
      </c>
      <c r="F96" s="90">
        <v>0.55782813229566697</v>
      </c>
      <c r="G96" s="90">
        <v>0.42657779568272819</v>
      </c>
      <c r="H96" s="90">
        <v>0.58407819961825469</v>
      </c>
      <c r="I96" s="91">
        <v>5.1946592004869521E-2</v>
      </c>
      <c r="J96" s="91">
        <v>0.10389318400973904</v>
      </c>
      <c r="K96" s="91">
        <v>0.15583977601460858</v>
      </c>
      <c r="L96" s="94">
        <v>0.48006159776796686</v>
      </c>
      <c r="M96" s="90">
        <v>0.53059439753301596</v>
      </c>
    </row>
    <row r="97" spans="1:13" ht="15" customHeight="1">
      <c r="A97" s="89"/>
      <c r="B97" s="92" t="s">
        <v>180</v>
      </c>
      <c r="C97" s="153">
        <v>57.077455065027337</v>
      </c>
      <c r="D97" s="157">
        <v>3.3288964203476246</v>
      </c>
      <c r="E97" s="154">
        <v>50.419662224332086</v>
      </c>
      <c r="F97" s="154">
        <v>63.735247905722588</v>
      </c>
      <c r="G97" s="154">
        <v>47.090765803984468</v>
      </c>
      <c r="H97" s="154">
        <v>67.064144326070206</v>
      </c>
      <c r="I97" s="91">
        <v>5.8322439508823085E-2</v>
      </c>
      <c r="J97" s="91">
        <v>0.11664487901764617</v>
      </c>
      <c r="K97" s="91">
        <v>0.17496731852646924</v>
      </c>
      <c r="L97" s="155">
        <v>54.223582311775971</v>
      </c>
      <c r="M97" s="154">
        <v>59.931327818278703</v>
      </c>
    </row>
    <row r="98" spans="1:13" ht="15" customHeight="1">
      <c r="A98" s="89"/>
      <c r="B98" s="92" t="s">
        <v>199</v>
      </c>
      <c r="C98" s="150" t="s">
        <v>116</v>
      </c>
      <c r="D98" s="151" t="s">
        <v>96</v>
      </c>
      <c r="E98" s="151" t="s">
        <v>96</v>
      </c>
      <c r="F98" s="151" t="s">
        <v>96</v>
      </c>
      <c r="G98" s="151" t="s">
        <v>96</v>
      </c>
      <c r="H98" s="151" t="s">
        <v>96</v>
      </c>
      <c r="I98" s="91" t="s">
        <v>96</v>
      </c>
      <c r="J98" s="91" t="s">
        <v>96</v>
      </c>
      <c r="K98" s="91" t="s">
        <v>96</v>
      </c>
      <c r="L98" s="152" t="s">
        <v>96</v>
      </c>
      <c r="M98" s="151" t="s">
        <v>96</v>
      </c>
    </row>
    <row r="99" spans="1:13" ht="15" customHeight="1">
      <c r="A99" s="89"/>
      <c r="B99" s="92" t="s">
        <v>150</v>
      </c>
      <c r="C99" s="153">
        <v>804.60920581445782</v>
      </c>
      <c r="D99" s="154">
        <v>149.64293707611549</v>
      </c>
      <c r="E99" s="154">
        <v>505.32333166222685</v>
      </c>
      <c r="F99" s="154">
        <v>1103.8950799666889</v>
      </c>
      <c r="G99" s="154">
        <v>355.68039458611133</v>
      </c>
      <c r="H99" s="154">
        <v>1253.5380170428043</v>
      </c>
      <c r="I99" s="91">
        <v>0.1859821339287821</v>
      </c>
      <c r="J99" s="91">
        <v>0.3719642678575642</v>
      </c>
      <c r="K99" s="91">
        <v>0.55794640178634625</v>
      </c>
      <c r="L99" s="155">
        <v>764.37874552373489</v>
      </c>
      <c r="M99" s="154">
        <v>844.83966610518075</v>
      </c>
    </row>
    <row r="100" spans="1:13" ht="15" customHeight="1">
      <c r="A100" s="89"/>
      <c r="B100" s="92" t="s">
        <v>200</v>
      </c>
      <c r="C100" s="93">
        <v>8.7320450410713638E-2</v>
      </c>
      <c r="D100" s="90">
        <v>8.9241402771836897E-3</v>
      </c>
      <c r="E100" s="90">
        <v>6.9472169856346258E-2</v>
      </c>
      <c r="F100" s="90">
        <v>0.10516873096508102</v>
      </c>
      <c r="G100" s="90">
        <v>6.0548029579162568E-2</v>
      </c>
      <c r="H100" s="90">
        <v>0.11409287124226471</v>
      </c>
      <c r="I100" s="91">
        <v>0.10219988828743784</v>
      </c>
      <c r="J100" s="91">
        <v>0.20439977657487568</v>
      </c>
      <c r="K100" s="91">
        <v>0.30659966486231349</v>
      </c>
      <c r="L100" s="94">
        <v>8.2954427890177956E-2</v>
      </c>
      <c r="M100" s="90">
        <v>9.1686472931249319E-2</v>
      </c>
    </row>
    <row r="101" spans="1:13" ht="15" customHeight="1">
      <c r="A101" s="89"/>
      <c r="B101" s="92" t="s">
        <v>182</v>
      </c>
      <c r="C101" s="150">
        <v>3.8237946690408084</v>
      </c>
      <c r="D101" s="90">
        <v>0.27419657697184596</v>
      </c>
      <c r="E101" s="151">
        <v>3.2754015150971165</v>
      </c>
      <c r="F101" s="151">
        <v>4.3721878229845004</v>
      </c>
      <c r="G101" s="151">
        <v>3.0012049381252703</v>
      </c>
      <c r="H101" s="151">
        <v>4.6463843999563466</v>
      </c>
      <c r="I101" s="91">
        <v>7.1707976160923836E-2</v>
      </c>
      <c r="J101" s="91">
        <v>0.14341595232184767</v>
      </c>
      <c r="K101" s="91">
        <v>0.21512392848277151</v>
      </c>
      <c r="L101" s="152">
        <v>3.632604935588768</v>
      </c>
      <c r="M101" s="151">
        <v>4.0149844024928489</v>
      </c>
    </row>
    <row r="102" spans="1:13" ht="15" customHeight="1">
      <c r="A102" s="89"/>
      <c r="B102" s="92" t="s">
        <v>183</v>
      </c>
      <c r="C102" s="156">
        <v>12.605135448463242</v>
      </c>
      <c r="D102" s="151">
        <v>0.67854361772739147</v>
      </c>
      <c r="E102" s="157">
        <v>11.24804821300846</v>
      </c>
      <c r="F102" s="157">
        <v>13.962222683918025</v>
      </c>
      <c r="G102" s="157">
        <v>10.569504595281067</v>
      </c>
      <c r="H102" s="157">
        <v>14.640766301645417</v>
      </c>
      <c r="I102" s="91">
        <v>5.3830727999842024E-2</v>
      </c>
      <c r="J102" s="91">
        <v>0.10766145599968405</v>
      </c>
      <c r="K102" s="91">
        <v>0.16149218399952608</v>
      </c>
      <c r="L102" s="158">
        <v>11.974878676040079</v>
      </c>
      <c r="M102" s="157">
        <v>13.235392220886405</v>
      </c>
    </row>
    <row r="103" spans="1:13" ht="15" customHeight="1">
      <c r="A103" s="89"/>
      <c r="B103" s="92" t="s">
        <v>184</v>
      </c>
      <c r="C103" s="153">
        <v>426.60403716736732</v>
      </c>
      <c r="D103" s="154">
        <v>68.983056756677456</v>
      </c>
      <c r="E103" s="154">
        <v>288.63792365401241</v>
      </c>
      <c r="F103" s="154">
        <v>564.57015068072224</v>
      </c>
      <c r="G103" s="154">
        <v>219.65486689733495</v>
      </c>
      <c r="H103" s="154">
        <v>633.55320743739969</v>
      </c>
      <c r="I103" s="91">
        <v>0.16170277528248916</v>
      </c>
      <c r="J103" s="91">
        <v>0.32340555056497833</v>
      </c>
      <c r="K103" s="91">
        <v>0.48510832584746749</v>
      </c>
      <c r="L103" s="155">
        <v>405.27383530899891</v>
      </c>
      <c r="M103" s="154">
        <v>447.93423902573574</v>
      </c>
    </row>
    <row r="104" spans="1:13" ht="15" customHeight="1">
      <c r="A104" s="89"/>
      <c r="B104" s="92" t="s">
        <v>151</v>
      </c>
      <c r="C104" s="153">
        <v>477.79900628273555</v>
      </c>
      <c r="D104" s="154">
        <v>32.357418046432414</v>
      </c>
      <c r="E104" s="154">
        <v>413.08417018987075</v>
      </c>
      <c r="F104" s="154">
        <v>542.51384237560035</v>
      </c>
      <c r="G104" s="154">
        <v>380.72675214343832</v>
      </c>
      <c r="H104" s="154">
        <v>574.87126042203283</v>
      </c>
      <c r="I104" s="91">
        <v>6.7721819470015904E-2</v>
      </c>
      <c r="J104" s="91">
        <v>0.13544363894003181</v>
      </c>
      <c r="K104" s="91">
        <v>0.20316545841004771</v>
      </c>
      <c r="L104" s="155">
        <v>453.90905596859875</v>
      </c>
      <c r="M104" s="154">
        <v>501.68895659687234</v>
      </c>
    </row>
    <row r="105" spans="1:13" ht="15" customHeight="1">
      <c r="A105" s="89"/>
      <c r="B105" s="92" t="s">
        <v>186</v>
      </c>
      <c r="C105" s="156">
        <v>14.900412694258083</v>
      </c>
      <c r="D105" s="151">
        <v>0.95238457097028972</v>
      </c>
      <c r="E105" s="157">
        <v>12.995643552317503</v>
      </c>
      <c r="F105" s="157">
        <v>16.805181836198663</v>
      </c>
      <c r="G105" s="157">
        <v>12.043258981347215</v>
      </c>
      <c r="H105" s="157">
        <v>17.757566407168952</v>
      </c>
      <c r="I105" s="91">
        <v>6.3916657243815386E-2</v>
      </c>
      <c r="J105" s="91">
        <v>0.12783331448763077</v>
      </c>
      <c r="K105" s="91">
        <v>0.19174997173144614</v>
      </c>
      <c r="L105" s="158">
        <v>14.155392059545179</v>
      </c>
      <c r="M105" s="157">
        <v>15.645433328970988</v>
      </c>
    </row>
    <row r="106" spans="1:13" ht="15" customHeight="1">
      <c r="A106" s="89"/>
      <c r="B106" s="96" t="s">
        <v>201</v>
      </c>
      <c r="C106" s="174">
        <v>921.41871006898737</v>
      </c>
      <c r="D106" s="175">
        <v>133.00918427731833</v>
      </c>
      <c r="E106" s="175">
        <v>655.40034151435066</v>
      </c>
      <c r="F106" s="175">
        <v>1187.4370786236241</v>
      </c>
      <c r="G106" s="175">
        <v>522.39115723703242</v>
      </c>
      <c r="H106" s="175">
        <v>1320.4462629009422</v>
      </c>
      <c r="I106" s="95">
        <v>0.14435259760175678</v>
      </c>
      <c r="J106" s="95">
        <v>0.28870519520351356</v>
      </c>
      <c r="K106" s="95">
        <v>0.43305779280527035</v>
      </c>
      <c r="L106" s="176">
        <v>875.34777456553797</v>
      </c>
      <c r="M106" s="175">
        <v>967.48964557243676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665" priority="43">
      <formula>IF(PG_IsBlnkRowRand*PG_IsBlnkRowRandNext=1,TRUE,FALSE)</formula>
    </cfRule>
  </conditionalFormatting>
  <conditionalFormatting sqref="B7:M106">
    <cfRule type="expression" dxfId="664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821"/>
  <sheetViews>
    <sheetView zoomScale="165" zoomScaleNormal="165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98"/>
    <col min="46" max="16384" width="8.88671875" style="1"/>
  </cols>
  <sheetData>
    <row r="1" spans="1:46">
      <c r="B1" s="50" t="s">
        <v>340</v>
      </c>
      <c r="AS1" s="43" t="s">
        <v>223</v>
      </c>
    </row>
    <row r="2" spans="1:46">
      <c r="A2" s="39" t="s">
        <v>48</v>
      </c>
      <c r="B2" s="29" t="s">
        <v>122</v>
      </c>
      <c r="C2" s="26" t="s">
        <v>123</v>
      </c>
      <c r="D2" s="27" t="s">
        <v>202</v>
      </c>
      <c r="E2" s="28" t="s">
        <v>202</v>
      </c>
      <c r="F2" s="28" t="s">
        <v>202</v>
      </c>
      <c r="G2" s="28" t="s">
        <v>202</v>
      </c>
      <c r="H2" s="13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203</v>
      </c>
      <c r="C3" s="19" t="s">
        <v>203</v>
      </c>
      <c r="D3" s="130" t="s">
        <v>204</v>
      </c>
      <c r="E3" s="131" t="s">
        <v>205</v>
      </c>
      <c r="F3" s="131" t="s">
        <v>206</v>
      </c>
      <c r="G3" s="131" t="s">
        <v>207</v>
      </c>
      <c r="H3" s="13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1</v>
      </c>
    </row>
    <row r="4" spans="1:46">
      <c r="A4" s="46"/>
      <c r="B4" s="30"/>
      <c r="C4" s="19"/>
      <c r="D4" s="20" t="s">
        <v>107</v>
      </c>
      <c r="E4" s="21" t="s">
        <v>107</v>
      </c>
      <c r="F4" s="21" t="s">
        <v>107</v>
      </c>
      <c r="G4" s="21" t="s">
        <v>107</v>
      </c>
      <c r="H4" s="13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41"/>
      <c r="H5" s="13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32">
        <v>6.6529999999999996</v>
      </c>
      <c r="E6" s="32">
        <v>6.5629999999999997</v>
      </c>
      <c r="F6" s="33">
        <v>6.7210000000000001</v>
      </c>
      <c r="G6" s="32">
        <v>6.774</v>
      </c>
      <c r="H6" s="13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21">
        <v>6.6680000000000001</v>
      </c>
      <c r="E7" s="21">
        <v>6.6159999999999997</v>
      </c>
      <c r="F7" s="34">
        <v>6.7210000000000001</v>
      </c>
      <c r="G7" s="21">
        <v>6.7210000000000001</v>
      </c>
      <c r="H7" s="13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>
        <v>1</v>
      </c>
    </row>
    <row r="8" spans="1:46">
      <c r="A8" s="46"/>
      <c r="B8" s="30">
        <v>1</v>
      </c>
      <c r="C8" s="19">
        <v>3</v>
      </c>
      <c r="D8" s="21">
        <v>6.6790000000000003</v>
      </c>
      <c r="E8" s="21">
        <v>6.51</v>
      </c>
      <c r="F8" s="34">
        <v>6.6680000000000001</v>
      </c>
      <c r="G8" s="21">
        <v>6.774</v>
      </c>
      <c r="H8" s="13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21">
        <v>6.7050000000000001</v>
      </c>
      <c r="E9" s="21">
        <v>6.6159999999999997</v>
      </c>
      <c r="F9" s="34">
        <v>6.6680000000000001</v>
      </c>
      <c r="G9" s="21">
        <v>6.774</v>
      </c>
      <c r="H9" s="13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6.6785745788127402</v>
      </c>
      <c r="AT9" s="43"/>
    </row>
    <row r="10" spans="1:46">
      <c r="A10" s="46"/>
      <c r="B10" s="30">
        <v>1</v>
      </c>
      <c r="C10" s="19">
        <v>5</v>
      </c>
      <c r="D10" s="21">
        <v>6.7050000000000001</v>
      </c>
      <c r="E10" s="21">
        <v>6.5629999999999997</v>
      </c>
      <c r="F10" s="21">
        <v>6.7210000000000001</v>
      </c>
      <c r="G10" s="21">
        <v>6.7210000000000001</v>
      </c>
      <c r="H10" s="13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>
        <v>7</v>
      </c>
    </row>
    <row r="11" spans="1:46">
      <c r="A11" s="46"/>
      <c r="B11" s="30">
        <v>1</v>
      </c>
      <c r="C11" s="19">
        <v>6</v>
      </c>
      <c r="D11" s="21">
        <v>6.6840000000000002</v>
      </c>
      <c r="E11" s="21">
        <v>6.6159999999999997</v>
      </c>
      <c r="F11" s="21">
        <v>6.6680000000000001</v>
      </c>
      <c r="G11" s="21">
        <v>6.774</v>
      </c>
      <c r="H11" s="13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99"/>
    </row>
    <row r="12" spans="1:46">
      <c r="A12" s="46"/>
      <c r="B12" s="31" t="s">
        <v>208</v>
      </c>
      <c r="C12" s="23"/>
      <c r="D12" s="35">
        <v>6.6823333333333323</v>
      </c>
      <c r="E12" s="35">
        <v>6.5806666666666667</v>
      </c>
      <c r="F12" s="35">
        <v>6.6944999999999988</v>
      </c>
      <c r="G12" s="35">
        <v>6.756333333333334</v>
      </c>
      <c r="H12" s="13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99"/>
    </row>
    <row r="13" spans="1:46">
      <c r="A13" s="46"/>
      <c r="B13" s="2" t="s">
        <v>209</v>
      </c>
      <c r="C13" s="44"/>
      <c r="D13" s="22">
        <v>6.6814999999999998</v>
      </c>
      <c r="E13" s="22">
        <v>6.5894999999999992</v>
      </c>
      <c r="F13" s="22">
        <v>6.6944999999999997</v>
      </c>
      <c r="G13" s="22">
        <v>6.774</v>
      </c>
      <c r="H13" s="13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99"/>
    </row>
    <row r="14" spans="1:46">
      <c r="A14" s="46"/>
      <c r="B14" s="2" t="s">
        <v>210</v>
      </c>
      <c r="C14" s="44"/>
      <c r="D14" s="36">
        <v>2.0529653349890539E-2</v>
      </c>
      <c r="E14" s="36">
        <v>4.3274318789169423E-2</v>
      </c>
      <c r="F14" s="36">
        <v>2.9029295547773771E-2</v>
      </c>
      <c r="G14" s="36">
        <v>2.7369082313199046E-2</v>
      </c>
      <c r="H14" s="13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99"/>
    </row>
    <row r="15" spans="1:46">
      <c r="A15" s="46"/>
      <c r="B15" s="2" t="s">
        <v>86</v>
      </c>
      <c r="C15" s="44"/>
      <c r="D15" s="24">
        <v>3.072228266058344E-3</v>
      </c>
      <c r="E15" s="24">
        <v>6.5759779337204068E-3</v>
      </c>
      <c r="F15" s="24">
        <v>4.3362903200797331E-3</v>
      </c>
      <c r="G15" s="24">
        <v>4.0508780373771343E-3</v>
      </c>
      <c r="H15" s="13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99"/>
    </row>
    <row r="16" spans="1:46">
      <c r="A16" s="46"/>
      <c r="B16" s="2" t="s">
        <v>211</v>
      </c>
      <c r="C16" s="44"/>
      <c r="D16" s="24">
        <v>5.6280789803797582E-4</v>
      </c>
      <c r="E16" s="24">
        <v>-1.4660001320742744E-2</v>
      </c>
      <c r="F16" s="24">
        <v>2.3845539193019238E-3</v>
      </c>
      <c r="G16" s="24">
        <v>1.1643016575314968E-2</v>
      </c>
      <c r="H16" s="13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99"/>
    </row>
    <row r="17" spans="1:45">
      <c r="A17" s="46"/>
      <c r="B17" s="83" t="s">
        <v>212</v>
      </c>
      <c r="C17" s="84"/>
      <c r="D17" s="82">
        <v>0.11</v>
      </c>
      <c r="E17" s="82">
        <v>1.97</v>
      </c>
      <c r="F17" s="82">
        <v>0.11</v>
      </c>
      <c r="G17" s="82">
        <v>1.24</v>
      </c>
      <c r="H17" s="13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99"/>
    </row>
    <row r="18" spans="1:45">
      <c r="B18" s="47"/>
      <c r="C18" s="31"/>
      <c r="D18" s="42"/>
      <c r="E18" s="42"/>
      <c r="F18" s="42"/>
      <c r="G18" s="42"/>
      <c r="AS18" s="99"/>
    </row>
    <row r="19" spans="1:45">
      <c r="B19" s="50" t="s">
        <v>341</v>
      </c>
      <c r="AS19" s="43" t="s">
        <v>223</v>
      </c>
    </row>
    <row r="20" spans="1:45">
      <c r="A20" s="39" t="s">
        <v>10</v>
      </c>
      <c r="B20" s="29" t="s">
        <v>122</v>
      </c>
      <c r="C20" s="26" t="s">
        <v>123</v>
      </c>
      <c r="D20" s="27" t="s">
        <v>202</v>
      </c>
      <c r="E20" s="28" t="s">
        <v>202</v>
      </c>
      <c r="F20" s="13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203</v>
      </c>
      <c r="C21" s="19" t="s">
        <v>203</v>
      </c>
      <c r="D21" s="130" t="s">
        <v>206</v>
      </c>
      <c r="E21" s="131" t="s">
        <v>207</v>
      </c>
      <c r="F21" s="13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3</v>
      </c>
    </row>
    <row r="22" spans="1:45">
      <c r="A22" s="46"/>
      <c r="B22" s="30"/>
      <c r="C22" s="19"/>
      <c r="D22" s="20" t="s">
        <v>107</v>
      </c>
      <c r="E22" s="21" t="s">
        <v>107</v>
      </c>
      <c r="F22" s="13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0</v>
      </c>
    </row>
    <row r="23" spans="1:45">
      <c r="A23" s="46"/>
      <c r="B23" s="30"/>
      <c r="C23" s="19"/>
      <c r="D23" s="41"/>
      <c r="E23" s="41"/>
      <c r="F23" s="13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0</v>
      </c>
    </row>
    <row r="24" spans="1:45">
      <c r="A24" s="46"/>
      <c r="B24" s="29">
        <v>1</v>
      </c>
      <c r="C24" s="25">
        <v>1</v>
      </c>
      <c r="D24" s="177">
        <v>5020</v>
      </c>
      <c r="E24" s="177">
        <v>4750</v>
      </c>
      <c r="F24" s="178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79"/>
      <c r="AD24" s="179"/>
      <c r="AE24" s="179"/>
      <c r="AF24" s="179"/>
      <c r="AG24" s="179"/>
      <c r="AH24" s="179"/>
      <c r="AI24" s="179"/>
      <c r="AJ24" s="179"/>
      <c r="AK24" s="179"/>
      <c r="AL24" s="179"/>
      <c r="AM24" s="179"/>
      <c r="AN24" s="179"/>
      <c r="AO24" s="179"/>
      <c r="AP24" s="179"/>
      <c r="AQ24" s="179"/>
      <c r="AR24" s="179"/>
      <c r="AS24" s="180">
        <v>1</v>
      </c>
    </row>
    <row r="25" spans="1:45">
      <c r="A25" s="46"/>
      <c r="B25" s="30">
        <v>1</v>
      </c>
      <c r="C25" s="19">
        <v>2</v>
      </c>
      <c r="D25" s="181">
        <v>4840</v>
      </c>
      <c r="E25" s="181">
        <v>4660</v>
      </c>
      <c r="F25" s="178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  <c r="AB25" s="179"/>
      <c r="AC25" s="179"/>
      <c r="AD25" s="179"/>
      <c r="AE25" s="179"/>
      <c r="AF25" s="179"/>
      <c r="AG25" s="179"/>
      <c r="AH25" s="179"/>
      <c r="AI25" s="179"/>
      <c r="AJ25" s="179"/>
      <c r="AK25" s="179"/>
      <c r="AL25" s="179"/>
      <c r="AM25" s="179"/>
      <c r="AN25" s="179"/>
      <c r="AO25" s="179"/>
      <c r="AP25" s="179"/>
      <c r="AQ25" s="179"/>
      <c r="AR25" s="179"/>
      <c r="AS25" s="180">
        <v>2</v>
      </c>
    </row>
    <row r="26" spans="1:45">
      <c r="A26" s="46"/>
      <c r="B26" s="30">
        <v>1</v>
      </c>
      <c r="C26" s="19">
        <v>3</v>
      </c>
      <c r="D26" s="181">
        <v>4840</v>
      </c>
      <c r="E26" s="181">
        <v>4750</v>
      </c>
      <c r="F26" s="178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80">
        <v>16</v>
      </c>
    </row>
    <row r="27" spans="1:45">
      <c r="A27" s="46"/>
      <c r="B27" s="30">
        <v>1</v>
      </c>
      <c r="C27" s="19">
        <v>4</v>
      </c>
      <c r="D27" s="181">
        <v>4840</v>
      </c>
      <c r="E27" s="181">
        <v>4570</v>
      </c>
      <c r="F27" s="178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80">
        <v>4784.2961636065102</v>
      </c>
    </row>
    <row r="28" spans="1:45">
      <c r="A28" s="46"/>
      <c r="B28" s="30">
        <v>1</v>
      </c>
      <c r="C28" s="19">
        <v>5</v>
      </c>
      <c r="D28" s="181">
        <v>4840</v>
      </c>
      <c r="E28" s="181">
        <v>4840</v>
      </c>
      <c r="F28" s="178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80">
        <v>8</v>
      </c>
    </row>
    <row r="29" spans="1:45">
      <c r="A29" s="46"/>
      <c r="B29" s="30">
        <v>1</v>
      </c>
      <c r="C29" s="19">
        <v>6</v>
      </c>
      <c r="D29" s="181">
        <v>4840</v>
      </c>
      <c r="E29" s="181">
        <v>4660</v>
      </c>
      <c r="F29" s="178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82"/>
    </row>
    <row r="30" spans="1:45">
      <c r="A30" s="46"/>
      <c r="B30" s="31" t="s">
        <v>208</v>
      </c>
      <c r="C30" s="23"/>
      <c r="D30" s="183">
        <v>4870</v>
      </c>
      <c r="E30" s="183">
        <v>4705</v>
      </c>
      <c r="F30" s="178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82"/>
    </row>
    <row r="31" spans="1:45">
      <c r="A31" s="46"/>
      <c r="B31" s="2" t="s">
        <v>209</v>
      </c>
      <c r="C31" s="44"/>
      <c r="D31" s="184">
        <v>4840</v>
      </c>
      <c r="E31" s="184">
        <v>4705</v>
      </c>
      <c r="F31" s="178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9"/>
      <c r="AS31" s="182"/>
    </row>
    <row r="32" spans="1:45">
      <c r="A32" s="46"/>
      <c r="B32" s="2" t="s">
        <v>210</v>
      </c>
      <c r="C32" s="44"/>
      <c r="D32" s="184">
        <v>73.484692283495349</v>
      </c>
      <c r="E32" s="184">
        <v>94.392796335313633</v>
      </c>
      <c r="F32" s="178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182"/>
    </row>
    <row r="33" spans="1:45">
      <c r="A33" s="46"/>
      <c r="B33" s="2" t="s">
        <v>86</v>
      </c>
      <c r="C33" s="44"/>
      <c r="D33" s="24">
        <v>1.5089259195789599E-2</v>
      </c>
      <c r="E33" s="24">
        <v>2.0062230889545937E-2</v>
      </c>
      <c r="F33" s="13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99"/>
    </row>
    <row r="34" spans="1:45">
      <c r="A34" s="46"/>
      <c r="B34" s="2" t="s">
        <v>211</v>
      </c>
      <c r="C34" s="44"/>
      <c r="D34" s="24">
        <v>1.7913572542901379E-2</v>
      </c>
      <c r="E34" s="24">
        <v>-1.6574258970359135E-2</v>
      </c>
      <c r="F34" s="13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99"/>
    </row>
    <row r="35" spans="1:45">
      <c r="A35" s="46"/>
      <c r="B35" s="83" t="s">
        <v>212</v>
      </c>
      <c r="C35" s="84"/>
      <c r="D35" s="82">
        <v>0.67</v>
      </c>
      <c r="E35" s="82">
        <v>0.67</v>
      </c>
      <c r="F35" s="13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99"/>
    </row>
    <row r="36" spans="1:45">
      <c r="B36" s="47"/>
      <c r="C36" s="31"/>
      <c r="D36" s="42"/>
      <c r="E36" s="42"/>
      <c r="AS36" s="99"/>
    </row>
    <row r="37" spans="1:45">
      <c r="B37" s="50" t="s">
        <v>342</v>
      </c>
      <c r="AS37" s="43" t="s">
        <v>223</v>
      </c>
    </row>
    <row r="38" spans="1:45">
      <c r="A38" s="39" t="s">
        <v>50</v>
      </c>
      <c r="B38" s="29" t="s">
        <v>122</v>
      </c>
      <c r="C38" s="26" t="s">
        <v>123</v>
      </c>
      <c r="D38" s="27" t="s">
        <v>202</v>
      </c>
      <c r="E38" s="28" t="s">
        <v>202</v>
      </c>
      <c r="F38" s="28" t="s">
        <v>202</v>
      </c>
      <c r="G38" s="28" t="s">
        <v>202</v>
      </c>
      <c r="H38" s="13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203</v>
      </c>
      <c r="C39" s="19" t="s">
        <v>203</v>
      </c>
      <c r="D39" s="130" t="s">
        <v>204</v>
      </c>
      <c r="E39" s="131" t="s">
        <v>205</v>
      </c>
      <c r="F39" s="131" t="s">
        <v>206</v>
      </c>
      <c r="G39" s="131" t="s">
        <v>207</v>
      </c>
      <c r="H39" s="13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1</v>
      </c>
    </row>
    <row r="40" spans="1:45">
      <c r="A40" s="46"/>
      <c r="B40" s="30"/>
      <c r="C40" s="19"/>
      <c r="D40" s="20" t="s">
        <v>107</v>
      </c>
      <c r="E40" s="21" t="s">
        <v>107</v>
      </c>
      <c r="F40" s="21" t="s">
        <v>107</v>
      </c>
      <c r="G40" s="21" t="s">
        <v>107</v>
      </c>
      <c r="H40" s="13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3</v>
      </c>
    </row>
    <row r="41" spans="1:45">
      <c r="A41" s="46"/>
      <c r="B41" s="30"/>
      <c r="C41" s="19"/>
      <c r="D41" s="41"/>
      <c r="E41" s="41"/>
      <c r="F41" s="41"/>
      <c r="G41" s="41"/>
      <c r="H41" s="13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3</v>
      </c>
    </row>
    <row r="42" spans="1:45">
      <c r="A42" s="46"/>
      <c r="B42" s="29">
        <v>1</v>
      </c>
      <c r="C42" s="25">
        <v>1</v>
      </c>
      <c r="D42" s="185">
        <v>0.92200000000000004</v>
      </c>
      <c r="E42" s="185">
        <v>0.92900000000000005</v>
      </c>
      <c r="F42" s="186">
        <v>0.92900000000000005</v>
      </c>
      <c r="G42" s="185">
        <v>0.95799999999999996</v>
      </c>
      <c r="H42" s="187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9">
        <v>1</v>
      </c>
    </row>
    <row r="43" spans="1:45">
      <c r="A43" s="46"/>
      <c r="B43" s="30">
        <v>1</v>
      </c>
      <c r="C43" s="19">
        <v>2</v>
      </c>
      <c r="D43" s="190">
        <v>0.91500000000000004</v>
      </c>
      <c r="E43" s="190">
        <v>0.95799999999999996</v>
      </c>
      <c r="F43" s="191">
        <v>0.94299999999999995</v>
      </c>
      <c r="G43" s="190">
        <v>0.96499999999999997</v>
      </c>
      <c r="H43" s="187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9">
        <v>3</v>
      </c>
    </row>
    <row r="44" spans="1:45">
      <c r="A44" s="46"/>
      <c r="B44" s="30">
        <v>1</v>
      </c>
      <c r="C44" s="19">
        <v>3</v>
      </c>
      <c r="D44" s="190">
        <v>0.92200000000000004</v>
      </c>
      <c r="E44" s="190">
        <v>0.93600000000000005</v>
      </c>
      <c r="F44" s="191">
        <v>0.91500000000000004</v>
      </c>
      <c r="G44" s="190">
        <v>0.96499999999999997</v>
      </c>
      <c r="H44" s="187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9">
        <v>16</v>
      </c>
    </row>
    <row r="45" spans="1:45">
      <c r="A45" s="46"/>
      <c r="B45" s="30">
        <v>1</v>
      </c>
      <c r="C45" s="19">
        <v>4</v>
      </c>
      <c r="D45" s="190">
        <v>0.91500000000000004</v>
      </c>
      <c r="E45" s="190">
        <v>0.94299999999999995</v>
      </c>
      <c r="F45" s="191">
        <v>0.90100000000000002</v>
      </c>
      <c r="G45" s="190">
        <v>0.95099999999999996</v>
      </c>
      <c r="H45" s="187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9">
        <v>0.93803602058319102</v>
      </c>
    </row>
    <row r="46" spans="1:45">
      <c r="A46" s="46"/>
      <c r="B46" s="30">
        <v>1</v>
      </c>
      <c r="C46" s="19">
        <v>5</v>
      </c>
      <c r="D46" s="190">
        <v>0.92200000000000004</v>
      </c>
      <c r="E46" s="190">
        <v>0.94299999999999995</v>
      </c>
      <c r="F46" s="190">
        <v>0.94299999999999995</v>
      </c>
      <c r="G46" s="190">
        <v>0.96499999999999997</v>
      </c>
      <c r="H46" s="187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9">
        <v>9</v>
      </c>
    </row>
    <row r="47" spans="1:45">
      <c r="A47" s="46"/>
      <c r="B47" s="30">
        <v>1</v>
      </c>
      <c r="C47" s="19">
        <v>6</v>
      </c>
      <c r="D47" s="190">
        <v>0.92200000000000004</v>
      </c>
      <c r="E47" s="190">
        <v>0.95099999999999996</v>
      </c>
      <c r="F47" s="190">
        <v>0.92900000000000005</v>
      </c>
      <c r="G47" s="190">
        <v>0.97199999999999998</v>
      </c>
      <c r="H47" s="187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8"/>
      <c r="AM47" s="188"/>
      <c r="AN47" s="188"/>
      <c r="AO47" s="188"/>
      <c r="AP47" s="188"/>
      <c r="AQ47" s="188"/>
      <c r="AR47" s="188"/>
      <c r="AS47" s="100"/>
    </row>
    <row r="48" spans="1:45">
      <c r="A48" s="46"/>
      <c r="B48" s="31" t="s">
        <v>208</v>
      </c>
      <c r="C48" s="23"/>
      <c r="D48" s="192">
        <v>0.91966666666666663</v>
      </c>
      <c r="E48" s="192">
        <v>0.94333333333333325</v>
      </c>
      <c r="F48" s="192">
        <v>0.92666666666666664</v>
      </c>
      <c r="G48" s="192">
        <v>0.96266666666666667</v>
      </c>
      <c r="H48" s="187"/>
      <c r="I48" s="188"/>
      <c r="J48" s="188"/>
      <c r="K48" s="188"/>
      <c r="L48" s="188"/>
      <c r="M48" s="188"/>
      <c r="N48" s="188"/>
      <c r="O48" s="188"/>
      <c r="P48" s="188"/>
      <c r="Q48" s="188"/>
      <c r="R48" s="188"/>
      <c r="S48" s="188"/>
      <c r="T48" s="188"/>
      <c r="U48" s="188"/>
      <c r="V48" s="188"/>
      <c r="W48" s="188"/>
      <c r="X48" s="188"/>
      <c r="Y48" s="188"/>
      <c r="Z48" s="188"/>
      <c r="AA48" s="188"/>
      <c r="AB48" s="188"/>
      <c r="AC48" s="188"/>
      <c r="AD48" s="188"/>
      <c r="AE48" s="188"/>
      <c r="AF48" s="188"/>
      <c r="AG48" s="188"/>
      <c r="AH48" s="188"/>
      <c r="AI48" s="188"/>
      <c r="AJ48" s="188"/>
      <c r="AK48" s="188"/>
      <c r="AL48" s="188"/>
      <c r="AM48" s="188"/>
      <c r="AN48" s="188"/>
      <c r="AO48" s="188"/>
      <c r="AP48" s="188"/>
      <c r="AQ48" s="188"/>
      <c r="AR48" s="188"/>
      <c r="AS48" s="100"/>
    </row>
    <row r="49" spans="1:45">
      <c r="A49" s="46"/>
      <c r="B49" s="2" t="s">
        <v>209</v>
      </c>
      <c r="C49" s="44"/>
      <c r="D49" s="36">
        <v>0.92200000000000004</v>
      </c>
      <c r="E49" s="36">
        <v>0.94299999999999995</v>
      </c>
      <c r="F49" s="36">
        <v>0.92900000000000005</v>
      </c>
      <c r="G49" s="36">
        <v>0.96499999999999997</v>
      </c>
      <c r="H49" s="187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8"/>
      <c r="X49" s="188"/>
      <c r="Y49" s="188"/>
      <c r="Z49" s="188"/>
      <c r="AA49" s="188"/>
      <c r="AB49" s="188"/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P49" s="188"/>
      <c r="AQ49" s="188"/>
      <c r="AR49" s="188"/>
      <c r="AS49" s="100"/>
    </row>
    <row r="50" spans="1:45">
      <c r="A50" s="46"/>
      <c r="B50" s="2" t="s">
        <v>210</v>
      </c>
      <c r="C50" s="44"/>
      <c r="D50" s="36">
        <v>3.6147844564602591E-3</v>
      </c>
      <c r="E50" s="36">
        <v>1.0327955589886407E-2</v>
      </c>
      <c r="F50" s="36">
        <v>1.6366632722300139E-2</v>
      </c>
      <c r="G50" s="36">
        <v>7.2295689129205183E-3</v>
      </c>
      <c r="H50" s="187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  <c r="AP50" s="188"/>
      <c r="AQ50" s="188"/>
      <c r="AR50" s="188"/>
      <c r="AS50" s="100"/>
    </row>
    <row r="51" spans="1:45">
      <c r="A51" s="46"/>
      <c r="B51" s="2" t="s">
        <v>86</v>
      </c>
      <c r="C51" s="44"/>
      <c r="D51" s="24">
        <v>3.9305376474740045E-3</v>
      </c>
      <c r="E51" s="24">
        <v>1.0948362816134002E-2</v>
      </c>
      <c r="F51" s="24">
        <v>1.7661833872985762E-2</v>
      </c>
      <c r="G51" s="24">
        <v>7.509940006496383E-3</v>
      </c>
      <c r="H51" s="13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99"/>
    </row>
    <row r="52" spans="1:45">
      <c r="A52" s="46"/>
      <c r="B52" s="2" t="s">
        <v>211</v>
      </c>
      <c r="C52" s="44"/>
      <c r="D52" s="24">
        <v>-1.958278095238164E-2</v>
      </c>
      <c r="E52" s="24">
        <v>5.6472380952372614E-3</v>
      </c>
      <c r="F52" s="24">
        <v>-1.212038095238166E-2</v>
      </c>
      <c r="G52" s="24">
        <v>2.6257676190475587E-2</v>
      </c>
      <c r="H52" s="13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99"/>
    </row>
    <row r="53" spans="1:45">
      <c r="A53" s="46"/>
      <c r="B53" s="83" t="s">
        <v>212</v>
      </c>
      <c r="C53" s="84"/>
      <c r="D53" s="82">
        <v>0.88</v>
      </c>
      <c r="E53" s="82">
        <v>0.47</v>
      </c>
      <c r="F53" s="82">
        <v>0.47</v>
      </c>
      <c r="G53" s="82">
        <v>1.55</v>
      </c>
      <c r="H53" s="13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99"/>
    </row>
    <row r="54" spans="1:45">
      <c r="B54" s="47"/>
      <c r="C54" s="31"/>
      <c r="D54" s="42"/>
      <c r="E54" s="42"/>
      <c r="F54" s="42"/>
      <c r="G54" s="42"/>
      <c r="AS54" s="99"/>
    </row>
    <row r="55" spans="1:45">
      <c r="B55" s="50" t="s">
        <v>343</v>
      </c>
      <c r="AS55" s="43" t="s">
        <v>66</v>
      </c>
    </row>
    <row r="56" spans="1:45">
      <c r="A56" s="39" t="s">
        <v>22</v>
      </c>
      <c r="B56" s="29" t="s">
        <v>122</v>
      </c>
      <c r="C56" s="26" t="s">
        <v>123</v>
      </c>
      <c r="D56" s="27" t="s">
        <v>202</v>
      </c>
      <c r="E56" s="28" t="s">
        <v>202</v>
      </c>
      <c r="F56" s="28" t="s">
        <v>202</v>
      </c>
      <c r="G56" s="28" t="s">
        <v>202</v>
      </c>
      <c r="H56" s="28" t="s">
        <v>202</v>
      </c>
      <c r="I56" s="28" t="s">
        <v>202</v>
      </c>
      <c r="J56" s="28" t="s">
        <v>202</v>
      </c>
      <c r="K56" s="13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203</v>
      </c>
      <c r="C57" s="19" t="s">
        <v>203</v>
      </c>
      <c r="D57" s="130" t="s">
        <v>213</v>
      </c>
      <c r="E57" s="131" t="s">
        <v>204</v>
      </c>
      <c r="F57" s="131" t="s">
        <v>205</v>
      </c>
      <c r="G57" s="131" t="s">
        <v>206</v>
      </c>
      <c r="H57" s="131" t="s">
        <v>207</v>
      </c>
      <c r="I57" s="131" t="s">
        <v>214</v>
      </c>
      <c r="J57" s="131" t="s">
        <v>215</v>
      </c>
      <c r="K57" s="13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1</v>
      </c>
    </row>
    <row r="58" spans="1:45">
      <c r="A58" s="46"/>
      <c r="B58" s="30"/>
      <c r="C58" s="19"/>
      <c r="D58" s="20" t="s">
        <v>107</v>
      </c>
      <c r="E58" s="21" t="s">
        <v>107</v>
      </c>
      <c r="F58" s="21" t="s">
        <v>107</v>
      </c>
      <c r="G58" s="21" t="s">
        <v>107</v>
      </c>
      <c r="H58" s="21" t="s">
        <v>107</v>
      </c>
      <c r="I58" s="21" t="s">
        <v>107</v>
      </c>
      <c r="J58" s="21" t="s">
        <v>107</v>
      </c>
      <c r="K58" s="13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2</v>
      </c>
    </row>
    <row r="59" spans="1:45">
      <c r="A59" s="46"/>
      <c r="B59" s="30"/>
      <c r="C59" s="19"/>
      <c r="D59" s="41"/>
      <c r="E59" s="41"/>
      <c r="F59" s="41"/>
      <c r="G59" s="41"/>
      <c r="H59" s="41"/>
      <c r="I59" s="41"/>
      <c r="J59" s="41"/>
      <c r="K59" s="13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3</v>
      </c>
    </row>
    <row r="60" spans="1:45">
      <c r="A60" s="46"/>
      <c r="B60" s="29">
        <v>1</v>
      </c>
      <c r="C60" s="25">
        <v>1</v>
      </c>
      <c r="D60" s="32">
        <v>4.0299999999999994</v>
      </c>
      <c r="E60" s="32">
        <v>3.9730000000000003</v>
      </c>
      <c r="F60" s="122">
        <v>3.7909999999999999</v>
      </c>
      <c r="G60" s="32">
        <v>3.9969999999999999</v>
      </c>
      <c r="H60" s="123">
        <v>4.0979999999999999</v>
      </c>
      <c r="I60" s="32">
        <v>3.9699999999999993</v>
      </c>
      <c r="J60" s="33">
        <v>3.9319999999999999</v>
      </c>
      <c r="K60" s="13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43">
        <v>1</v>
      </c>
    </row>
    <row r="61" spans="1:45">
      <c r="A61" s="46"/>
      <c r="B61" s="30">
        <v>1</v>
      </c>
      <c r="C61" s="19">
        <v>2</v>
      </c>
      <c r="D61" s="21">
        <v>4.04</v>
      </c>
      <c r="E61" s="21">
        <v>3.956</v>
      </c>
      <c r="F61" s="34">
        <v>4.0039999999999996</v>
      </c>
      <c r="G61" s="21">
        <v>3.9649999999999999</v>
      </c>
      <c r="H61" s="124">
        <v>4.1150000000000002</v>
      </c>
      <c r="I61" s="21">
        <v>3.9899999999999998</v>
      </c>
      <c r="J61" s="34">
        <v>3.94</v>
      </c>
      <c r="K61" s="13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43" t="e">
        <v>#N/A</v>
      </c>
    </row>
    <row r="62" spans="1:45">
      <c r="A62" s="46"/>
      <c r="B62" s="30">
        <v>1</v>
      </c>
      <c r="C62" s="19">
        <v>3</v>
      </c>
      <c r="D62" s="21">
        <v>3.9999999999999996</v>
      </c>
      <c r="E62" s="21">
        <v>3.948</v>
      </c>
      <c r="F62" s="34">
        <v>3.8760000000000003</v>
      </c>
      <c r="G62" s="21">
        <v>3.9730000000000003</v>
      </c>
      <c r="H62" s="124">
        <v>4.1150000000000002</v>
      </c>
      <c r="I62" s="21">
        <v>3.9899999999999998</v>
      </c>
      <c r="J62" s="34">
        <v>3.9239999999999995</v>
      </c>
      <c r="K62" s="13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43">
        <v>16</v>
      </c>
    </row>
    <row r="63" spans="1:45">
      <c r="A63" s="46"/>
      <c r="B63" s="30">
        <v>1</v>
      </c>
      <c r="C63" s="19">
        <v>4</v>
      </c>
      <c r="D63" s="21">
        <v>4.04</v>
      </c>
      <c r="E63" s="21">
        <v>3.9730000000000003</v>
      </c>
      <c r="F63" s="34">
        <v>3.9870000000000001</v>
      </c>
      <c r="G63" s="21">
        <v>3.9239999999999995</v>
      </c>
      <c r="H63" s="124">
        <v>4.0979999999999999</v>
      </c>
      <c r="I63" s="21">
        <v>3.9799999999999995</v>
      </c>
      <c r="J63" s="34">
        <v>3.9319999999999999</v>
      </c>
      <c r="K63" s="13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43">
        <v>3.9691840615615614</v>
      </c>
    </row>
    <row r="64" spans="1:45">
      <c r="A64" s="46"/>
      <c r="B64" s="30">
        <v>1</v>
      </c>
      <c r="C64" s="19">
        <v>5</v>
      </c>
      <c r="D64" s="21">
        <v>3.9999999999999996</v>
      </c>
      <c r="E64" s="21">
        <v>3.9730000000000003</v>
      </c>
      <c r="F64" s="21">
        <v>3.91</v>
      </c>
      <c r="G64" s="21">
        <v>3.9890000000000003</v>
      </c>
      <c r="H64" s="125">
        <v>4.0979999999999999</v>
      </c>
      <c r="I64" s="21">
        <v>3.9899999999999998</v>
      </c>
      <c r="J64" s="21">
        <v>3.9239999999999995</v>
      </c>
      <c r="K64" s="13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43">
        <v>7</v>
      </c>
    </row>
    <row r="65" spans="1:45">
      <c r="A65" s="46"/>
      <c r="B65" s="30">
        <v>1</v>
      </c>
      <c r="C65" s="19">
        <v>6</v>
      </c>
      <c r="D65" s="21">
        <v>4.0099999999999989</v>
      </c>
      <c r="E65" s="21">
        <v>3.9730000000000003</v>
      </c>
      <c r="F65" s="21">
        <v>3.9699999999999998</v>
      </c>
      <c r="G65" s="21">
        <v>3.948</v>
      </c>
      <c r="H65" s="125">
        <v>4.1150000000000002</v>
      </c>
      <c r="I65" s="21">
        <v>3.9799999999999995</v>
      </c>
      <c r="J65" s="21">
        <v>3.9319999999999999</v>
      </c>
      <c r="K65" s="13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99"/>
    </row>
    <row r="66" spans="1:45">
      <c r="A66" s="46"/>
      <c r="B66" s="31" t="s">
        <v>208</v>
      </c>
      <c r="C66" s="23"/>
      <c r="D66" s="35">
        <v>4.0199999999999996</v>
      </c>
      <c r="E66" s="35">
        <v>3.9659999999999997</v>
      </c>
      <c r="F66" s="35">
        <v>3.9229999999999996</v>
      </c>
      <c r="G66" s="35">
        <v>3.9659999999999997</v>
      </c>
      <c r="H66" s="35">
        <v>4.1065000000000005</v>
      </c>
      <c r="I66" s="35">
        <v>3.9833333333333329</v>
      </c>
      <c r="J66" s="35">
        <v>3.9306666666666668</v>
      </c>
      <c r="K66" s="13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99"/>
    </row>
    <row r="67" spans="1:45">
      <c r="A67" s="46"/>
      <c r="B67" s="2" t="s">
        <v>209</v>
      </c>
      <c r="C67" s="44"/>
      <c r="D67" s="22">
        <v>4.0199999999999996</v>
      </c>
      <c r="E67" s="22">
        <v>3.9730000000000003</v>
      </c>
      <c r="F67" s="22">
        <v>3.94</v>
      </c>
      <c r="G67" s="22">
        <v>3.9690000000000003</v>
      </c>
      <c r="H67" s="22">
        <v>4.1065000000000005</v>
      </c>
      <c r="I67" s="22">
        <v>3.9849999999999994</v>
      </c>
      <c r="J67" s="22">
        <v>3.9319999999999999</v>
      </c>
      <c r="K67" s="13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99"/>
    </row>
    <row r="68" spans="1:45">
      <c r="A68" s="46"/>
      <c r="B68" s="2" t="s">
        <v>210</v>
      </c>
      <c r="C68" s="44"/>
      <c r="D68" s="36">
        <v>1.8973665961010525E-2</v>
      </c>
      <c r="E68" s="36">
        <v>1.113552872566022E-2</v>
      </c>
      <c r="F68" s="36">
        <v>8.0830687241913154E-2</v>
      </c>
      <c r="G68" s="36">
        <v>2.6936963451733222E-2</v>
      </c>
      <c r="H68" s="36">
        <v>9.3112834775880143E-3</v>
      </c>
      <c r="I68" s="36">
        <v>8.1649658092774503E-3</v>
      </c>
      <c r="J68" s="36">
        <v>6.0221812216728499E-3</v>
      </c>
      <c r="K68" s="187"/>
      <c r="L68" s="188"/>
      <c r="M68" s="188"/>
      <c r="N68" s="188"/>
      <c r="O68" s="188"/>
      <c r="P68" s="188"/>
      <c r="Q68" s="188"/>
      <c r="R68" s="188"/>
      <c r="S68" s="188"/>
      <c r="T68" s="188"/>
      <c r="U68" s="188"/>
      <c r="V68" s="188"/>
      <c r="W68" s="188"/>
      <c r="X68" s="188"/>
      <c r="Y68" s="188"/>
      <c r="Z68" s="188"/>
      <c r="AA68" s="188"/>
      <c r="AB68" s="188"/>
      <c r="AC68" s="188"/>
      <c r="AD68" s="188"/>
      <c r="AE68" s="188"/>
      <c r="AF68" s="188"/>
      <c r="AG68" s="188"/>
      <c r="AH68" s="188"/>
      <c r="AI68" s="188"/>
      <c r="AJ68" s="188"/>
      <c r="AK68" s="188"/>
      <c r="AL68" s="188"/>
      <c r="AM68" s="188"/>
      <c r="AN68" s="188"/>
      <c r="AO68" s="188"/>
      <c r="AP68" s="188"/>
      <c r="AQ68" s="188"/>
      <c r="AR68" s="188"/>
      <c r="AS68" s="100"/>
    </row>
    <row r="69" spans="1:45">
      <c r="A69" s="46"/>
      <c r="B69" s="2" t="s">
        <v>86</v>
      </c>
      <c r="C69" s="44"/>
      <c r="D69" s="24">
        <v>4.7198174032364497E-3</v>
      </c>
      <c r="E69" s="24">
        <v>2.8077480397529554E-3</v>
      </c>
      <c r="F69" s="24">
        <v>2.0604304675481307E-2</v>
      </c>
      <c r="G69" s="24">
        <v>6.7919726302907773E-3</v>
      </c>
      <c r="H69" s="24">
        <v>2.2674500128060425E-3</v>
      </c>
      <c r="I69" s="24">
        <v>2.049782211534088E-3</v>
      </c>
      <c r="J69" s="24">
        <v>1.5321017355002162E-3</v>
      </c>
      <c r="K69" s="13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99"/>
    </row>
    <row r="70" spans="1:45">
      <c r="A70" s="46"/>
      <c r="B70" s="2" t="s">
        <v>211</v>
      </c>
      <c r="C70" s="44"/>
      <c r="D70" s="24">
        <v>1.2802615764421432E-2</v>
      </c>
      <c r="E70" s="24">
        <v>-8.0219549211557606E-4</v>
      </c>
      <c r="F70" s="24">
        <v>-1.1635656307506181E-2</v>
      </c>
      <c r="G70" s="24">
        <v>-8.0219549211557606E-4</v>
      </c>
      <c r="H70" s="24">
        <v>3.4595507869800368E-2</v>
      </c>
      <c r="I70" s="24">
        <v>3.564780960599867E-3</v>
      </c>
      <c r="J70" s="24">
        <v>-9.7041090303434663E-3</v>
      </c>
      <c r="K70" s="13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99"/>
    </row>
    <row r="71" spans="1:45">
      <c r="A71" s="46"/>
      <c r="B71" s="83" t="s">
        <v>212</v>
      </c>
      <c r="C71" s="84"/>
      <c r="D71" s="82">
        <v>2.09</v>
      </c>
      <c r="E71" s="82">
        <v>0</v>
      </c>
      <c r="F71" s="82">
        <v>0.63</v>
      </c>
      <c r="G71" s="82">
        <v>0</v>
      </c>
      <c r="H71" s="82">
        <v>5.43</v>
      </c>
      <c r="I71" s="82">
        <v>0.67</v>
      </c>
      <c r="J71" s="82">
        <v>1.36</v>
      </c>
      <c r="K71" s="13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99"/>
    </row>
    <row r="72" spans="1:45">
      <c r="B72" s="47"/>
      <c r="C72" s="31"/>
      <c r="D72" s="42"/>
      <c r="E72" s="42"/>
      <c r="F72" s="42"/>
      <c r="G72" s="42"/>
      <c r="H72" s="42"/>
      <c r="I72" s="42"/>
      <c r="J72" s="42"/>
      <c r="AS72" s="99"/>
    </row>
    <row r="73" spans="1:45">
      <c r="B73" s="50" t="s">
        <v>344</v>
      </c>
      <c r="AS73" s="43" t="s">
        <v>223</v>
      </c>
    </row>
    <row r="74" spans="1:45">
      <c r="A74" s="39" t="s">
        <v>51</v>
      </c>
      <c r="B74" s="29" t="s">
        <v>122</v>
      </c>
      <c r="C74" s="26" t="s">
        <v>123</v>
      </c>
      <c r="D74" s="27" t="s">
        <v>202</v>
      </c>
      <c r="E74" s="28" t="s">
        <v>202</v>
      </c>
      <c r="F74" s="13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203</v>
      </c>
      <c r="C75" s="19" t="s">
        <v>203</v>
      </c>
      <c r="D75" s="130" t="s">
        <v>206</v>
      </c>
      <c r="E75" s="131" t="s">
        <v>207</v>
      </c>
      <c r="F75" s="13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107</v>
      </c>
      <c r="E76" s="21" t="s">
        <v>107</v>
      </c>
      <c r="F76" s="13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0</v>
      </c>
    </row>
    <row r="77" spans="1:45">
      <c r="A77" s="46"/>
      <c r="B77" s="30"/>
      <c r="C77" s="19"/>
      <c r="D77" s="41"/>
      <c r="E77" s="41"/>
      <c r="F77" s="13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0</v>
      </c>
    </row>
    <row r="78" spans="1:45">
      <c r="A78" s="46"/>
      <c r="B78" s="29">
        <v>1</v>
      </c>
      <c r="C78" s="25">
        <v>1</v>
      </c>
      <c r="D78" s="177">
        <v>680</v>
      </c>
      <c r="E78" s="177">
        <v>376</v>
      </c>
      <c r="F78" s="178"/>
      <c r="G78" s="179"/>
      <c r="H78" s="179"/>
      <c r="I78" s="179"/>
      <c r="J78" s="179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  <c r="Z78" s="179"/>
      <c r="AA78" s="179"/>
      <c r="AB78" s="179"/>
      <c r="AC78" s="179"/>
      <c r="AD78" s="179"/>
      <c r="AE78" s="179"/>
      <c r="AF78" s="179"/>
      <c r="AG78" s="179"/>
      <c r="AH78" s="179"/>
      <c r="AI78" s="179"/>
      <c r="AJ78" s="179"/>
      <c r="AK78" s="179"/>
      <c r="AL78" s="179"/>
      <c r="AM78" s="179"/>
      <c r="AN78" s="179"/>
      <c r="AO78" s="179"/>
      <c r="AP78" s="179"/>
      <c r="AQ78" s="179"/>
      <c r="AR78" s="179"/>
      <c r="AS78" s="180">
        <v>1</v>
      </c>
    </row>
    <row r="79" spans="1:45">
      <c r="A79" s="46"/>
      <c r="B79" s="30">
        <v>1</v>
      </c>
      <c r="C79" s="19">
        <v>2</v>
      </c>
      <c r="D79" s="181">
        <v>620</v>
      </c>
      <c r="E79" s="181">
        <v>356</v>
      </c>
      <c r="F79" s="178"/>
      <c r="G79" s="179"/>
      <c r="H79" s="179"/>
      <c r="I79" s="179"/>
      <c r="J79" s="179"/>
      <c r="K79" s="179"/>
      <c r="L79" s="179"/>
      <c r="M79" s="179"/>
      <c r="N79" s="179"/>
      <c r="O79" s="179"/>
      <c r="P79" s="179"/>
      <c r="Q79" s="179"/>
      <c r="R79" s="179"/>
      <c r="S79" s="179"/>
      <c r="T79" s="179"/>
      <c r="U79" s="179"/>
      <c r="V79" s="179"/>
      <c r="W79" s="179"/>
      <c r="X79" s="179"/>
      <c r="Y79" s="179"/>
      <c r="Z79" s="179"/>
      <c r="AA79" s="179"/>
      <c r="AB79" s="179"/>
      <c r="AC79" s="179"/>
      <c r="AD79" s="179"/>
      <c r="AE79" s="179"/>
      <c r="AF79" s="179"/>
      <c r="AG79" s="179"/>
      <c r="AH79" s="179"/>
      <c r="AI79" s="179"/>
      <c r="AJ79" s="179"/>
      <c r="AK79" s="179"/>
      <c r="AL79" s="179"/>
      <c r="AM79" s="179"/>
      <c r="AN79" s="179"/>
      <c r="AO79" s="179"/>
      <c r="AP79" s="179"/>
      <c r="AQ79" s="179"/>
      <c r="AR79" s="179"/>
      <c r="AS79" s="180">
        <v>4</v>
      </c>
    </row>
    <row r="80" spans="1:45">
      <c r="A80" s="46"/>
      <c r="B80" s="30">
        <v>1</v>
      </c>
      <c r="C80" s="19">
        <v>3</v>
      </c>
      <c r="D80" s="181">
        <v>680</v>
      </c>
      <c r="E80" s="181">
        <v>383</v>
      </c>
      <c r="F80" s="178"/>
      <c r="G80" s="179"/>
      <c r="H80" s="179"/>
      <c r="I80" s="179"/>
      <c r="J80" s="179"/>
      <c r="K80" s="179"/>
      <c r="L80" s="179"/>
      <c r="M80" s="179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79"/>
      <c r="Z80" s="179"/>
      <c r="AA80" s="179"/>
      <c r="AB80" s="179"/>
      <c r="AC80" s="179"/>
      <c r="AD80" s="179"/>
      <c r="AE80" s="179"/>
      <c r="AF80" s="179"/>
      <c r="AG80" s="179"/>
      <c r="AH80" s="179"/>
      <c r="AI80" s="179"/>
      <c r="AJ80" s="179"/>
      <c r="AK80" s="179"/>
      <c r="AL80" s="179"/>
      <c r="AM80" s="179"/>
      <c r="AN80" s="179"/>
      <c r="AO80" s="179"/>
      <c r="AP80" s="179"/>
      <c r="AQ80" s="179"/>
      <c r="AR80" s="179"/>
      <c r="AS80" s="180">
        <v>16</v>
      </c>
    </row>
    <row r="81" spans="1:45">
      <c r="A81" s="46"/>
      <c r="B81" s="30">
        <v>1</v>
      </c>
      <c r="C81" s="19">
        <v>4</v>
      </c>
      <c r="D81" s="181">
        <v>620</v>
      </c>
      <c r="E81" s="181">
        <v>308</v>
      </c>
      <c r="F81" s="178"/>
      <c r="G81" s="179"/>
      <c r="H81" s="179"/>
      <c r="I81" s="179"/>
      <c r="J81" s="179"/>
      <c r="K81" s="179"/>
      <c r="L81" s="179"/>
      <c r="M81" s="179"/>
      <c r="N81" s="179"/>
      <c r="O81" s="179"/>
      <c r="P81" s="179"/>
      <c r="Q81" s="179"/>
      <c r="R81" s="179"/>
      <c r="S81" s="179"/>
      <c r="T81" s="179"/>
      <c r="U81" s="179"/>
      <c r="V81" s="179"/>
      <c r="W81" s="179"/>
      <c r="X81" s="179"/>
      <c r="Y81" s="179"/>
      <c r="Z81" s="179"/>
      <c r="AA81" s="179"/>
      <c r="AB81" s="179"/>
      <c r="AC81" s="179"/>
      <c r="AD81" s="179"/>
      <c r="AE81" s="179"/>
      <c r="AF81" s="179"/>
      <c r="AG81" s="179"/>
      <c r="AH81" s="179"/>
      <c r="AI81" s="179"/>
      <c r="AJ81" s="179"/>
      <c r="AK81" s="179"/>
      <c r="AL81" s="179"/>
      <c r="AM81" s="179"/>
      <c r="AN81" s="179"/>
      <c r="AO81" s="179"/>
      <c r="AP81" s="179"/>
      <c r="AQ81" s="179"/>
      <c r="AR81" s="179"/>
      <c r="AS81" s="180">
        <v>502.90797126240199</v>
      </c>
    </row>
    <row r="82" spans="1:45">
      <c r="A82" s="46"/>
      <c r="B82" s="30">
        <v>1</v>
      </c>
      <c r="C82" s="19">
        <v>5</v>
      </c>
      <c r="D82" s="181">
        <v>680</v>
      </c>
      <c r="E82" s="181">
        <v>342</v>
      </c>
      <c r="F82" s="178"/>
      <c r="G82" s="179"/>
      <c r="H82" s="179"/>
      <c r="I82" s="179"/>
      <c r="J82" s="179"/>
      <c r="K82" s="179"/>
      <c r="L82" s="179"/>
      <c r="M82" s="179"/>
      <c r="N82" s="179"/>
      <c r="O82" s="179"/>
      <c r="P82" s="179"/>
      <c r="Q82" s="179"/>
      <c r="R82" s="179"/>
      <c r="S82" s="179"/>
      <c r="T82" s="179"/>
      <c r="U82" s="179"/>
      <c r="V82" s="179"/>
      <c r="W82" s="179"/>
      <c r="X82" s="179"/>
      <c r="Y82" s="179"/>
      <c r="Z82" s="179"/>
      <c r="AA82" s="179"/>
      <c r="AB82" s="179"/>
      <c r="AC82" s="179"/>
      <c r="AD82" s="179"/>
      <c r="AE82" s="179"/>
      <c r="AF82" s="179"/>
      <c r="AG82" s="179"/>
      <c r="AH82" s="179"/>
      <c r="AI82" s="179"/>
      <c r="AJ82" s="179"/>
      <c r="AK82" s="179"/>
      <c r="AL82" s="179"/>
      <c r="AM82" s="179"/>
      <c r="AN82" s="179"/>
      <c r="AO82" s="179"/>
      <c r="AP82" s="179"/>
      <c r="AQ82" s="179"/>
      <c r="AR82" s="179"/>
      <c r="AS82" s="180">
        <v>10</v>
      </c>
    </row>
    <row r="83" spans="1:45">
      <c r="A83" s="46"/>
      <c r="B83" s="30">
        <v>1</v>
      </c>
      <c r="C83" s="19">
        <v>6</v>
      </c>
      <c r="D83" s="181">
        <v>620</v>
      </c>
      <c r="E83" s="181">
        <v>369</v>
      </c>
      <c r="F83" s="178"/>
      <c r="G83" s="179"/>
      <c r="H83" s="179"/>
      <c r="I83" s="179"/>
      <c r="J83" s="179"/>
      <c r="K83" s="179"/>
      <c r="L83" s="179"/>
      <c r="M83" s="179"/>
      <c r="N83" s="179"/>
      <c r="O83" s="179"/>
      <c r="P83" s="179"/>
      <c r="Q83" s="179"/>
      <c r="R83" s="179"/>
      <c r="S83" s="179"/>
      <c r="T83" s="179"/>
      <c r="U83" s="179"/>
      <c r="V83" s="179"/>
      <c r="W83" s="179"/>
      <c r="X83" s="179"/>
      <c r="Y83" s="179"/>
      <c r="Z83" s="179"/>
      <c r="AA83" s="179"/>
      <c r="AB83" s="179"/>
      <c r="AC83" s="179"/>
      <c r="AD83" s="179"/>
      <c r="AE83" s="179"/>
      <c r="AF83" s="179"/>
      <c r="AG83" s="179"/>
      <c r="AH83" s="179"/>
      <c r="AI83" s="179"/>
      <c r="AJ83" s="179"/>
      <c r="AK83" s="179"/>
      <c r="AL83" s="179"/>
      <c r="AM83" s="179"/>
      <c r="AN83" s="179"/>
      <c r="AO83" s="179"/>
      <c r="AP83" s="179"/>
      <c r="AQ83" s="179"/>
      <c r="AR83" s="179"/>
      <c r="AS83" s="182"/>
    </row>
    <row r="84" spans="1:45">
      <c r="A84" s="46"/>
      <c r="B84" s="31" t="s">
        <v>208</v>
      </c>
      <c r="C84" s="23"/>
      <c r="D84" s="183">
        <v>650</v>
      </c>
      <c r="E84" s="183">
        <v>355.66666666666669</v>
      </c>
      <c r="F84" s="178"/>
      <c r="G84" s="179"/>
      <c r="H84" s="179"/>
      <c r="I84" s="179"/>
      <c r="J84" s="179"/>
      <c r="K84" s="179"/>
      <c r="L84" s="179"/>
      <c r="M84" s="179"/>
      <c r="N84" s="179"/>
      <c r="O84" s="179"/>
      <c r="P84" s="179"/>
      <c r="Q84" s="179"/>
      <c r="R84" s="179"/>
      <c r="S84" s="179"/>
      <c r="T84" s="179"/>
      <c r="U84" s="179"/>
      <c r="V84" s="179"/>
      <c r="W84" s="179"/>
      <c r="X84" s="179"/>
      <c r="Y84" s="179"/>
      <c r="Z84" s="179"/>
      <c r="AA84" s="179"/>
      <c r="AB84" s="179"/>
      <c r="AC84" s="179"/>
      <c r="AD84" s="179"/>
      <c r="AE84" s="179"/>
      <c r="AF84" s="179"/>
      <c r="AG84" s="179"/>
      <c r="AH84" s="179"/>
      <c r="AI84" s="179"/>
      <c r="AJ84" s="179"/>
      <c r="AK84" s="179"/>
      <c r="AL84" s="179"/>
      <c r="AM84" s="179"/>
      <c r="AN84" s="179"/>
      <c r="AO84" s="179"/>
      <c r="AP84" s="179"/>
      <c r="AQ84" s="179"/>
      <c r="AR84" s="179"/>
      <c r="AS84" s="182"/>
    </row>
    <row r="85" spans="1:45">
      <c r="A85" s="46"/>
      <c r="B85" s="2" t="s">
        <v>209</v>
      </c>
      <c r="C85" s="44"/>
      <c r="D85" s="184">
        <v>650</v>
      </c>
      <c r="E85" s="184">
        <v>362.5</v>
      </c>
      <c r="F85" s="178"/>
      <c r="G85" s="179"/>
      <c r="H85" s="179"/>
      <c r="I85" s="179"/>
      <c r="J85" s="179"/>
      <c r="K85" s="179"/>
      <c r="L85" s="179"/>
      <c r="M85" s="179"/>
      <c r="N85" s="179"/>
      <c r="O85" s="179"/>
      <c r="P85" s="179"/>
      <c r="Q85" s="179"/>
      <c r="R85" s="179"/>
      <c r="S85" s="179"/>
      <c r="T85" s="179"/>
      <c r="U85" s="179"/>
      <c r="V85" s="179"/>
      <c r="W85" s="179"/>
      <c r="X85" s="179"/>
      <c r="Y85" s="179"/>
      <c r="Z85" s="179"/>
      <c r="AA85" s="179"/>
      <c r="AB85" s="179"/>
      <c r="AC85" s="179"/>
      <c r="AD85" s="179"/>
      <c r="AE85" s="179"/>
      <c r="AF85" s="179"/>
      <c r="AG85" s="179"/>
      <c r="AH85" s="179"/>
      <c r="AI85" s="179"/>
      <c r="AJ85" s="179"/>
      <c r="AK85" s="179"/>
      <c r="AL85" s="179"/>
      <c r="AM85" s="179"/>
      <c r="AN85" s="179"/>
      <c r="AO85" s="179"/>
      <c r="AP85" s="179"/>
      <c r="AQ85" s="179"/>
      <c r="AR85" s="179"/>
      <c r="AS85" s="182"/>
    </row>
    <row r="86" spans="1:45">
      <c r="A86" s="46"/>
      <c r="B86" s="2" t="s">
        <v>210</v>
      </c>
      <c r="C86" s="44"/>
      <c r="D86" s="184">
        <v>32.863353450309965</v>
      </c>
      <c r="E86" s="184">
        <v>27.558422789896134</v>
      </c>
      <c r="F86" s="178"/>
      <c r="G86" s="179"/>
      <c r="H86" s="179"/>
      <c r="I86" s="179"/>
      <c r="J86" s="179"/>
      <c r="K86" s="179"/>
      <c r="L86" s="179"/>
      <c r="M86" s="179"/>
      <c r="N86" s="179"/>
      <c r="O86" s="179"/>
      <c r="P86" s="179"/>
      <c r="Q86" s="179"/>
      <c r="R86" s="179"/>
      <c r="S86" s="179"/>
      <c r="T86" s="179"/>
      <c r="U86" s="179"/>
      <c r="V86" s="179"/>
      <c r="W86" s="179"/>
      <c r="X86" s="179"/>
      <c r="Y86" s="179"/>
      <c r="Z86" s="179"/>
      <c r="AA86" s="179"/>
      <c r="AB86" s="179"/>
      <c r="AC86" s="179"/>
      <c r="AD86" s="179"/>
      <c r="AE86" s="179"/>
      <c r="AF86" s="179"/>
      <c r="AG86" s="179"/>
      <c r="AH86" s="179"/>
      <c r="AI86" s="179"/>
      <c r="AJ86" s="179"/>
      <c r="AK86" s="179"/>
      <c r="AL86" s="179"/>
      <c r="AM86" s="179"/>
      <c r="AN86" s="179"/>
      <c r="AO86" s="179"/>
      <c r="AP86" s="179"/>
      <c r="AQ86" s="179"/>
      <c r="AR86" s="179"/>
      <c r="AS86" s="182"/>
    </row>
    <row r="87" spans="1:45">
      <c r="A87" s="46"/>
      <c r="B87" s="2" t="s">
        <v>86</v>
      </c>
      <c r="C87" s="44"/>
      <c r="D87" s="24">
        <v>5.0559005308169175E-2</v>
      </c>
      <c r="E87" s="24">
        <v>7.7483850393334955E-2</v>
      </c>
      <c r="F87" s="13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99"/>
    </row>
    <row r="88" spans="1:45">
      <c r="A88" s="46"/>
      <c r="B88" s="2" t="s">
        <v>211</v>
      </c>
      <c r="C88" s="44"/>
      <c r="D88" s="24">
        <v>0.29248299319727811</v>
      </c>
      <c r="E88" s="24">
        <v>-0.29277981859410473</v>
      </c>
      <c r="F88" s="13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99"/>
    </row>
    <row r="89" spans="1:45">
      <c r="A89" s="46"/>
      <c r="B89" s="83" t="s">
        <v>212</v>
      </c>
      <c r="C89" s="84"/>
      <c r="D89" s="82">
        <v>0.67</v>
      </c>
      <c r="E89" s="82">
        <v>0.67</v>
      </c>
      <c r="F89" s="13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99"/>
    </row>
    <row r="90" spans="1:45">
      <c r="B90" s="47"/>
      <c r="C90" s="31"/>
      <c r="D90" s="42"/>
      <c r="E90" s="42"/>
      <c r="AS90" s="99"/>
    </row>
    <row r="91" spans="1:45">
      <c r="B91" s="50" t="s">
        <v>345</v>
      </c>
      <c r="AS91" s="43" t="s">
        <v>223</v>
      </c>
    </row>
    <row r="92" spans="1:45">
      <c r="A92" s="39" t="s">
        <v>33</v>
      </c>
      <c r="B92" s="29" t="s">
        <v>122</v>
      </c>
      <c r="C92" s="26" t="s">
        <v>123</v>
      </c>
      <c r="D92" s="27" t="s">
        <v>202</v>
      </c>
      <c r="E92" s="28" t="s">
        <v>202</v>
      </c>
      <c r="F92" s="28" t="s">
        <v>202</v>
      </c>
      <c r="G92" s="13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203</v>
      </c>
      <c r="C93" s="19" t="s">
        <v>203</v>
      </c>
      <c r="D93" s="130" t="s">
        <v>213</v>
      </c>
      <c r="E93" s="131" t="s">
        <v>206</v>
      </c>
      <c r="F93" s="131" t="s">
        <v>215</v>
      </c>
      <c r="G93" s="13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107</v>
      </c>
      <c r="E94" s="21" t="s">
        <v>107</v>
      </c>
      <c r="F94" s="21" t="s">
        <v>107</v>
      </c>
      <c r="G94" s="13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0</v>
      </c>
    </row>
    <row r="95" spans="1:45">
      <c r="A95" s="46"/>
      <c r="B95" s="30"/>
      <c r="C95" s="19"/>
      <c r="D95" s="41"/>
      <c r="E95" s="41"/>
      <c r="F95" s="41"/>
      <c r="G95" s="13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0</v>
      </c>
    </row>
    <row r="96" spans="1:45">
      <c r="A96" s="46"/>
      <c r="B96" s="29">
        <v>1</v>
      </c>
      <c r="C96" s="25">
        <v>1</v>
      </c>
      <c r="D96" s="177">
        <v>259.99999999999994</v>
      </c>
      <c r="E96" s="177">
        <v>350</v>
      </c>
      <c r="F96" s="193">
        <v>253</v>
      </c>
      <c r="G96" s="178"/>
      <c r="H96" s="179"/>
      <c r="I96" s="179"/>
      <c r="J96" s="179"/>
      <c r="K96" s="179"/>
      <c r="L96" s="179"/>
      <c r="M96" s="179"/>
      <c r="N96" s="179"/>
      <c r="O96" s="179"/>
      <c r="P96" s="179"/>
      <c r="Q96" s="179"/>
      <c r="R96" s="179"/>
      <c r="S96" s="179"/>
      <c r="T96" s="179"/>
      <c r="U96" s="179"/>
      <c r="V96" s="179"/>
      <c r="W96" s="179"/>
      <c r="X96" s="179"/>
      <c r="Y96" s="179"/>
      <c r="Z96" s="179"/>
      <c r="AA96" s="179"/>
      <c r="AB96" s="179"/>
      <c r="AC96" s="179"/>
      <c r="AD96" s="179"/>
      <c r="AE96" s="179"/>
      <c r="AF96" s="179"/>
      <c r="AG96" s="179"/>
      <c r="AH96" s="179"/>
      <c r="AI96" s="179"/>
      <c r="AJ96" s="179"/>
      <c r="AK96" s="179"/>
      <c r="AL96" s="179"/>
      <c r="AM96" s="179"/>
      <c r="AN96" s="179"/>
      <c r="AO96" s="179"/>
      <c r="AP96" s="179"/>
      <c r="AQ96" s="179"/>
      <c r="AR96" s="179"/>
      <c r="AS96" s="180">
        <v>1</v>
      </c>
    </row>
    <row r="97" spans="1:45">
      <c r="A97" s="46"/>
      <c r="B97" s="30">
        <v>1</v>
      </c>
      <c r="C97" s="19">
        <v>2</v>
      </c>
      <c r="D97" s="181">
        <v>259.99999999999994</v>
      </c>
      <c r="E97" s="181">
        <v>350</v>
      </c>
      <c r="F97" s="194">
        <v>253</v>
      </c>
      <c r="G97" s="178"/>
      <c r="H97" s="179"/>
      <c r="I97" s="179"/>
      <c r="J97" s="179"/>
      <c r="K97" s="179"/>
      <c r="L97" s="179"/>
      <c r="M97" s="179"/>
      <c r="N97" s="179"/>
      <c r="O97" s="179"/>
      <c r="P97" s="179"/>
      <c r="Q97" s="179"/>
      <c r="R97" s="179"/>
      <c r="S97" s="179"/>
      <c r="T97" s="179"/>
      <c r="U97" s="179"/>
      <c r="V97" s="179"/>
      <c r="W97" s="179"/>
      <c r="X97" s="179"/>
      <c r="Y97" s="179"/>
      <c r="Z97" s="179"/>
      <c r="AA97" s="179"/>
      <c r="AB97" s="179"/>
      <c r="AC97" s="179"/>
      <c r="AD97" s="179"/>
      <c r="AE97" s="179"/>
      <c r="AF97" s="179"/>
      <c r="AG97" s="179"/>
      <c r="AH97" s="179"/>
      <c r="AI97" s="179"/>
      <c r="AJ97" s="179"/>
      <c r="AK97" s="179"/>
      <c r="AL97" s="179"/>
      <c r="AM97" s="179"/>
      <c r="AN97" s="179"/>
      <c r="AO97" s="179"/>
      <c r="AP97" s="179"/>
      <c r="AQ97" s="179"/>
      <c r="AR97" s="179"/>
      <c r="AS97" s="180">
        <v>5</v>
      </c>
    </row>
    <row r="98" spans="1:45">
      <c r="A98" s="46"/>
      <c r="B98" s="30">
        <v>1</v>
      </c>
      <c r="C98" s="19">
        <v>3</v>
      </c>
      <c r="D98" s="181">
        <v>259.99999999999994</v>
      </c>
      <c r="E98" s="181">
        <v>350</v>
      </c>
      <c r="F98" s="194">
        <v>253</v>
      </c>
      <c r="G98" s="178"/>
      <c r="H98" s="179"/>
      <c r="I98" s="179"/>
      <c r="J98" s="179"/>
      <c r="K98" s="179"/>
      <c r="L98" s="179"/>
      <c r="M98" s="179"/>
      <c r="N98" s="179"/>
      <c r="O98" s="179"/>
      <c r="P98" s="179"/>
      <c r="Q98" s="179"/>
      <c r="R98" s="179"/>
      <c r="S98" s="179"/>
      <c r="T98" s="179"/>
      <c r="U98" s="179"/>
      <c r="V98" s="179"/>
      <c r="W98" s="179"/>
      <c r="X98" s="179"/>
      <c r="Y98" s="179"/>
      <c r="Z98" s="179"/>
      <c r="AA98" s="179"/>
      <c r="AB98" s="179"/>
      <c r="AC98" s="179"/>
      <c r="AD98" s="179"/>
      <c r="AE98" s="179"/>
      <c r="AF98" s="179"/>
      <c r="AG98" s="179"/>
      <c r="AH98" s="179"/>
      <c r="AI98" s="179"/>
      <c r="AJ98" s="179"/>
      <c r="AK98" s="179"/>
      <c r="AL98" s="179"/>
      <c r="AM98" s="179"/>
      <c r="AN98" s="179"/>
      <c r="AO98" s="179"/>
      <c r="AP98" s="179"/>
      <c r="AQ98" s="179"/>
      <c r="AR98" s="179"/>
      <c r="AS98" s="180">
        <v>16</v>
      </c>
    </row>
    <row r="99" spans="1:45">
      <c r="A99" s="46"/>
      <c r="B99" s="30">
        <v>1</v>
      </c>
      <c r="C99" s="19">
        <v>4</v>
      </c>
      <c r="D99" s="181">
        <v>259.99999999999994</v>
      </c>
      <c r="E99" s="181">
        <v>350</v>
      </c>
      <c r="F99" s="194">
        <v>253</v>
      </c>
      <c r="G99" s="178"/>
      <c r="H99" s="179"/>
      <c r="I99" s="179"/>
      <c r="J99" s="179"/>
      <c r="K99" s="179"/>
      <c r="L99" s="179"/>
      <c r="M99" s="179"/>
      <c r="N99" s="179"/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79"/>
      <c r="Z99" s="179"/>
      <c r="AA99" s="179"/>
      <c r="AB99" s="179"/>
      <c r="AC99" s="179"/>
      <c r="AD99" s="179"/>
      <c r="AE99" s="179"/>
      <c r="AF99" s="179"/>
      <c r="AG99" s="179"/>
      <c r="AH99" s="179"/>
      <c r="AI99" s="179"/>
      <c r="AJ99" s="179"/>
      <c r="AK99" s="179"/>
      <c r="AL99" s="179"/>
      <c r="AM99" s="179"/>
      <c r="AN99" s="179"/>
      <c r="AO99" s="179"/>
      <c r="AP99" s="179"/>
      <c r="AQ99" s="179"/>
      <c r="AR99" s="179"/>
      <c r="AS99" s="180">
        <v>287.06746826987302</v>
      </c>
    </row>
    <row r="100" spans="1:45">
      <c r="A100" s="46"/>
      <c r="B100" s="30">
        <v>1</v>
      </c>
      <c r="C100" s="19">
        <v>5</v>
      </c>
      <c r="D100" s="181">
        <v>259.99999999999994</v>
      </c>
      <c r="E100" s="181">
        <v>350</v>
      </c>
      <c r="F100" s="181">
        <v>253</v>
      </c>
      <c r="G100" s="178"/>
      <c r="H100" s="179"/>
      <c r="I100" s="179"/>
      <c r="J100" s="179"/>
      <c r="K100" s="179"/>
      <c r="L100" s="179"/>
      <c r="M100" s="179"/>
      <c r="N100" s="179"/>
      <c r="O100" s="179"/>
      <c r="P100" s="179"/>
      <c r="Q100" s="179"/>
      <c r="R100" s="179"/>
      <c r="S100" s="179"/>
      <c r="T100" s="179"/>
      <c r="U100" s="179"/>
      <c r="V100" s="179"/>
      <c r="W100" s="179"/>
      <c r="X100" s="179"/>
      <c r="Y100" s="179"/>
      <c r="Z100" s="179"/>
      <c r="AA100" s="179"/>
      <c r="AB100" s="179"/>
      <c r="AC100" s="179"/>
      <c r="AD100" s="179"/>
      <c r="AE100" s="179"/>
      <c r="AF100" s="179"/>
      <c r="AG100" s="179"/>
      <c r="AH100" s="179"/>
      <c r="AI100" s="179"/>
      <c r="AJ100" s="179"/>
      <c r="AK100" s="179"/>
      <c r="AL100" s="179"/>
      <c r="AM100" s="179"/>
      <c r="AN100" s="179"/>
      <c r="AO100" s="179"/>
      <c r="AP100" s="179"/>
      <c r="AQ100" s="179"/>
      <c r="AR100" s="179"/>
      <c r="AS100" s="180">
        <v>11</v>
      </c>
    </row>
    <row r="101" spans="1:45">
      <c r="A101" s="46"/>
      <c r="B101" s="30">
        <v>1</v>
      </c>
      <c r="C101" s="19">
        <v>6</v>
      </c>
      <c r="D101" s="181">
        <v>259.99999999999994</v>
      </c>
      <c r="E101" s="181">
        <v>350</v>
      </c>
      <c r="F101" s="181">
        <v>253</v>
      </c>
      <c r="G101" s="178"/>
      <c r="H101" s="179"/>
      <c r="I101" s="179"/>
      <c r="J101" s="179"/>
      <c r="K101" s="179"/>
      <c r="L101" s="179"/>
      <c r="M101" s="179"/>
      <c r="N101" s="179"/>
      <c r="O101" s="179"/>
      <c r="P101" s="179"/>
      <c r="Q101" s="179"/>
      <c r="R101" s="179"/>
      <c r="S101" s="179"/>
      <c r="T101" s="179"/>
      <c r="U101" s="179"/>
      <c r="V101" s="179"/>
      <c r="W101" s="179"/>
      <c r="X101" s="179"/>
      <c r="Y101" s="179"/>
      <c r="Z101" s="179"/>
      <c r="AA101" s="179"/>
      <c r="AB101" s="179"/>
      <c r="AC101" s="179"/>
      <c r="AD101" s="179"/>
      <c r="AE101" s="179"/>
      <c r="AF101" s="179"/>
      <c r="AG101" s="179"/>
      <c r="AH101" s="179"/>
      <c r="AI101" s="179"/>
      <c r="AJ101" s="179"/>
      <c r="AK101" s="179"/>
      <c r="AL101" s="179"/>
      <c r="AM101" s="179"/>
      <c r="AN101" s="179"/>
      <c r="AO101" s="179"/>
      <c r="AP101" s="179"/>
      <c r="AQ101" s="179"/>
      <c r="AR101" s="179"/>
      <c r="AS101" s="182"/>
    </row>
    <row r="102" spans="1:45">
      <c r="A102" s="46"/>
      <c r="B102" s="31" t="s">
        <v>208</v>
      </c>
      <c r="C102" s="23"/>
      <c r="D102" s="183">
        <v>259.99999999999994</v>
      </c>
      <c r="E102" s="183">
        <v>350</v>
      </c>
      <c r="F102" s="183">
        <v>253</v>
      </c>
      <c r="G102" s="178"/>
      <c r="H102" s="179"/>
      <c r="I102" s="179"/>
      <c r="J102" s="179"/>
      <c r="K102" s="179"/>
      <c r="L102" s="179"/>
      <c r="M102" s="179"/>
      <c r="N102" s="179"/>
      <c r="O102" s="179"/>
      <c r="P102" s="179"/>
      <c r="Q102" s="179"/>
      <c r="R102" s="179"/>
      <c r="S102" s="179"/>
      <c r="T102" s="179"/>
      <c r="U102" s="179"/>
      <c r="V102" s="179"/>
      <c r="W102" s="179"/>
      <c r="X102" s="179"/>
      <c r="Y102" s="179"/>
      <c r="Z102" s="179"/>
      <c r="AA102" s="179"/>
      <c r="AB102" s="179"/>
      <c r="AC102" s="179"/>
      <c r="AD102" s="179"/>
      <c r="AE102" s="179"/>
      <c r="AF102" s="179"/>
      <c r="AG102" s="179"/>
      <c r="AH102" s="179"/>
      <c r="AI102" s="179"/>
      <c r="AJ102" s="179"/>
      <c r="AK102" s="179"/>
      <c r="AL102" s="179"/>
      <c r="AM102" s="179"/>
      <c r="AN102" s="179"/>
      <c r="AO102" s="179"/>
      <c r="AP102" s="179"/>
      <c r="AQ102" s="179"/>
      <c r="AR102" s="179"/>
      <c r="AS102" s="182"/>
    </row>
    <row r="103" spans="1:45">
      <c r="A103" s="46"/>
      <c r="B103" s="2" t="s">
        <v>209</v>
      </c>
      <c r="C103" s="44"/>
      <c r="D103" s="184">
        <v>259.99999999999994</v>
      </c>
      <c r="E103" s="184">
        <v>350</v>
      </c>
      <c r="F103" s="184">
        <v>253</v>
      </c>
      <c r="G103" s="178"/>
      <c r="H103" s="179"/>
      <c r="I103" s="179"/>
      <c r="J103" s="179"/>
      <c r="K103" s="179"/>
      <c r="L103" s="179"/>
      <c r="M103" s="179"/>
      <c r="N103" s="179"/>
      <c r="O103" s="179"/>
      <c r="P103" s="179"/>
      <c r="Q103" s="179"/>
      <c r="R103" s="179"/>
      <c r="S103" s="179"/>
      <c r="T103" s="179"/>
      <c r="U103" s="179"/>
      <c r="V103" s="179"/>
      <c r="W103" s="179"/>
      <c r="X103" s="179"/>
      <c r="Y103" s="179"/>
      <c r="Z103" s="179"/>
      <c r="AA103" s="179"/>
      <c r="AB103" s="179"/>
      <c r="AC103" s="179"/>
      <c r="AD103" s="179"/>
      <c r="AE103" s="179"/>
      <c r="AF103" s="179"/>
      <c r="AG103" s="179"/>
      <c r="AH103" s="179"/>
      <c r="AI103" s="179"/>
      <c r="AJ103" s="179"/>
      <c r="AK103" s="179"/>
      <c r="AL103" s="179"/>
      <c r="AM103" s="179"/>
      <c r="AN103" s="179"/>
      <c r="AO103" s="179"/>
      <c r="AP103" s="179"/>
      <c r="AQ103" s="179"/>
      <c r="AR103" s="179"/>
      <c r="AS103" s="182"/>
    </row>
    <row r="104" spans="1:45">
      <c r="A104" s="46"/>
      <c r="B104" s="2" t="s">
        <v>210</v>
      </c>
      <c r="C104" s="44"/>
      <c r="D104" s="184">
        <v>0</v>
      </c>
      <c r="E104" s="184">
        <v>0</v>
      </c>
      <c r="F104" s="184">
        <v>0</v>
      </c>
      <c r="G104" s="178"/>
      <c r="H104" s="179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79"/>
      <c r="Z104" s="179"/>
      <c r="AA104" s="179"/>
      <c r="AB104" s="179"/>
      <c r="AC104" s="179"/>
      <c r="AD104" s="179"/>
      <c r="AE104" s="179"/>
      <c r="AF104" s="179"/>
      <c r="AG104" s="179"/>
      <c r="AH104" s="179"/>
      <c r="AI104" s="179"/>
      <c r="AJ104" s="179"/>
      <c r="AK104" s="179"/>
      <c r="AL104" s="179"/>
      <c r="AM104" s="179"/>
      <c r="AN104" s="179"/>
      <c r="AO104" s="179"/>
      <c r="AP104" s="179"/>
      <c r="AQ104" s="179"/>
      <c r="AR104" s="179"/>
      <c r="AS104" s="182"/>
    </row>
    <row r="105" spans="1:45">
      <c r="A105" s="46"/>
      <c r="B105" s="2" t="s">
        <v>86</v>
      </c>
      <c r="C105" s="44"/>
      <c r="D105" s="24">
        <v>0</v>
      </c>
      <c r="E105" s="24">
        <v>0</v>
      </c>
      <c r="F105" s="24">
        <v>0</v>
      </c>
      <c r="G105" s="13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99"/>
    </row>
    <row r="106" spans="1:45">
      <c r="A106" s="46"/>
      <c r="B106" s="2" t="s">
        <v>211</v>
      </c>
      <c r="C106" s="44"/>
      <c r="D106" s="24">
        <v>-9.4289570437939174E-2</v>
      </c>
      <c r="E106" s="24">
        <v>0.21922557825662059</v>
      </c>
      <c r="F106" s="24">
        <v>-0.11867408200307139</v>
      </c>
      <c r="G106" s="13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99"/>
    </row>
    <row r="107" spans="1:45">
      <c r="A107" s="46"/>
      <c r="B107" s="83" t="s">
        <v>212</v>
      </c>
      <c r="C107" s="84"/>
      <c r="D107" s="82">
        <v>0</v>
      </c>
      <c r="E107" s="82">
        <v>8.15</v>
      </c>
      <c r="F107" s="82">
        <v>0.67</v>
      </c>
      <c r="G107" s="13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99"/>
    </row>
    <row r="108" spans="1:45">
      <c r="B108" s="47"/>
      <c r="C108" s="31"/>
      <c r="D108" s="42"/>
      <c r="E108" s="42"/>
      <c r="F108" s="42"/>
      <c r="AS108" s="99"/>
    </row>
    <row r="109" spans="1:45">
      <c r="B109" s="50" t="s">
        <v>346</v>
      </c>
      <c r="AS109" s="43" t="s">
        <v>223</v>
      </c>
    </row>
    <row r="110" spans="1:45">
      <c r="A110" s="39" t="s">
        <v>36</v>
      </c>
      <c r="B110" s="29" t="s">
        <v>122</v>
      </c>
      <c r="C110" s="26" t="s">
        <v>123</v>
      </c>
      <c r="D110" s="27" t="s">
        <v>202</v>
      </c>
      <c r="E110" s="28" t="s">
        <v>202</v>
      </c>
      <c r="F110" s="28" t="s">
        <v>202</v>
      </c>
      <c r="G110" s="13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203</v>
      </c>
      <c r="C111" s="19" t="s">
        <v>203</v>
      </c>
      <c r="D111" s="130" t="s">
        <v>213</v>
      </c>
      <c r="E111" s="131" t="s">
        <v>206</v>
      </c>
      <c r="F111" s="131" t="s">
        <v>215</v>
      </c>
      <c r="G111" s="13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3</v>
      </c>
    </row>
    <row r="112" spans="1:45">
      <c r="A112" s="46"/>
      <c r="B112" s="30"/>
      <c r="C112" s="19"/>
      <c r="D112" s="20" t="s">
        <v>107</v>
      </c>
      <c r="E112" s="21" t="s">
        <v>107</v>
      </c>
      <c r="F112" s="21" t="s">
        <v>107</v>
      </c>
      <c r="G112" s="13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0</v>
      </c>
    </row>
    <row r="113" spans="1:45">
      <c r="A113" s="46"/>
      <c r="B113" s="30"/>
      <c r="C113" s="19"/>
      <c r="D113" s="41"/>
      <c r="E113" s="41"/>
      <c r="F113" s="41"/>
      <c r="G113" s="13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0</v>
      </c>
    </row>
    <row r="114" spans="1:45">
      <c r="A114" s="46"/>
      <c r="B114" s="29">
        <v>1</v>
      </c>
      <c r="C114" s="25">
        <v>1</v>
      </c>
      <c r="D114" s="195" t="s">
        <v>216</v>
      </c>
      <c r="E114" s="177">
        <v>90</v>
      </c>
      <c r="F114" s="193">
        <v>35</v>
      </c>
      <c r="G114" s="178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  <c r="AA114" s="179"/>
      <c r="AB114" s="179"/>
      <c r="AC114" s="179"/>
      <c r="AD114" s="179"/>
      <c r="AE114" s="179"/>
      <c r="AF114" s="179"/>
      <c r="AG114" s="179"/>
      <c r="AH114" s="179"/>
      <c r="AI114" s="179"/>
      <c r="AJ114" s="179"/>
      <c r="AK114" s="179"/>
      <c r="AL114" s="179"/>
      <c r="AM114" s="179"/>
      <c r="AN114" s="179"/>
      <c r="AO114" s="179"/>
      <c r="AP114" s="179"/>
      <c r="AQ114" s="179"/>
      <c r="AR114" s="179"/>
      <c r="AS114" s="180">
        <v>1</v>
      </c>
    </row>
    <row r="115" spans="1:45">
      <c r="A115" s="46"/>
      <c r="B115" s="30">
        <v>1</v>
      </c>
      <c r="C115" s="19">
        <v>2</v>
      </c>
      <c r="D115" s="196" t="s">
        <v>216</v>
      </c>
      <c r="E115" s="181">
        <v>90</v>
      </c>
      <c r="F115" s="194">
        <v>35</v>
      </c>
      <c r="G115" s="178"/>
      <c r="H115" s="179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  <c r="AA115" s="179"/>
      <c r="AB115" s="179"/>
      <c r="AC115" s="179"/>
      <c r="AD115" s="179"/>
      <c r="AE115" s="179"/>
      <c r="AF115" s="179"/>
      <c r="AG115" s="179"/>
      <c r="AH115" s="179"/>
      <c r="AI115" s="179"/>
      <c r="AJ115" s="179"/>
      <c r="AK115" s="179"/>
      <c r="AL115" s="179"/>
      <c r="AM115" s="179"/>
      <c r="AN115" s="179"/>
      <c r="AO115" s="179"/>
      <c r="AP115" s="179"/>
      <c r="AQ115" s="179"/>
      <c r="AR115" s="179"/>
      <c r="AS115" s="180">
        <v>6</v>
      </c>
    </row>
    <row r="116" spans="1:45">
      <c r="A116" s="46"/>
      <c r="B116" s="30">
        <v>1</v>
      </c>
      <c r="C116" s="19">
        <v>3</v>
      </c>
      <c r="D116" s="196" t="s">
        <v>216</v>
      </c>
      <c r="E116" s="181" t="s">
        <v>216</v>
      </c>
      <c r="F116" s="194">
        <v>35</v>
      </c>
      <c r="G116" s="178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179"/>
      <c r="AA116" s="179"/>
      <c r="AB116" s="179"/>
      <c r="AC116" s="179"/>
      <c r="AD116" s="179"/>
      <c r="AE116" s="179"/>
      <c r="AF116" s="179"/>
      <c r="AG116" s="179"/>
      <c r="AH116" s="179"/>
      <c r="AI116" s="179"/>
      <c r="AJ116" s="179"/>
      <c r="AK116" s="179"/>
      <c r="AL116" s="179"/>
      <c r="AM116" s="179"/>
      <c r="AN116" s="179"/>
      <c r="AO116" s="179"/>
      <c r="AP116" s="179"/>
      <c r="AQ116" s="179"/>
      <c r="AR116" s="179"/>
      <c r="AS116" s="180">
        <v>16</v>
      </c>
    </row>
    <row r="117" spans="1:45">
      <c r="A117" s="46"/>
      <c r="B117" s="30">
        <v>1</v>
      </c>
      <c r="C117" s="19">
        <v>4</v>
      </c>
      <c r="D117" s="196" t="s">
        <v>216</v>
      </c>
      <c r="E117" s="181">
        <v>90</v>
      </c>
      <c r="F117" s="194">
        <v>35</v>
      </c>
      <c r="G117" s="178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  <c r="AA117" s="179"/>
      <c r="AB117" s="179"/>
      <c r="AC117" s="179"/>
      <c r="AD117" s="179"/>
      <c r="AE117" s="179"/>
      <c r="AF117" s="179"/>
      <c r="AG117" s="179"/>
      <c r="AH117" s="179"/>
      <c r="AI117" s="179"/>
      <c r="AJ117" s="179"/>
      <c r="AK117" s="179"/>
      <c r="AL117" s="179"/>
      <c r="AM117" s="179"/>
      <c r="AN117" s="179"/>
      <c r="AO117" s="179"/>
      <c r="AP117" s="179"/>
      <c r="AQ117" s="179"/>
      <c r="AR117" s="179"/>
      <c r="AS117" s="180">
        <v>53.9279988339892</v>
      </c>
    </row>
    <row r="118" spans="1:45">
      <c r="A118" s="46"/>
      <c r="B118" s="30">
        <v>1</v>
      </c>
      <c r="C118" s="19">
        <v>5</v>
      </c>
      <c r="D118" s="196" t="s">
        <v>216</v>
      </c>
      <c r="E118" s="181">
        <v>90</v>
      </c>
      <c r="F118" s="181">
        <v>35</v>
      </c>
      <c r="G118" s="178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  <c r="AA118" s="179"/>
      <c r="AB118" s="179"/>
      <c r="AC118" s="179"/>
      <c r="AD118" s="179"/>
      <c r="AE118" s="179"/>
      <c r="AF118" s="179"/>
      <c r="AG118" s="179"/>
      <c r="AH118" s="179"/>
      <c r="AI118" s="179"/>
      <c r="AJ118" s="179"/>
      <c r="AK118" s="179"/>
      <c r="AL118" s="179"/>
      <c r="AM118" s="179"/>
      <c r="AN118" s="179"/>
      <c r="AO118" s="179"/>
      <c r="AP118" s="179"/>
      <c r="AQ118" s="179"/>
      <c r="AR118" s="179"/>
      <c r="AS118" s="180">
        <v>12</v>
      </c>
    </row>
    <row r="119" spans="1:45">
      <c r="A119" s="46"/>
      <c r="B119" s="30">
        <v>1</v>
      </c>
      <c r="C119" s="19">
        <v>6</v>
      </c>
      <c r="D119" s="196" t="s">
        <v>216</v>
      </c>
      <c r="E119" s="181" t="s">
        <v>216</v>
      </c>
      <c r="F119" s="181">
        <v>35</v>
      </c>
      <c r="G119" s="178"/>
      <c r="H119" s="179"/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  <c r="AA119" s="179"/>
      <c r="AB119" s="179"/>
      <c r="AC119" s="179"/>
      <c r="AD119" s="179"/>
      <c r="AE119" s="179"/>
      <c r="AF119" s="179"/>
      <c r="AG119" s="179"/>
      <c r="AH119" s="179"/>
      <c r="AI119" s="179"/>
      <c r="AJ119" s="179"/>
      <c r="AK119" s="179"/>
      <c r="AL119" s="179"/>
      <c r="AM119" s="179"/>
      <c r="AN119" s="179"/>
      <c r="AO119" s="179"/>
      <c r="AP119" s="179"/>
      <c r="AQ119" s="179"/>
      <c r="AR119" s="179"/>
      <c r="AS119" s="182"/>
    </row>
    <row r="120" spans="1:45">
      <c r="A120" s="46"/>
      <c r="B120" s="31" t="s">
        <v>208</v>
      </c>
      <c r="C120" s="23"/>
      <c r="D120" s="183" t="s">
        <v>502</v>
      </c>
      <c r="E120" s="183">
        <v>90</v>
      </c>
      <c r="F120" s="183">
        <v>35</v>
      </c>
      <c r="G120" s="178"/>
      <c r="H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  <c r="AA120" s="179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179"/>
      <c r="AL120" s="179"/>
      <c r="AM120" s="179"/>
      <c r="AN120" s="179"/>
      <c r="AO120" s="179"/>
      <c r="AP120" s="179"/>
      <c r="AQ120" s="179"/>
      <c r="AR120" s="179"/>
      <c r="AS120" s="182"/>
    </row>
    <row r="121" spans="1:45">
      <c r="A121" s="46"/>
      <c r="B121" s="2" t="s">
        <v>209</v>
      </c>
      <c r="C121" s="44"/>
      <c r="D121" s="184" t="s">
        <v>502</v>
      </c>
      <c r="E121" s="184">
        <v>90</v>
      </c>
      <c r="F121" s="184">
        <v>35</v>
      </c>
      <c r="G121" s="178"/>
      <c r="H121" s="179"/>
      <c r="I121" s="179"/>
      <c r="J121" s="179"/>
      <c r="K121" s="179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79"/>
      <c r="Z121" s="179"/>
      <c r="AA121" s="179"/>
      <c r="AB121" s="179"/>
      <c r="AC121" s="179"/>
      <c r="AD121" s="179"/>
      <c r="AE121" s="179"/>
      <c r="AF121" s="179"/>
      <c r="AG121" s="179"/>
      <c r="AH121" s="179"/>
      <c r="AI121" s="179"/>
      <c r="AJ121" s="179"/>
      <c r="AK121" s="179"/>
      <c r="AL121" s="179"/>
      <c r="AM121" s="179"/>
      <c r="AN121" s="179"/>
      <c r="AO121" s="179"/>
      <c r="AP121" s="179"/>
      <c r="AQ121" s="179"/>
      <c r="AR121" s="179"/>
      <c r="AS121" s="182"/>
    </row>
    <row r="122" spans="1:45">
      <c r="A122" s="46"/>
      <c r="B122" s="2" t="s">
        <v>210</v>
      </c>
      <c r="C122" s="44"/>
      <c r="D122" s="184" t="s">
        <v>502</v>
      </c>
      <c r="E122" s="184">
        <v>0</v>
      </c>
      <c r="F122" s="184">
        <v>0</v>
      </c>
      <c r="G122" s="178"/>
      <c r="H122" s="179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  <c r="AA122" s="179"/>
      <c r="AB122" s="179"/>
      <c r="AC122" s="179"/>
      <c r="AD122" s="179"/>
      <c r="AE122" s="179"/>
      <c r="AF122" s="179"/>
      <c r="AG122" s="179"/>
      <c r="AH122" s="179"/>
      <c r="AI122" s="179"/>
      <c r="AJ122" s="179"/>
      <c r="AK122" s="179"/>
      <c r="AL122" s="179"/>
      <c r="AM122" s="179"/>
      <c r="AN122" s="179"/>
      <c r="AO122" s="179"/>
      <c r="AP122" s="179"/>
      <c r="AQ122" s="179"/>
      <c r="AR122" s="179"/>
      <c r="AS122" s="182"/>
    </row>
    <row r="123" spans="1:45">
      <c r="A123" s="46"/>
      <c r="B123" s="2" t="s">
        <v>86</v>
      </c>
      <c r="C123" s="44"/>
      <c r="D123" s="24" t="s">
        <v>502</v>
      </c>
      <c r="E123" s="24">
        <v>0</v>
      </c>
      <c r="F123" s="24">
        <v>0</v>
      </c>
      <c r="G123" s="13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99"/>
    </row>
    <row r="124" spans="1:45">
      <c r="A124" s="46"/>
      <c r="B124" s="2" t="s">
        <v>211</v>
      </c>
      <c r="C124" s="44"/>
      <c r="D124" s="24" t="s">
        <v>502</v>
      </c>
      <c r="E124" s="24">
        <v>0.66889189189189224</v>
      </c>
      <c r="F124" s="24">
        <v>-0.35098648648648634</v>
      </c>
      <c r="G124" s="13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99"/>
    </row>
    <row r="125" spans="1:45">
      <c r="A125" s="46"/>
      <c r="B125" s="83" t="s">
        <v>212</v>
      </c>
      <c r="C125" s="84"/>
      <c r="D125" s="82" t="s">
        <v>217</v>
      </c>
      <c r="E125" s="82">
        <v>0.67</v>
      </c>
      <c r="F125" s="82">
        <v>0.67</v>
      </c>
      <c r="G125" s="13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99"/>
    </row>
    <row r="126" spans="1:45">
      <c r="B126" s="47"/>
      <c r="C126" s="31"/>
      <c r="D126" s="42"/>
      <c r="E126" s="42"/>
      <c r="F126" s="42"/>
      <c r="AS126" s="99"/>
    </row>
    <row r="127" spans="1:45">
      <c r="B127" s="50" t="s">
        <v>347</v>
      </c>
      <c r="AS127" s="43" t="s">
        <v>223</v>
      </c>
    </row>
    <row r="128" spans="1:45">
      <c r="A128" s="39" t="s">
        <v>39</v>
      </c>
      <c r="B128" s="29" t="s">
        <v>122</v>
      </c>
      <c r="C128" s="26" t="s">
        <v>123</v>
      </c>
      <c r="D128" s="27" t="s">
        <v>202</v>
      </c>
      <c r="E128" s="28" t="s">
        <v>202</v>
      </c>
      <c r="F128" s="28" t="s">
        <v>202</v>
      </c>
      <c r="G128" s="13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203</v>
      </c>
      <c r="C129" s="19" t="s">
        <v>203</v>
      </c>
      <c r="D129" s="130" t="s">
        <v>213</v>
      </c>
      <c r="E129" s="131" t="s">
        <v>204</v>
      </c>
      <c r="F129" s="131" t="s">
        <v>215</v>
      </c>
      <c r="G129" s="13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3</v>
      </c>
    </row>
    <row r="130" spans="1:45">
      <c r="A130" s="46"/>
      <c r="B130" s="30"/>
      <c r="C130" s="19"/>
      <c r="D130" s="20" t="s">
        <v>107</v>
      </c>
      <c r="E130" s="21" t="s">
        <v>107</v>
      </c>
      <c r="F130" s="21" t="s">
        <v>107</v>
      </c>
      <c r="G130" s="13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0</v>
      </c>
    </row>
    <row r="131" spans="1:45">
      <c r="A131" s="46"/>
      <c r="B131" s="30"/>
      <c r="C131" s="19"/>
      <c r="D131" s="41"/>
      <c r="E131" s="41"/>
      <c r="F131" s="41"/>
      <c r="G131" s="13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0</v>
      </c>
    </row>
    <row r="132" spans="1:45">
      <c r="A132" s="46"/>
      <c r="B132" s="29">
        <v>1</v>
      </c>
      <c r="C132" s="25">
        <v>1</v>
      </c>
      <c r="D132" s="177">
        <v>430</v>
      </c>
      <c r="E132" s="177">
        <v>260</v>
      </c>
      <c r="F132" s="193">
        <v>260</v>
      </c>
      <c r="G132" s="178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  <c r="AA132" s="179"/>
      <c r="AB132" s="179"/>
      <c r="AC132" s="179"/>
      <c r="AD132" s="179"/>
      <c r="AE132" s="179"/>
      <c r="AF132" s="179"/>
      <c r="AG132" s="179"/>
      <c r="AH132" s="179"/>
      <c r="AI132" s="179"/>
      <c r="AJ132" s="179"/>
      <c r="AK132" s="179"/>
      <c r="AL132" s="179"/>
      <c r="AM132" s="179"/>
      <c r="AN132" s="179"/>
      <c r="AO132" s="179"/>
      <c r="AP132" s="179"/>
      <c r="AQ132" s="179"/>
      <c r="AR132" s="179"/>
      <c r="AS132" s="180">
        <v>1</v>
      </c>
    </row>
    <row r="133" spans="1:45">
      <c r="A133" s="46"/>
      <c r="B133" s="30">
        <v>1</v>
      </c>
      <c r="C133" s="19">
        <v>2</v>
      </c>
      <c r="D133" s="181">
        <v>350</v>
      </c>
      <c r="E133" s="181">
        <v>260</v>
      </c>
      <c r="F133" s="194">
        <v>260</v>
      </c>
      <c r="G133" s="178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  <c r="AA133" s="179"/>
      <c r="AB133" s="179"/>
      <c r="AC133" s="179"/>
      <c r="AD133" s="179"/>
      <c r="AE133" s="179"/>
      <c r="AF133" s="179"/>
      <c r="AG133" s="179"/>
      <c r="AH133" s="179"/>
      <c r="AI133" s="179"/>
      <c r="AJ133" s="179"/>
      <c r="AK133" s="179"/>
      <c r="AL133" s="179"/>
      <c r="AM133" s="179"/>
      <c r="AN133" s="179"/>
      <c r="AO133" s="179"/>
      <c r="AP133" s="179"/>
      <c r="AQ133" s="179"/>
      <c r="AR133" s="179"/>
      <c r="AS133" s="180">
        <v>7</v>
      </c>
    </row>
    <row r="134" spans="1:45">
      <c r="A134" s="46"/>
      <c r="B134" s="30">
        <v>1</v>
      </c>
      <c r="C134" s="19">
        <v>3</v>
      </c>
      <c r="D134" s="181">
        <v>430</v>
      </c>
      <c r="E134" s="181">
        <v>260</v>
      </c>
      <c r="F134" s="194">
        <v>260</v>
      </c>
      <c r="G134" s="178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  <c r="AA134" s="179"/>
      <c r="AB134" s="179"/>
      <c r="AC134" s="179"/>
      <c r="AD134" s="179"/>
      <c r="AE134" s="179"/>
      <c r="AF134" s="179"/>
      <c r="AG134" s="179"/>
      <c r="AH134" s="179"/>
      <c r="AI134" s="179"/>
      <c r="AJ134" s="179"/>
      <c r="AK134" s="179"/>
      <c r="AL134" s="179"/>
      <c r="AM134" s="179"/>
      <c r="AN134" s="179"/>
      <c r="AO134" s="179"/>
      <c r="AP134" s="179"/>
      <c r="AQ134" s="179"/>
      <c r="AR134" s="179"/>
      <c r="AS134" s="180">
        <v>16</v>
      </c>
    </row>
    <row r="135" spans="1:45">
      <c r="A135" s="46"/>
      <c r="B135" s="30">
        <v>1</v>
      </c>
      <c r="C135" s="19">
        <v>4</v>
      </c>
      <c r="D135" s="181">
        <v>430</v>
      </c>
      <c r="E135" s="181">
        <v>260</v>
      </c>
      <c r="F135" s="194">
        <v>260</v>
      </c>
      <c r="G135" s="178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  <c r="AA135" s="179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179"/>
      <c r="AR135" s="179"/>
      <c r="AS135" s="180">
        <v>302.27135331203101</v>
      </c>
    </row>
    <row r="136" spans="1:45">
      <c r="A136" s="46"/>
      <c r="B136" s="30">
        <v>1</v>
      </c>
      <c r="C136" s="19">
        <v>5</v>
      </c>
      <c r="D136" s="181">
        <v>350</v>
      </c>
      <c r="E136" s="181">
        <v>260</v>
      </c>
      <c r="F136" s="181">
        <v>260</v>
      </c>
      <c r="G136" s="178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  <c r="AA136" s="179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79"/>
      <c r="AL136" s="179"/>
      <c r="AM136" s="179"/>
      <c r="AN136" s="179"/>
      <c r="AO136" s="179"/>
      <c r="AP136" s="179"/>
      <c r="AQ136" s="179"/>
      <c r="AR136" s="179"/>
      <c r="AS136" s="180">
        <v>13</v>
      </c>
    </row>
    <row r="137" spans="1:45">
      <c r="A137" s="46"/>
      <c r="B137" s="30">
        <v>1</v>
      </c>
      <c r="C137" s="19">
        <v>6</v>
      </c>
      <c r="D137" s="181">
        <v>350</v>
      </c>
      <c r="E137" s="181">
        <v>260</v>
      </c>
      <c r="F137" s="181">
        <v>260</v>
      </c>
      <c r="G137" s="178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  <c r="Z137" s="179"/>
      <c r="AA137" s="179"/>
      <c r="AB137" s="179"/>
      <c r="AC137" s="179"/>
      <c r="AD137" s="179"/>
      <c r="AE137" s="179"/>
      <c r="AF137" s="179"/>
      <c r="AG137" s="179"/>
      <c r="AH137" s="179"/>
      <c r="AI137" s="179"/>
      <c r="AJ137" s="179"/>
      <c r="AK137" s="179"/>
      <c r="AL137" s="179"/>
      <c r="AM137" s="179"/>
      <c r="AN137" s="179"/>
      <c r="AO137" s="179"/>
      <c r="AP137" s="179"/>
      <c r="AQ137" s="179"/>
      <c r="AR137" s="179"/>
      <c r="AS137" s="182"/>
    </row>
    <row r="138" spans="1:45">
      <c r="A138" s="46"/>
      <c r="B138" s="31" t="s">
        <v>208</v>
      </c>
      <c r="C138" s="23"/>
      <c r="D138" s="183">
        <v>390</v>
      </c>
      <c r="E138" s="183">
        <v>260</v>
      </c>
      <c r="F138" s="183">
        <v>260</v>
      </c>
      <c r="G138" s="178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  <c r="Z138" s="179"/>
      <c r="AA138" s="179"/>
      <c r="AB138" s="179"/>
      <c r="AC138" s="179"/>
      <c r="AD138" s="179"/>
      <c r="AE138" s="179"/>
      <c r="AF138" s="179"/>
      <c r="AG138" s="179"/>
      <c r="AH138" s="179"/>
      <c r="AI138" s="179"/>
      <c r="AJ138" s="179"/>
      <c r="AK138" s="179"/>
      <c r="AL138" s="179"/>
      <c r="AM138" s="179"/>
      <c r="AN138" s="179"/>
      <c r="AO138" s="179"/>
      <c r="AP138" s="179"/>
      <c r="AQ138" s="179"/>
      <c r="AR138" s="179"/>
      <c r="AS138" s="182"/>
    </row>
    <row r="139" spans="1:45">
      <c r="A139" s="46"/>
      <c r="B139" s="2" t="s">
        <v>209</v>
      </c>
      <c r="C139" s="44"/>
      <c r="D139" s="184">
        <v>390</v>
      </c>
      <c r="E139" s="184">
        <v>260</v>
      </c>
      <c r="F139" s="184">
        <v>260</v>
      </c>
      <c r="G139" s="178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  <c r="Z139" s="179"/>
      <c r="AA139" s="179"/>
      <c r="AB139" s="179"/>
      <c r="AC139" s="179"/>
      <c r="AD139" s="179"/>
      <c r="AE139" s="179"/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179"/>
      <c r="AR139" s="179"/>
      <c r="AS139" s="182"/>
    </row>
    <row r="140" spans="1:45">
      <c r="A140" s="46"/>
      <c r="B140" s="2" t="s">
        <v>210</v>
      </c>
      <c r="C140" s="44"/>
      <c r="D140" s="184">
        <v>43.81780460041329</v>
      </c>
      <c r="E140" s="184">
        <v>0</v>
      </c>
      <c r="F140" s="184">
        <v>0</v>
      </c>
      <c r="G140" s="178"/>
      <c r="H140" s="179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  <c r="AA140" s="179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179"/>
      <c r="AR140" s="179"/>
      <c r="AS140" s="182"/>
    </row>
    <row r="141" spans="1:45">
      <c r="A141" s="46"/>
      <c r="B141" s="2" t="s">
        <v>86</v>
      </c>
      <c r="C141" s="44"/>
      <c r="D141" s="24">
        <v>0.11235334512926484</v>
      </c>
      <c r="E141" s="24">
        <v>0</v>
      </c>
      <c r="F141" s="24">
        <v>0</v>
      </c>
      <c r="G141" s="13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99"/>
    </row>
    <row r="142" spans="1:45">
      <c r="A142" s="46"/>
      <c r="B142" s="2" t="s">
        <v>211</v>
      </c>
      <c r="C142" s="44"/>
      <c r="D142" s="24">
        <v>0.29023142857142603</v>
      </c>
      <c r="E142" s="24">
        <v>-0.13984571428571602</v>
      </c>
      <c r="F142" s="24">
        <v>-0.13984571428571602</v>
      </c>
      <c r="G142" s="13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99"/>
    </row>
    <row r="143" spans="1:45">
      <c r="A143" s="46"/>
      <c r="B143" s="83" t="s">
        <v>212</v>
      </c>
      <c r="C143" s="84"/>
      <c r="D143" s="82" t="s">
        <v>217</v>
      </c>
      <c r="E143" s="82" t="s">
        <v>217</v>
      </c>
      <c r="F143" s="82" t="s">
        <v>217</v>
      </c>
      <c r="G143" s="13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99"/>
    </row>
    <row r="144" spans="1:45">
      <c r="B144" s="47"/>
      <c r="C144" s="31"/>
      <c r="D144" s="42"/>
      <c r="E144" s="42"/>
      <c r="F144" s="42"/>
      <c r="AS144" s="99"/>
    </row>
    <row r="145" spans="1:45">
      <c r="B145" s="50" t="s">
        <v>348</v>
      </c>
      <c r="AS145" s="43" t="s">
        <v>66</v>
      </c>
    </row>
    <row r="146" spans="1:45">
      <c r="A146" s="39" t="s">
        <v>52</v>
      </c>
      <c r="B146" s="29" t="s">
        <v>122</v>
      </c>
      <c r="C146" s="26" t="s">
        <v>123</v>
      </c>
      <c r="D146" s="27" t="s">
        <v>202</v>
      </c>
      <c r="E146" s="28" t="s">
        <v>202</v>
      </c>
      <c r="F146" s="28" t="s">
        <v>202</v>
      </c>
      <c r="G146" s="28" t="s">
        <v>202</v>
      </c>
      <c r="H146" s="28" t="s">
        <v>202</v>
      </c>
      <c r="I146" s="13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203</v>
      </c>
      <c r="C147" s="19" t="s">
        <v>203</v>
      </c>
      <c r="D147" s="130" t="s">
        <v>204</v>
      </c>
      <c r="E147" s="131" t="s">
        <v>205</v>
      </c>
      <c r="F147" s="131" t="s">
        <v>206</v>
      </c>
      <c r="G147" s="131" t="s">
        <v>207</v>
      </c>
      <c r="H147" s="131" t="s">
        <v>215</v>
      </c>
      <c r="I147" s="13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1</v>
      </c>
    </row>
    <row r="148" spans="1:45">
      <c r="A148" s="46"/>
      <c r="B148" s="30"/>
      <c r="C148" s="19"/>
      <c r="D148" s="20" t="s">
        <v>107</v>
      </c>
      <c r="E148" s="21" t="s">
        <v>107</v>
      </c>
      <c r="F148" s="21" t="s">
        <v>107</v>
      </c>
      <c r="G148" s="21" t="s">
        <v>107</v>
      </c>
      <c r="H148" s="21" t="s">
        <v>107</v>
      </c>
      <c r="I148" s="13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2</v>
      </c>
    </row>
    <row r="149" spans="1:45">
      <c r="A149" s="46"/>
      <c r="B149" s="30"/>
      <c r="C149" s="19"/>
      <c r="D149" s="41"/>
      <c r="E149" s="41"/>
      <c r="F149" s="41"/>
      <c r="G149" s="41"/>
      <c r="H149" s="41"/>
      <c r="I149" s="13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3</v>
      </c>
    </row>
    <row r="150" spans="1:45">
      <c r="A150" s="46"/>
      <c r="B150" s="29">
        <v>1</v>
      </c>
      <c r="C150" s="25">
        <v>1</v>
      </c>
      <c r="D150" s="32">
        <v>35</v>
      </c>
      <c r="E150" s="32">
        <v>34.972000000000001</v>
      </c>
      <c r="F150" s="33">
        <v>34.549999999999997</v>
      </c>
      <c r="G150" s="32">
        <v>33.573</v>
      </c>
      <c r="H150" s="33">
        <v>36.090000000000003</v>
      </c>
      <c r="I150" s="13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3">
        <v>1</v>
      </c>
    </row>
    <row r="151" spans="1:45">
      <c r="A151" s="46"/>
      <c r="B151" s="30">
        <v>1</v>
      </c>
      <c r="C151" s="19">
        <v>2</v>
      </c>
      <c r="D151" s="21">
        <v>34.936999999999998</v>
      </c>
      <c r="E151" s="21">
        <v>36.231000000000002</v>
      </c>
      <c r="F151" s="34">
        <v>34.409999999999997</v>
      </c>
      <c r="G151" s="21">
        <v>33.713000000000001</v>
      </c>
      <c r="H151" s="34">
        <v>36.090000000000003</v>
      </c>
      <c r="I151" s="13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3" t="e">
        <v>#N/A</v>
      </c>
    </row>
    <row r="152" spans="1:45">
      <c r="A152" s="46"/>
      <c r="B152" s="30">
        <v>1</v>
      </c>
      <c r="C152" s="19">
        <v>3</v>
      </c>
      <c r="D152" s="21">
        <v>34.908999999999999</v>
      </c>
      <c r="E152" s="21">
        <v>35.671999999999997</v>
      </c>
      <c r="F152" s="34">
        <v>34.270000000000003</v>
      </c>
      <c r="G152" s="21">
        <v>33.643000000000001</v>
      </c>
      <c r="H152" s="34">
        <v>35.880000000000003</v>
      </c>
      <c r="I152" s="13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3">
        <v>16</v>
      </c>
    </row>
    <row r="153" spans="1:45">
      <c r="A153" s="46"/>
      <c r="B153" s="30">
        <v>1</v>
      </c>
      <c r="C153" s="19">
        <v>4</v>
      </c>
      <c r="D153" s="21">
        <v>35.063000000000002</v>
      </c>
      <c r="E153" s="21">
        <v>35.951999999999998</v>
      </c>
      <c r="F153" s="34">
        <v>34.130000000000003</v>
      </c>
      <c r="G153" s="21">
        <v>33.643000000000001</v>
      </c>
      <c r="H153" s="34">
        <v>35.880000000000003</v>
      </c>
      <c r="I153" s="13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3">
        <v>34.944160779650737</v>
      </c>
    </row>
    <row r="154" spans="1:45">
      <c r="A154" s="46"/>
      <c r="B154" s="30">
        <v>1</v>
      </c>
      <c r="C154" s="19">
        <v>5</v>
      </c>
      <c r="D154" s="21">
        <v>34.978999999999999</v>
      </c>
      <c r="E154" s="21">
        <v>35.462000000000003</v>
      </c>
      <c r="F154" s="21">
        <v>34.479999999999997</v>
      </c>
      <c r="G154" s="21">
        <v>33.573</v>
      </c>
      <c r="H154" s="21">
        <v>36.090000000000003</v>
      </c>
      <c r="I154" s="13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43">
        <v>8</v>
      </c>
    </row>
    <row r="155" spans="1:45">
      <c r="A155" s="46"/>
      <c r="B155" s="30">
        <v>1</v>
      </c>
      <c r="C155" s="19">
        <v>6</v>
      </c>
      <c r="D155" s="21">
        <v>34.936999999999998</v>
      </c>
      <c r="E155" s="21">
        <v>36.091000000000001</v>
      </c>
      <c r="F155" s="21">
        <v>34.340000000000003</v>
      </c>
      <c r="G155" s="21">
        <v>33.643000000000001</v>
      </c>
      <c r="H155" s="21">
        <v>36.090000000000003</v>
      </c>
      <c r="I155" s="13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99"/>
    </row>
    <row r="156" spans="1:45">
      <c r="A156" s="46"/>
      <c r="B156" s="31" t="s">
        <v>208</v>
      </c>
      <c r="C156" s="23"/>
      <c r="D156" s="35">
        <v>34.970833333333331</v>
      </c>
      <c r="E156" s="35">
        <v>35.729999999999997</v>
      </c>
      <c r="F156" s="35">
        <v>34.36333333333333</v>
      </c>
      <c r="G156" s="35">
        <v>33.631333333333338</v>
      </c>
      <c r="H156" s="35">
        <v>36.020000000000003</v>
      </c>
      <c r="I156" s="13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99"/>
    </row>
    <row r="157" spans="1:45">
      <c r="A157" s="46"/>
      <c r="B157" s="2" t="s">
        <v>209</v>
      </c>
      <c r="C157" s="44"/>
      <c r="D157" s="22">
        <v>34.957999999999998</v>
      </c>
      <c r="E157" s="22">
        <v>35.811999999999998</v>
      </c>
      <c r="F157" s="22">
        <v>34.375</v>
      </c>
      <c r="G157" s="22">
        <v>33.643000000000001</v>
      </c>
      <c r="H157" s="22">
        <v>36.090000000000003</v>
      </c>
      <c r="I157" s="13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99"/>
    </row>
    <row r="158" spans="1:45">
      <c r="A158" s="46"/>
      <c r="B158" s="2" t="s">
        <v>210</v>
      </c>
      <c r="C158" s="44"/>
      <c r="D158" s="36">
        <v>5.5722227761162271E-2</v>
      </c>
      <c r="E158" s="36">
        <v>0.46483502449793912</v>
      </c>
      <c r="F158" s="36">
        <v>0.15121728296284739</v>
      </c>
      <c r="G158" s="36">
        <v>5.2694085689635885E-2</v>
      </c>
      <c r="H158" s="36">
        <v>0.10844353369380812</v>
      </c>
      <c r="I158" s="187"/>
      <c r="J158" s="188"/>
      <c r="K158" s="188"/>
      <c r="L158" s="188"/>
      <c r="M158" s="188"/>
      <c r="N158" s="188"/>
      <c r="O158" s="188"/>
      <c r="P158" s="188"/>
      <c r="Q158" s="188"/>
      <c r="R158" s="188"/>
      <c r="S158" s="188"/>
      <c r="T158" s="188"/>
      <c r="U158" s="188"/>
      <c r="V158" s="188"/>
      <c r="W158" s="188"/>
      <c r="X158" s="188"/>
      <c r="Y158" s="188"/>
      <c r="Z158" s="188"/>
      <c r="AA158" s="188"/>
      <c r="AB158" s="188"/>
      <c r="AC158" s="188"/>
      <c r="AD158" s="188"/>
      <c r="AE158" s="188"/>
      <c r="AF158" s="188"/>
      <c r="AG158" s="188"/>
      <c r="AH158" s="188"/>
      <c r="AI158" s="188"/>
      <c r="AJ158" s="188"/>
      <c r="AK158" s="188"/>
      <c r="AL158" s="188"/>
      <c r="AM158" s="188"/>
      <c r="AN158" s="188"/>
      <c r="AO158" s="188"/>
      <c r="AP158" s="188"/>
      <c r="AQ158" s="188"/>
      <c r="AR158" s="188"/>
      <c r="AS158" s="100"/>
    </row>
    <row r="159" spans="1:45">
      <c r="A159" s="46"/>
      <c r="B159" s="2" t="s">
        <v>86</v>
      </c>
      <c r="C159" s="44"/>
      <c r="D159" s="24">
        <v>1.59339147654938E-3</v>
      </c>
      <c r="E159" s="24">
        <v>1.3009656437109968E-2</v>
      </c>
      <c r="F159" s="24">
        <v>4.400541748846078E-3</v>
      </c>
      <c r="G159" s="24">
        <v>1.5668152424218253E-3</v>
      </c>
      <c r="H159" s="24">
        <v>3.0106477982734066E-3</v>
      </c>
      <c r="I159" s="13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99"/>
    </row>
    <row r="160" spans="1:45">
      <c r="A160" s="46"/>
      <c r="B160" s="2" t="s">
        <v>211</v>
      </c>
      <c r="C160" s="44"/>
      <c r="D160" s="24">
        <v>7.6329072118186403E-4</v>
      </c>
      <c r="E160" s="24">
        <v>2.2488427331380789E-2</v>
      </c>
      <c r="F160" s="24">
        <v>-1.6621588081051963E-2</v>
      </c>
      <c r="G160" s="24">
        <v>-3.756929389707675E-2</v>
      </c>
      <c r="H160" s="24">
        <v>3.0787381821336224E-2</v>
      </c>
      <c r="I160" s="13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99"/>
    </row>
    <row r="161" spans="1:45">
      <c r="A161" s="46"/>
      <c r="B161" s="83" t="s">
        <v>212</v>
      </c>
      <c r="C161" s="84"/>
      <c r="D161" s="82">
        <v>0</v>
      </c>
      <c r="E161" s="82">
        <v>0.67</v>
      </c>
      <c r="F161" s="82">
        <v>0.54</v>
      </c>
      <c r="G161" s="82">
        <v>1.19</v>
      </c>
      <c r="H161" s="82">
        <v>0.93</v>
      </c>
      <c r="I161" s="13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99"/>
    </row>
    <row r="162" spans="1:45">
      <c r="B162" s="47"/>
      <c r="C162" s="31"/>
      <c r="D162" s="42"/>
      <c r="E162" s="42"/>
      <c r="F162" s="42"/>
      <c r="G162" s="42"/>
      <c r="H162" s="42"/>
      <c r="AS162" s="99"/>
    </row>
    <row r="163" spans="1:45">
      <c r="B163" s="50" t="s">
        <v>349</v>
      </c>
      <c r="AS163" s="43" t="s">
        <v>223</v>
      </c>
    </row>
    <row r="164" spans="1:45">
      <c r="A164" s="39" t="s">
        <v>5</v>
      </c>
      <c r="B164" s="29" t="s">
        <v>122</v>
      </c>
      <c r="C164" s="26" t="s">
        <v>123</v>
      </c>
      <c r="D164" s="27" t="s">
        <v>202</v>
      </c>
      <c r="E164" s="28" t="s">
        <v>202</v>
      </c>
      <c r="F164" s="28" t="s">
        <v>202</v>
      </c>
      <c r="G164" s="28" t="s">
        <v>202</v>
      </c>
      <c r="H164" s="13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203</v>
      </c>
      <c r="C165" s="19" t="s">
        <v>203</v>
      </c>
      <c r="D165" s="130" t="s">
        <v>213</v>
      </c>
      <c r="E165" s="131" t="s">
        <v>204</v>
      </c>
      <c r="F165" s="131" t="s">
        <v>206</v>
      </c>
      <c r="G165" s="131" t="s">
        <v>215</v>
      </c>
      <c r="H165" s="13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107</v>
      </c>
      <c r="E166" s="21" t="s">
        <v>107</v>
      </c>
      <c r="F166" s="21" t="s">
        <v>107</v>
      </c>
      <c r="G166" s="21" t="s">
        <v>107</v>
      </c>
      <c r="H166" s="13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0</v>
      </c>
    </row>
    <row r="167" spans="1:45">
      <c r="A167" s="46"/>
      <c r="B167" s="30"/>
      <c r="C167" s="19"/>
      <c r="D167" s="41"/>
      <c r="E167" s="41"/>
      <c r="F167" s="41"/>
      <c r="G167" s="41"/>
      <c r="H167" s="13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0</v>
      </c>
    </row>
    <row r="168" spans="1:45">
      <c r="A168" s="46"/>
      <c r="B168" s="29">
        <v>1</v>
      </c>
      <c r="C168" s="25">
        <v>1</v>
      </c>
      <c r="D168" s="177">
        <v>779.99999999999966</v>
      </c>
      <c r="E168" s="177">
        <v>870</v>
      </c>
      <c r="F168" s="193">
        <v>690</v>
      </c>
      <c r="G168" s="177">
        <v>690</v>
      </c>
      <c r="H168" s="178"/>
      <c r="I168" s="179"/>
      <c r="J168" s="179"/>
      <c r="K168" s="179"/>
      <c r="L168" s="179"/>
      <c r="M168" s="179"/>
      <c r="N168" s="179"/>
      <c r="O168" s="179"/>
      <c r="P168" s="179"/>
      <c r="Q168" s="179"/>
      <c r="R168" s="179"/>
      <c r="S168" s="179"/>
      <c r="T168" s="179"/>
      <c r="U168" s="179"/>
      <c r="V168" s="179"/>
      <c r="W168" s="179"/>
      <c r="X168" s="179"/>
      <c r="Y168" s="179"/>
      <c r="Z168" s="179"/>
      <c r="AA168" s="179"/>
      <c r="AB168" s="179"/>
      <c r="AC168" s="179"/>
      <c r="AD168" s="179"/>
      <c r="AE168" s="179"/>
      <c r="AF168" s="179"/>
      <c r="AG168" s="179"/>
      <c r="AH168" s="179"/>
      <c r="AI168" s="179"/>
      <c r="AJ168" s="179"/>
      <c r="AK168" s="179"/>
      <c r="AL168" s="179"/>
      <c r="AM168" s="179"/>
      <c r="AN168" s="179"/>
      <c r="AO168" s="179"/>
      <c r="AP168" s="179"/>
      <c r="AQ168" s="179"/>
      <c r="AR168" s="179"/>
      <c r="AS168" s="180">
        <v>1</v>
      </c>
    </row>
    <row r="169" spans="1:45">
      <c r="A169" s="46"/>
      <c r="B169" s="30">
        <v>1</v>
      </c>
      <c r="C169" s="19">
        <v>2</v>
      </c>
      <c r="D169" s="181">
        <v>779.99999999999966</v>
      </c>
      <c r="E169" s="181">
        <v>870</v>
      </c>
      <c r="F169" s="194">
        <v>690</v>
      </c>
      <c r="G169" s="181">
        <v>690</v>
      </c>
      <c r="H169" s="178"/>
      <c r="I169" s="179"/>
      <c r="J169" s="179"/>
      <c r="K169" s="179"/>
      <c r="L169" s="179"/>
      <c r="M169" s="179"/>
      <c r="N169" s="179"/>
      <c r="O169" s="179"/>
      <c r="P169" s="179"/>
      <c r="Q169" s="179"/>
      <c r="R169" s="179"/>
      <c r="S169" s="179"/>
      <c r="T169" s="179"/>
      <c r="U169" s="179"/>
      <c r="V169" s="179"/>
      <c r="W169" s="179"/>
      <c r="X169" s="179"/>
      <c r="Y169" s="179"/>
      <c r="Z169" s="179"/>
      <c r="AA169" s="179"/>
      <c r="AB169" s="179"/>
      <c r="AC169" s="179"/>
      <c r="AD169" s="179"/>
      <c r="AE169" s="179"/>
      <c r="AF169" s="179"/>
      <c r="AG169" s="179"/>
      <c r="AH169" s="179"/>
      <c r="AI169" s="179"/>
      <c r="AJ169" s="179"/>
      <c r="AK169" s="179"/>
      <c r="AL169" s="179"/>
      <c r="AM169" s="179"/>
      <c r="AN169" s="179"/>
      <c r="AO169" s="179"/>
      <c r="AP169" s="179"/>
      <c r="AQ169" s="179"/>
      <c r="AR169" s="179"/>
      <c r="AS169" s="180">
        <v>8</v>
      </c>
    </row>
    <row r="170" spans="1:45">
      <c r="A170" s="46"/>
      <c r="B170" s="30">
        <v>1</v>
      </c>
      <c r="C170" s="19">
        <v>3</v>
      </c>
      <c r="D170" s="181">
        <v>779.99999999999966</v>
      </c>
      <c r="E170" s="181">
        <v>870</v>
      </c>
      <c r="F170" s="194">
        <v>690</v>
      </c>
      <c r="G170" s="181">
        <v>690</v>
      </c>
      <c r="H170" s="178"/>
      <c r="I170" s="179"/>
      <c r="J170" s="179"/>
      <c r="K170" s="179"/>
      <c r="L170" s="179"/>
      <c r="M170" s="179"/>
      <c r="N170" s="179"/>
      <c r="O170" s="179"/>
      <c r="P170" s="179"/>
      <c r="Q170" s="179"/>
      <c r="R170" s="179"/>
      <c r="S170" s="179"/>
      <c r="T170" s="179"/>
      <c r="U170" s="179"/>
      <c r="V170" s="179"/>
      <c r="W170" s="179"/>
      <c r="X170" s="179"/>
      <c r="Y170" s="179"/>
      <c r="Z170" s="179"/>
      <c r="AA170" s="179"/>
      <c r="AB170" s="179"/>
      <c r="AC170" s="179"/>
      <c r="AD170" s="179"/>
      <c r="AE170" s="179"/>
      <c r="AF170" s="179"/>
      <c r="AG170" s="179"/>
      <c r="AH170" s="179"/>
      <c r="AI170" s="179"/>
      <c r="AJ170" s="179"/>
      <c r="AK170" s="179"/>
      <c r="AL170" s="179"/>
      <c r="AM170" s="179"/>
      <c r="AN170" s="179"/>
      <c r="AO170" s="179"/>
      <c r="AP170" s="179"/>
      <c r="AQ170" s="179"/>
      <c r="AR170" s="179"/>
      <c r="AS170" s="180">
        <v>16</v>
      </c>
    </row>
    <row r="171" spans="1:45">
      <c r="A171" s="46"/>
      <c r="B171" s="30">
        <v>1</v>
      </c>
      <c r="C171" s="19">
        <v>4</v>
      </c>
      <c r="D171" s="181">
        <v>689.99999999999977</v>
      </c>
      <c r="E171" s="181">
        <v>870</v>
      </c>
      <c r="F171" s="194">
        <v>780</v>
      </c>
      <c r="G171" s="181">
        <v>690</v>
      </c>
      <c r="H171" s="178"/>
      <c r="I171" s="179"/>
      <c r="J171" s="179"/>
      <c r="K171" s="179"/>
      <c r="L171" s="179"/>
      <c r="M171" s="179"/>
      <c r="N171" s="179"/>
      <c r="O171" s="179"/>
      <c r="P171" s="179"/>
      <c r="Q171" s="179"/>
      <c r="R171" s="179"/>
      <c r="S171" s="179"/>
      <c r="T171" s="179"/>
      <c r="U171" s="179"/>
      <c r="V171" s="179"/>
      <c r="W171" s="179"/>
      <c r="X171" s="179"/>
      <c r="Y171" s="179"/>
      <c r="Z171" s="179"/>
      <c r="AA171" s="179"/>
      <c r="AB171" s="179"/>
      <c r="AC171" s="179"/>
      <c r="AD171" s="179"/>
      <c r="AE171" s="179"/>
      <c r="AF171" s="179"/>
      <c r="AG171" s="179"/>
      <c r="AH171" s="179"/>
      <c r="AI171" s="179"/>
      <c r="AJ171" s="179"/>
      <c r="AK171" s="179"/>
      <c r="AL171" s="179"/>
      <c r="AM171" s="179"/>
      <c r="AN171" s="179"/>
      <c r="AO171" s="179"/>
      <c r="AP171" s="179"/>
      <c r="AQ171" s="179"/>
      <c r="AR171" s="179"/>
      <c r="AS171" s="180">
        <v>755.05740644340301</v>
      </c>
    </row>
    <row r="172" spans="1:45">
      <c r="A172" s="46"/>
      <c r="B172" s="30">
        <v>1</v>
      </c>
      <c r="C172" s="19">
        <v>5</v>
      </c>
      <c r="D172" s="181">
        <v>689.99999999999977</v>
      </c>
      <c r="E172" s="181">
        <v>870</v>
      </c>
      <c r="F172" s="181">
        <v>690</v>
      </c>
      <c r="G172" s="181">
        <v>690</v>
      </c>
      <c r="H172" s="178"/>
      <c r="I172" s="179"/>
      <c r="J172" s="179"/>
      <c r="K172" s="179"/>
      <c r="L172" s="179"/>
      <c r="M172" s="179"/>
      <c r="N172" s="179"/>
      <c r="O172" s="179"/>
      <c r="P172" s="179"/>
      <c r="Q172" s="179"/>
      <c r="R172" s="179"/>
      <c r="S172" s="179"/>
      <c r="T172" s="179"/>
      <c r="U172" s="179"/>
      <c r="V172" s="179"/>
      <c r="W172" s="179"/>
      <c r="X172" s="179"/>
      <c r="Y172" s="179"/>
      <c r="Z172" s="179"/>
      <c r="AA172" s="179"/>
      <c r="AB172" s="179"/>
      <c r="AC172" s="179"/>
      <c r="AD172" s="179"/>
      <c r="AE172" s="179"/>
      <c r="AF172" s="179"/>
      <c r="AG172" s="179"/>
      <c r="AH172" s="179"/>
      <c r="AI172" s="179"/>
      <c r="AJ172" s="179"/>
      <c r="AK172" s="179"/>
      <c r="AL172" s="179"/>
      <c r="AM172" s="179"/>
      <c r="AN172" s="179"/>
      <c r="AO172" s="179"/>
      <c r="AP172" s="179"/>
      <c r="AQ172" s="179"/>
      <c r="AR172" s="179"/>
      <c r="AS172" s="180">
        <v>14</v>
      </c>
    </row>
    <row r="173" spans="1:45">
      <c r="A173" s="46"/>
      <c r="B173" s="30">
        <v>1</v>
      </c>
      <c r="C173" s="19">
        <v>6</v>
      </c>
      <c r="D173" s="181">
        <v>779.99999999999966</v>
      </c>
      <c r="E173" s="181">
        <v>870</v>
      </c>
      <c r="F173" s="181">
        <v>690</v>
      </c>
      <c r="G173" s="181">
        <v>690</v>
      </c>
      <c r="H173" s="178"/>
      <c r="I173" s="179"/>
      <c r="J173" s="179"/>
      <c r="K173" s="179"/>
      <c r="L173" s="179"/>
      <c r="M173" s="179"/>
      <c r="N173" s="179"/>
      <c r="O173" s="179"/>
      <c r="P173" s="179"/>
      <c r="Q173" s="179"/>
      <c r="R173" s="179"/>
      <c r="S173" s="179"/>
      <c r="T173" s="179"/>
      <c r="U173" s="179"/>
      <c r="V173" s="179"/>
      <c r="W173" s="179"/>
      <c r="X173" s="179"/>
      <c r="Y173" s="179"/>
      <c r="Z173" s="179"/>
      <c r="AA173" s="179"/>
      <c r="AB173" s="179"/>
      <c r="AC173" s="179"/>
      <c r="AD173" s="179"/>
      <c r="AE173" s="179"/>
      <c r="AF173" s="179"/>
      <c r="AG173" s="179"/>
      <c r="AH173" s="179"/>
      <c r="AI173" s="179"/>
      <c r="AJ173" s="179"/>
      <c r="AK173" s="179"/>
      <c r="AL173" s="179"/>
      <c r="AM173" s="179"/>
      <c r="AN173" s="179"/>
      <c r="AO173" s="179"/>
      <c r="AP173" s="179"/>
      <c r="AQ173" s="179"/>
      <c r="AR173" s="179"/>
      <c r="AS173" s="182"/>
    </row>
    <row r="174" spans="1:45">
      <c r="A174" s="46"/>
      <c r="B174" s="31" t="s">
        <v>208</v>
      </c>
      <c r="C174" s="23"/>
      <c r="D174" s="183">
        <v>749.99999999999989</v>
      </c>
      <c r="E174" s="183">
        <v>870</v>
      </c>
      <c r="F174" s="183">
        <v>705</v>
      </c>
      <c r="G174" s="183">
        <v>690</v>
      </c>
      <c r="H174" s="178"/>
      <c r="I174" s="179"/>
      <c r="J174" s="179"/>
      <c r="K174" s="179"/>
      <c r="L174" s="179"/>
      <c r="M174" s="179"/>
      <c r="N174" s="179"/>
      <c r="O174" s="179"/>
      <c r="P174" s="179"/>
      <c r="Q174" s="179"/>
      <c r="R174" s="179"/>
      <c r="S174" s="179"/>
      <c r="T174" s="179"/>
      <c r="U174" s="179"/>
      <c r="V174" s="179"/>
      <c r="W174" s="179"/>
      <c r="X174" s="179"/>
      <c r="Y174" s="179"/>
      <c r="Z174" s="179"/>
      <c r="AA174" s="179"/>
      <c r="AB174" s="179"/>
      <c r="AC174" s="179"/>
      <c r="AD174" s="179"/>
      <c r="AE174" s="179"/>
      <c r="AF174" s="179"/>
      <c r="AG174" s="179"/>
      <c r="AH174" s="179"/>
      <c r="AI174" s="179"/>
      <c r="AJ174" s="179"/>
      <c r="AK174" s="179"/>
      <c r="AL174" s="179"/>
      <c r="AM174" s="179"/>
      <c r="AN174" s="179"/>
      <c r="AO174" s="179"/>
      <c r="AP174" s="179"/>
      <c r="AQ174" s="179"/>
      <c r="AR174" s="179"/>
      <c r="AS174" s="182"/>
    </row>
    <row r="175" spans="1:45">
      <c r="A175" s="46"/>
      <c r="B175" s="2" t="s">
        <v>209</v>
      </c>
      <c r="C175" s="44"/>
      <c r="D175" s="184">
        <v>779.99999999999966</v>
      </c>
      <c r="E175" s="184">
        <v>870</v>
      </c>
      <c r="F175" s="184">
        <v>690</v>
      </c>
      <c r="G175" s="184">
        <v>690</v>
      </c>
      <c r="H175" s="178"/>
      <c r="I175" s="179"/>
      <c r="J175" s="179"/>
      <c r="K175" s="179"/>
      <c r="L175" s="179"/>
      <c r="M175" s="179"/>
      <c r="N175" s="179"/>
      <c r="O175" s="179"/>
      <c r="P175" s="179"/>
      <c r="Q175" s="179"/>
      <c r="R175" s="179"/>
      <c r="S175" s="179"/>
      <c r="T175" s="179"/>
      <c r="U175" s="179"/>
      <c r="V175" s="179"/>
      <c r="W175" s="179"/>
      <c r="X175" s="179"/>
      <c r="Y175" s="179"/>
      <c r="Z175" s="179"/>
      <c r="AA175" s="179"/>
      <c r="AB175" s="179"/>
      <c r="AC175" s="179"/>
      <c r="AD175" s="179"/>
      <c r="AE175" s="179"/>
      <c r="AF175" s="179"/>
      <c r="AG175" s="179"/>
      <c r="AH175" s="179"/>
      <c r="AI175" s="179"/>
      <c r="AJ175" s="179"/>
      <c r="AK175" s="179"/>
      <c r="AL175" s="179"/>
      <c r="AM175" s="179"/>
      <c r="AN175" s="179"/>
      <c r="AO175" s="179"/>
      <c r="AP175" s="179"/>
      <c r="AQ175" s="179"/>
      <c r="AR175" s="179"/>
      <c r="AS175" s="182"/>
    </row>
    <row r="176" spans="1:45">
      <c r="A176" s="46"/>
      <c r="B176" s="2" t="s">
        <v>210</v>
      </c>
      <c r="C176" s="44"/>
      <c r="D176" s="184">
        <v>46.475800154488937</v>
      </c>
      <c r="E176" s="184">
        <v>0</v>
      </c>
      <c r="F176" s="184">
        <v>36.742346141747674</v>
      </c>
      <c r="G176" s="184">
        <v>0</v>
      </c>
      <c r="H176" s="178"/>
      <c r="I176" s="179"/>
      <c r="J176" s="179"/>
      <c r="K176" s="179"/>
      <c r="L176" s="179"/>
      <c r="M176" s="179"/>
      <c r="N176" s="179"/>
      <c r="O176" s="179"/>
      <c r="P176" s="179"/>
      <c r="Q176" s="179"/>
      <c r="R176" s="179"/>
      <c r="S176" s="179"/>
      <c r="T176" s="179"/>
      <c r="U176" s="179"/>
      <c r="V176" s="179"/>
      <c r="W176" s="179"/>
      <c r="X176" s="179"/>
      <c r="Y176" s="179"/>
      <c r="Z176" s="179"/>
      <c r="AA176" s="179"/>
      <c r="AB176" s="179"/>
      <c r="AC176" s="179"/>
      <c r="AD176" s="179"/>
      <c r="AE176" s="179"/>
      <c r="AF176" s="179"/>
      <c r="AG176" s="179"/>
      <c r="AH176" s="179"/>
      <c r="AI176" s="179"/>
      <c r="AJ176" s="179"/>
      <c r="AK176" s="179"/>
      <c r="AL176" s="179"/>
      <c r="AM176" s="179"/>
      <c r="AN176" s="179"/>
      <c r="AO176" s="179"/>
      <c r="AP176" s="179"/>
      <c r="AQ176" s="179"/>
      <c r="AR176" s="179"/>
      <c r="AS176" s="182"/>
    </row>
    <row r="177" spans="1:45">
      <c r="A177" s="46"/>
      <c r="B177" s="2" t="s">
        <v>86</v>
      </c>
      <c r="C177" s="44"/>
      <c r="D177" s="24">
        <v>6.1967733539318594E-2</v>
      </c>
      <c r="E177" s="24">
        <v>0</v>
      </c>
      <c r="F177" s="24">
        <v>5.2116803037939967E-2</v>
      </c>
      <c r="G177" s="24">
        <v>0</v>
      </c>
      <c r="H177" s="13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99"/>
    </row>
    <row r="178" spans="1:45">
      <c r="A178" s="46"/>
      <c r="B178" s="2" t="s">
        <v>211</v>
      </c>
      <c r="C178" s="44"/>
      <c r="D178" s="24">
        <v>-6.6980422948572649E-3</v>
      </c>
      <c r="E178" s="24">
        <v>0.15223027093796571</v>
      </c>
      <c r="F178" s="24">
        <v>-6.6296159757165629E-2</v>
      </c>
      <c r="G178" s="24">
        <v>-8.6162198911268528E-2</v>
      </c>
      <c r="H178" s="13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99"/>
    </row>
    <row r="179" spans="1:45">
      <c r="A179" s="46"/>
      <c r="B179" s="83" t="s">
        <v>212</v>
      </c>
      <c r="C179" s="84"/>
      <c r="D179" s="82">
        <v>0.5</v>
      </c>
      <c r="E179" s="82">
        <v>3.34</v>
      </c>
      <c r="F179" s="82">
        <v>0.5</v>
      </c>
      <c r="G179" s="82">
        <v>0.85</v>
      </c>
      <c r="H179" s="13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99"/>
    </row>
    <row r="180" spans="1:45">
      <c r="B180" s="47"/>
      <c r="C180" s="31"/>
      <c r="D180" s="42"/>
      <c r="E180" s="42"/>
      <c r="F180" s="42"/>
      <c r="G180" s="42"/>
      <c r="AS180" s="99"/>
    </row>
    <row r="181" spans="1:45">
      <c r="B181" s="50" t="s">
        <v>350</v>
      </c>
      <c r="AS181" s="43" t="s">
        <v>223</v>
      </c>
    </row>
    <row r="182" spans="1:45">
      <c r="A182" s="39" t="s">
        <v>8</v>
      </c>
      <c r="B182" s="29" t="s">
        <v>122</v>
      </c>
      <c r="C182" s="26" t="s">
        <v>123</v>
      </c>
      <c r="D182" s="27" t="s">
        <v>202</v>
      </c>
      <c r="E182" s="13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203</v>
      </c>
      <c r="C183" s="19" t="s">
        <v>203</v>
      </c>
      <c r="D183" s="130" t="s">
        <v>205</v>
      </c>
      <c r="E183" s="13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107</v>
      </c>
      <c r="E184" s="13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0</v>
      </c>
    </row>
    <row r="185" spans="1:45">
      <c r="A185" s="46"/>
      <c r="B185" s="30"/>
      <c r="C185" s="19"/>
      <c r="D185" s="41"/>
      <c r="E185" s="13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0</v>
      </c>
    </row>
    <row r="186" spans="1:45">
      <c r="A186" s="46"/>
      <c r="B186" s="29">
        <v>1</v>
      </c>
      <c r="C186" s="25">
        <v>1</v>
      </c>
      <c r="D186" s="195" t="s">
        <v>113</v>
      </c>
      <c r="E186" s="178"/>
      <c r="F186" s="179"/>
      <c r="G186" s="179"/>
      <c r="H186" s="179"/>
      <c r="I186" s="179"/>
      <c r="J186" s="179"/>
      <c r="K186" s="179"/>
      <c r="L186" s="179"/>
      <c r="M186" s="179"/>
      <c r="N186" s="179"/>
      <c r="O186" s="179"/>
      <c r="P186" s="179"/>
      <c r="Q186" s="179"/>
      <c r="R186" s="179"/>
      <c r="S186" s="179"/>
      <c r="T186" s="179"/>
      <c r="U186" s="179"/>
      <c r="V186" s="179"/>
      <c r="W186" s="179"/>
      <c r="X186" s="179"/>
      <c r="Y186" s="179"/>
      <c r="Z186" s="179"/>
      <c r="AA186" s="179"/>
      <c r="AB186" s="179"/>
      <c r="AC186" s="179"/>
      <c r="AD186" s="179"/>
      <c r="AE186" s="179"/>
      <c r="AF186" s="179"/>
      <c r="AG186" s="179"/>
      <c r="AH186" s="179"/>
      <c r="AI186" s="179"/>
      <c r="AJ186" s="179"/>
      <c r="AK186" s="179"/>
      <c r="AL186" s="179"/>
      <c r="AM186" s="179"/>
      <c r="AN186" s="179"/>
      <c r="AO186" s="179"/>
      <c r="AP186" s="179"/>
      <c r="AQ186" s="179"/>
      <c r="AR186" s="179"/>
      <c r="AS186" s="180">
        <v>1</v>
      </c>
    </row>
    <row r="187" spans="1:45">
      <c r="A187" s="46"/>
      <c r="B187" s="30">
        <v>1</v>
      </c>
      <c r="C187" s="19">
        <v>2</v>
      </c>
      <c r="D187" s="196" t="s">
        <v>113</v>
      </c>
      <c r="E187" s="178"/>
      <c r="F187" s="179"/>
      <c r="G187" s="179"/>
      <c r="H187" s="179"/>
      <c r="I187" s="179"/>
      <c r="J187" s="179"/>
      <c r="K187" s="179"/>
      <c r="L187" s="179"/>
      <c r="M187" s="179"/>
      <c r="N187" s="179"/>
      <c r="O187" s="179"/>
      <c r="P187" s="179"/>
      <c r="Q187" s="179"/>
      <c r="R187" s="179"/>
      <c r="S187" s="179"/>
      <c r="T187" s="179"/>
      <c r="U187" s="179"/>
      <c r="V187" s="179"/>
      <c r="W187" s="179"/>
      <c r="X187" s="179"/>
      <c r="Y187" s="179"/>
      <c r="Z187" s="179"/>
      <c r="AA187" s="179"/>
      <c r="AB187" s="179"/>
      <c r="AC187" s="179"/>
      <c r="AD187" s="179"/>
      <c r="AE187" s="179"/>
      <c r="AF187" s="179"/>
      <c r="AG187" s="179"/>
      <c r="AH187" s="179"/>
      <c r="AI187" s="179"/>
      <c r="AJ187" s="179"/>
      <c r="AK187" s="179"/>
      <c r="AL187" s="179"/>
      <c r="AM187" s="179"/>
      <c r="AN187" s="179"/>
      <c r="AO187" s="179"/>
      <c r="AP187" s="179"/>
      <c r="AQ187" s="179"/>
      <c r="AR187" s="179"/>
      <c r="AS187" s="180">
        <v>9</v>
      </c>
    </row>
    <row r="188" spans="1:45">
      <c r="A188" s="46"/>
      <c r="B188" s="30">
        <v>1</v>
      </c>
      <c r="C188" s="19">
        <v>3</v>
      </c>
      <c r="D188" s="196" t="s">
        <v>113</v>
      </c>
      <c r="E188" s="178"/>
      <c r="F188" s="179"/>
      <c r="G188" s="179"/>
      <c r="H188" s="179"/>
      <c r="I188" s="179"/>
      <c r="J188" s="179"/>
      <c r="K188" s="179"/>
      <c r="L188" s="179"/>
      <c r="M188" s="179"/>
      <c r="N188" s="179"/>
      <c r="O188" s="179"/>
      <c r="P188" s="179"/>
      <c r="Q188" s="179"/>
      <c r="R188" s="179"/>
      <c r="S188" s="179"/>
      <c r="T188" s="179"/>
      <c r="U188" s="179"/>
      <c r="V188" s="179"/>
      <c r="W188" s="179"/>
      <c r="X188" s="179"/>
      <c r="Y188" s="179"/>
      <c r="Z188" s="179"/>
      <c r="AA188" s="179"/>
      <c r="AB188" s="179"/>
      <c r="AC188" s="179"/>
      <c r="AD188" s="179"/>
      <c r="AE188" s="179"/>
      <c r="AF188" s="179"/>
      <c r="AG188" s="179"/>
      <c r="AH188" s="179"/>
      <c r="AI188" s="179"/>
      <c r="AJ188" s="179"/>
      <c r="AK188" s="179"/>
      <c r="AL188" s="179"/>
      <c r="AM188" s="179"/>
      <c r="AN188" s="179"/>
      <c r="AO188" s="179"/>
      <c r="AP188" s="179"/>
      <c r="AQ188" s="179"/>
      <c r="AR188" s="179"/>
      <c r="AS188" s="180">
        <v>16</v>
      </c>
    </row>
    <row r="189" spans="1:45">
      <c r="A189" s="46"/>
      <c r="B189" s="30">
        <v>1</v>
      </c>
      <c r="C189" s="19">
        <v>4</v>
      </c>
      <c r="D189" s="196" t="s">
        <v>113</v>
      </c>
      <c r="E189" s="178"/>
      <c r="F189" s="179"/>
      <c r="G189" s="179"/>
      <c r="H189" s="179"/>
      <c r="I189" s="179"/>
      <c r="J189" s="179"/>
      <c r="K189" s="179"/>
      <c r="L189" s="179"/>
      <c r="M189" s="179"/>
      <c r="N189" s="179"/>
      <c r="O189" s="179"/>
      <c r="P189" s="179"/>
      <c r="Q189" s="179"/>
      <c r="R189" s="179"/>
      <c r="S189" s="179"/>
      <c r="T189" s="179"/>
      <c r="U189" s="179"/>
      <c r="V189" s="179"/>
      <c r="W189" s="179"/>
      <c r="X189" s="179"/>
      <c r="Y189" s="179"/>
      <c r="Z189" s="179"/>
      <c r="AA189" s="179"/>
      <c r="AB189" s="179"/>
      <c r="AC189" s="179"/>
      <c r="AD189" s="179"/>
      <c r="AE189" s="179"/>
      <c r="AF189" s="179"/>
      <c r="AG189" s="179"/>
      <c r="AH189" s="179"/>
      <c r="AI189" s="179"/>
      <c r="AJ189" s="179"/>
      <c r="AK189" s="179"/>
      <c r="AL189" s="179"/>
      <c r="AM189" s="179"/>
      <c r="AN189" s="179"/>
      <c r="AO189" s="179"/>
      <c r="AP189" s="179"/>
      <c r="AQ189" s="179"/>
      <c r="AR189" s="179"/>
      <c r="AS189" s="180" t="s">
        <v>97</v>
      </c>
    </row>
    <row r="190" spans="1:45">
      <c r="A190" s="46"/>
      <c r="B190" s="30">
        <v>1</v>
      </c>
      <c r="C190" s="19">
        <v>5</v>
      </c>
      <c r="D190" s="196" t="s">
        <v>113</v>
      </c>
      <c r="E190" s="178"/>
      <c r="F190" s="179"/>
      <c r="G190" s="179"/>
      <c r="H190" s="179"/>
      <c r="I190" s="179"/>
      <c r="J190" s="179"/>
      <c r="K190" s="179"/>
      <c r="L190" s="179"/>
      <c r="M190" s="179"/>
      <c r="N190" s="179"/>
      <c r="O190" s="179"/>
      <c r="P190" s="179"/>
      <c r="Q190" s="179"/>
      <c r="R190" s="179"/>
      <c r="S190" s="179"/>
      <c r="T190" s="179"/>
      <c r="U190" s="179"/>
      <c r="V190" s="179"/>
      <c r="W190" s="179"/>
      <c r="X190" s="179"/>
      <c r="Y190" s="179"/>
      <c r="Z190" s="179"/>
      <c r="AA190" s="179"/>
      <c r="AB190" s="179"/>
      <c r="AC190" s="179"/>
      <c r="AD190" s="179"/>
      <c r="AE190" s="179"/>
      <c r="AF190" s="179"/>
      <c r="AG190" s="179"/>
      <c r="AH190" s="179"/>
      <c r="AI190" s="179"/>
      <c r="AJ190" s="179"/>
      <c r="AK190" s="179"/>
      <c r="AL190" s="179"/>
      <c r="AM190" s="179"/>
      <c r="AN190" s="179"/>
      <c r="AO190" s="179"/>
      <c r="AP190" s="179"/>
      <c r="AQ190" s="179"/>
      <c r="AR190" s="179"/>
      <c r="AS190" s="180">
        <v>15</v>
      </c>
    </row>
    <row r="191" spans="1:45">
      <c r="A191" s="46"/>
      <c r="B191" s="30">
        <v>1</v>
      </c>
      <c r="C191" s="19">
        <v>6</v>
      </c>
      <c r="D191" s="196" t="s">
        <v>113</v>
      </c>
      <c r="E191" s="178"/>
      <c r="F191" s="179"/>
      <c r="G191" s="179"/>
      <c r="H191" s="179"/>
      <c r="I191" s="179"/>
      <c r="J191" s="179"/>
      <c r="K191" s="179"/>
      <c r="L191" s="179"/>
      <c r="M191" s="179"/>
      <c r="N191" s="179"/>
      <c r="O191" s="179"/>
      <c r="P191" s="179"/>
      <c r="Q191" s="179"/>
      <c r="R191" s="179"/>
      <c r="S191" s="179"/>
      <c r="T191" s="179"/>
      <c r="U191" s="179"/>
      <c r="V191" s="179"/>
      <c r="W191" s="179"/>
      <c r="X191" s="179"/>
      <c r="Y191" s="179"/>
      <c r="Z191" s="179"/>
      <c r="AA191" s="179"/>
      <c r="AB191" s="179"/>
      <c r="AC191" s="179"/>
      <c r="AD191" s="179"/>
      <c r="AE191" s="179"/>
      <c r="AF191" s="179"/>
      <c r="AG191" s="179"/>
      <c r="AH191" s="179"/>
      <c r="AI191" s="179"/>
      <c r="AJ191" s="179"/>
      <c r="AK191" s="179"/>
      <c r="AL191" s="179"/>
      <c r="AM191" s="179"/>
      <c r="AN191" s="179"/>
      <c r="AO191" s="179"/>
      <c r="AP191" s="179"/>
      <c r="AQ191" s="179"/>
      <c r="AR191" s="179"/>
      <c r="AS191" s="182"/>
    </row>
    <row r="192" spans="1:45">
      <c r="A192" s="46"/>
      <c r="B192" s="31" t="s">
        <v>208</v>
      </c>
      <c r="C192" s="23"/>
      <c r="D192" s="183" t="s">
        <v>502</v>
      </c>
      <c r="E192" s="178"/>
      <c r="F192" s="179"/>
      <c r="G192" s="179"/>
      <c r="H192" s="179"/>
      <c r="I192" s="179"/>
      <c r="J192" s="179"/>
      <c r="K192" s="179"/>
      <c r="L192" s="179"/>
      <c r="M192" s="179"/>
      <c r="N192" s="179"/>
      <c r="O192" s="179"/>
      <c r="P192" s="179"/>
      <c r="Q192" s="179"/>
      <c r="R192" s="179"/>
      <c r="S192" s="179"/>
      <c r="T192" s="179"/>
      <c r="U192" s="179"/>
      <c r="V192" s="179"/>
      <c r="W192" s="179"/>
      <c r="X192" s="179"/>
      <c r="Y192" s="179"/>
      <c r="Z192" s="179"/>
      <c r="AA192" s="179"/>
      <c r="AB192" s="179"/>
      <c r="AC192" s="179"/>
      <c r="AD192" s="179"/>
      <c r="AE192" s="179"/>
      <c r="AF192" s="179"/>
      <c r="AG192" s="179"/>
      <c r="AH192" s="179"/>
      <c r="AI192" s="179"/>
      <c r="AJ192" s="179"/>
      <c r="AK192" s="179"/>
      <c r="AL192" s="179"/>
      <c r="AM192" s="179"/>
      <c r="AN192" s="179"/>
      <c r="AO192" s="179"/>
      <c r="AP192" s="179"/>
      <c r="AQ192" s="179"/>
      <c r="AR192" s="179"/>
      <c r="AS192" s="182"/>
    </row>
    <row r="193" spans="1:45">
      <c r="A193" s="46"/>
      <c r="B193" s="2" t="s">
        <v>209</v>
      </c>
      <c r="C193" s="44"/>
      <c r="D193" s="184" t="s">
        <v>502</v>
      </c>
      <c r="E193" s="178"/>
      <c r="F193" s="179"/>
      <c r="G193" s="179"/>
      <c r="H193" s="179"/>
      <c r="I193" s="179"/>
      <c r="J193" s="179"/>
      <c r="K193" s="179"/>
      <c r="L193" s="179"/>
      <c r="M193" s="179"/>
      <c r="N193" s="179"/>
      <c r="O193" s="179"/>
      <c r="P193" s="179"/>
      <c r="Q193" s="179"/>
      <c r="R193" s="179"/>
      <c r="S193" s="179"/>
      <c r="T193" s="179"/>
      <c r="U193" s="179"/>
      <c r="V193" s="179"/>
      <c r="W193" s="179"/>
      <c r="X193" s="179"/>
      <c r="Y193" s="179"/>
      <c r="Z193" s="179"/>
      <c r="AA193" s="179"/>
      <c r="AB193" s="179"/>
      <c r="AC193" s="179"/>
      <c r="AD193" s="179"/>
      <c r="AE193" s="179"/>
      <c r="AF193" s="179"/>
      <c r="AG193" s="179"/>
      <c r="AH193" s="179"/>
      <c r="AI193" s="179"/>
      <c r="AJ193" s="179"/>
      <c r="AK193" s="179"/>
      <c r="AL193" s="179"/>
      <c r="AM193" s="179"/>
      <c r="AN193" s="179"/>
      <c r="AO193" s="179"/>
      <c r="AP193" s="179"/>
      <c r="AQ193" s="179"/>
      <c r="AR193" s="179"/>
      <c r="AS193" s="182"/>
    </row>
    <row r="194" spans="1:45">
      <c r="A194" s="46"/>
      <c r="B194" s="2" t="s">
        <v>210</v>
      </c>
      <c r="C194" s="44"/>
      <c r="D194" s="184" t="s">
        <v>502</v>
      </c>
      <c r="E194" s="178"/>
      <c r="F194" s="179"/>
      <c r="G194" s="179"/>
      <c r="H194" s="179"/>
      <c r="I194" s="179"/>
      <c r="J194" s="179"/>
      <c r="K194" s="179"/>
      <c r="L194" s="179"/>
      <c r="M194" s="179"/>
      <c r="N194" s="179"/>
      <c r="O194" s="179"/>
      <c r="P194" s="179"/>
      <c r="Q194" s="179"/>
      <c r="R194" s="179"/>
      <c r="S194" s="179"/>
      <c r="T194" s="179"/>
      <c r="U194" s="179"/>
      <c r="V194" s="179"/>
      <c r="W194" s="179"/>
      <c r="X194" s="179"/>
      <c r="Y194" s="179"/>
      <c r="Z194" s="179"/>
      <c r="AA194" s="179"/>
      <c r="AB194" s="179"/>
      <c r="AC194" s="179"/>
      <c r="AD194" s="179"/>
      <c r="AE194" s="179"/>
      <c r="AF194" s="179"/>
      <c r="AG194" s="179"/>
      <c r="AH194" s="179"/>
      <c r="AI194" s="179"/>
      <c r="AJ194" s="179"/>
      <c r="AK194" s="179"/>
      <c r="AL194" s="179"/>
      <c r="AM194" s="179"/>
      <c r="AN194" s="179"/>
      <c r="AO194" s="179"/>
      <c r="AP194" s="179"/>
      <c r="AQ194" s="179"/>
      <c r="AR194" s="179"/>
      <c r="AS194" s="182"/>
    </row>
    <row r="195" spans="1:45">
      <c r="A195" s="46"/>
      <c r="B195" s="2" t="s">
        <v>86</v>
      </c>
      <c r="C195" s="44"/>
      <c r="D195" s="24" t="s">
        <v>502</v>
      </c>
      <c r="E195" s="13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99"/>
    </row>
    <row r="196" spans="1:45">
      <c r="A196" s="46"/>
      <c r="B196" s="2" t="s">
        <v>211</v>
      </c>
      <c r="C196" s="44"/>
      <c r="D196" s="24" t="s">
        <v>502</v>
      </c>
      <c r="E196" s="13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99"/>
    </row>
    <row r="197" spans="1:45">
      <c r="A197" s="46"/>
      <c r="B197" s="83" t="s">
        <v>212</v>
      </c>
      <c r="C197" s="84"/>
      <c r="D197" s="82" t="s">
        <v>217</v>
      </c>
      <c r="E197" s="13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99"/>
    </row>
    <row r="198" spans="1:45">
      <c r="B198" s="47"/>
      <c r="C198" s="31"/>
      <c r="D198" s="42"/>
      <c r="AS198" s="99"/>
    </row>
    <row r="199" spans="1:45">
      <c r="B199" s="50" t="s">
        <v>351</v>
      </c>
      <c r="AS199" s="43" t="s">
        <v>223</v>
      </c>
    </row>
    <row r="200" spans="1:45">
      <c r="A200" s="39" t="s">
        <v>11</v>
      </c>
      <c r="B200" s="29" t="s">
        <v>122</v>
      </c>
      <c r="C200" s="26" t="s">
        <v>123</v>
      </c>
      <c r="D200" s="27" t="s">
        <v>202</v>
      </c>
      <c r="E200" s="28" t="s">
        <v>202</v>
      </c>
      <c r="F200" s="13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203</v>
      </c>
      <c r="C201" s="19" t="s">
        <v>203</v>
      </c>
      <c r="D201" s="130" t="s">
        <v>213</v>
      </c>
      <c r="E201" s="131" t="s">
        <v>215</v>
      </c>
      <c r="F201" s="13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107</v>
      </c>
      <c r="E202" s="21" t="s">
        <v>107</v>
      </c>
      <c r="F202" s="13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1</v>
      </c>
    </row>
    <row r="203" spans="1:45">
      <c r="A203" s="46"/>
      <c r="B203" s="30"/>
      <c r="C203" s="19"/>
      <c r="D203" s="41"/>
      <c r="E203" s="41"/>
      <c r="F203" s="13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1</v>
      </c>
    </row>
    <row r="204" spans="1:45">
      <c r="A204" s="46"/>
      <c r="B204" s="29">
        <v>1</v>
      </c>
      <c r="C204" s="25">
        <v>1</v>
      </c>
      <c r="D204" s="197" t="s">
        <v>216</v>
      </c>
      <c r="E204" s="198">
        <v>26</v>
      </c>
      <c r="F204" s="199"/>
      <c r="G204" s="200"/>
      <c r="H204" s="200"/>
      <c r="I204" s="200"/>
      <c r="J204" s="200"/>
      <c r="K204" s="200"/>
      <c r="L204" s="200"/>
      <c r="M204" s="200"/>
      <c r="N204" s="200"/>
      <c r="O204" s="200"/>
      <c r="P204" s="200"/>
      <c r="Q204" s="200"/>
      <c r="R204" s="200"/>
      <c r="S204" s="200"/>
      <c r="T204" s="200"/>
      <c r="U204" s="200"/>
      <c r="V204" s="200"/>
      <c r="W204" s="200"/>
      <c r="X204" s="200"/>
      <c r="Y204" s="200"/>
      <c r="Z204" s="200"/>
      <c r="AA204" s="200"/>
      <c r="AB204" s="200"/>
      <c r="AC204" s="200"/>
      <c r="AD204" s="200"/>
      <c r="AE204" s="200"/>
      <c r="AF204" s="200"/>
      <c r="AG204" s="200"/>
      <c r="AH204" s="200"/>
      <c r="AI204" s="200"/>
      <c r="AJ204" s="200"/>
      <c r="AK204" s="200"/>
      <c r="AL204" s="200"/>
      <c r="AM204" s="200"/>
      <c r="AN204" s="200"/>
      <c r="AO204" s="200"/>
      <c r="AP204" s="200"/>
      <c r="AQ204" s="200"/>
      <c r="AR204" s="200"/>
      <c r="AS204" s="201">
        <v>1</v>
      </c>
    </row>
    <row r="205" spans="1:45">
      <c r="A205" s="46"/>
      <c r="B205" s="30">
        <v>1</v>
      </c>
      <c r="C205" s="19">
        <v>2</v>
      </c>
      <c r="D205" s="202" t="s">
        <v>216</v>
      </c>
      <c r="E205" s="203">
        <v>26</v>
      </c>
      <c r="F205" s="199"/>
      <c r="G205" s="200"/>
      <c r="H205" s="200"/>
      <c r="I205" s="200"/>
      <c r="J205" s="200"/>
      <c r="K205" s="200"/>
      <c r="L205" s="200"/>
      <c r="M205" s="200"/>
      <c r="N205" s="200"/>
      <c r="O205" s="200"/>
      <c r="P205" s="200"/>
      <c r="Q205" s="200"/>
      <c r="R205" s="200"/>
      <c r="S205" s="200"/>
      <c r="T205" s="200"/>
      <c r="U205" s="200"/>
      <c r="V205" s="200"/>
      <c r="W205" s="200"/>
      <c r="X205" s="200"/>
      <c r="Y205" s="200"/>
      <c r="Z205" s="200"/>
      <c r="AA205" s="200"/>
      <c r="AB205" s="200"/>
      <c r="AC205" s="200"/>
      <c r="AD205" s="200"/>
      <c r="AE205" s="200"/>
      <c r="AF205" s="200"/>
      <c r="AG205" s="200"/>
      <c r="AH205" s="200"/>
      <c r="AI205" s="200"/>
      <c r="AJ205" s="200"/>
      <c r="AK205" s="200"/>
      <c r="AL205" s="200"/>
      <c r="AM205" s="200"/>
      <c r="AN205" s="200"/>
      <c r="AO205" s="200"/>
      <c r="AP205" s="200"/>
      <c r="AQ205" s="200"/>
      <c r="AR205" s="200"/>
      <c r="AS205" s="201">
        <v>10</v>
      </c>
    </row>
    <row r="206" spans="1:45">
      <c r="A206" s="46"/>
      <c r="B206" s="30">
        <v>1</v>
      </c>
      <c r="C206" s="19">
        <v>3</v>
      </c>
      <c r="D206" s="202" t="s">
        <v>216</v>
      </c>
      <c r="E206" s="203">
        <v>26</v>
      </c>
      <c r="F206" s="199"/>
      <c r="G206" s="200"/>
      <c r="H206" s="200"/>
      <c r="I206" s="200"/>
      <c r="J206" s="200"/>
      <c r="K206" s="200"/>
      <c r="L206" s="200"/>
      <c r="M206" s="200"/>
      <c r="N206" s="200"/>
      <c r="O206" s="200"/>
      <c r="P206" s="200"/>
      <c r="Q206" s="200"/>
      <c r="R206" s="200"/>
      <c r="S206" s="200"/>
      <c r="T206" s="200"/>
      <c r="U206" s="200"/>
      <c r="V206" s="200"/>
      <c r="W206" s="200"/>
      <c r="X206" s="200"/>
      <c r="Y206" s="200"/>
      <c r="Z206" s="200"/>
      <c r="AA206" s="200"/>
      <c r="AB206" s="200"/>
      <c r="AC206" s="200"/>
      <c r="AD206" s="200"/>
      <c r="AE206" s="200"/>
      <c r="AF206" s="200"/>
      <c r="AG206" s="200"/>
      <c r="AH206" s="200"/>
      <c r="AI206" s="200"/>
      <c r="AJ206" s="200"/>
      <c r="AK206" s="200"/>
      <c r="AL206" s="200"/>
      <c r="AM206" s="200"/>
      <c r="AN206" s="200"/>
      <c r="AO206" s="200"/>
      <c r="AP206" s="200"/>
      <c r="AQ206" s="200"/>
      <c r="AR206" s="200"/>
      <c r="AS206" s="201">
        <v>16</v>
      </c>
    </row>
    <row r="207" spans="1:45">
      <c r="A207" s="46"/>
      <c r="B207" s="30">
        <v>1</v>
      </c>
      <c r="C207" s="19">
        <v>4</v>
      </c>
      <c r="D207" s="202" t="s">
        <v>216</v>
      </c>
      <c r="E207" s="203">
        <v>26</v>
      </c>
      <c r="F207" s="199"/>
      <c r="G207" s="200"/>
      <c r="H207" s="200"/>
      <c r="I207" s="200"/>
      <c r="J207" s="200"/>
      <c r="K207" s="200"/>
      <c r="L207" s="200"/>
      <c r="M207" s="200"/>
      <c r="N207" s="200"/>
      <c r="O207" s="200"/>
      <c r="P207" s="200"/>
      <c r="Q207" s="200"/>
      <c r="R207" s="200"/>
      <c r="S207" s="200"/>
      <c r="T207" s="200"/>
      <c r="U207" s="200"/>
      <c r="V207" s="200"/>
      <c r="W207" s="200"/>
      <c r="X207" s="200"/>
      <c r="Y207" s="200"/>
      <c r="Z207" s="200"/>
      <c r="AA207" s="200"/>
      <c r="AB207" s="200"/>
      <c r="AC207" s="200"/>
      <c r="AD207" s="200"/>
      <c r="AE207" s="200"/>
      <c r="AF207" s="200"/>
      <c r="AG207" s="200"/>
      <c r="AH207" s="200"/>
      <c r="AI207" s="200"/>
      <c r="AJ207" s="200"/>
      <c r="AK207" s="200"/>
      <c r="AL207" s="200"/>
      <c r="AM207" s="200"/>
      <c r="AN207" s="200"/>
      <c r="AO207" s="200"/>
      <c r="AP207" s="200"/>
      <c r="AQ207" s="200"/>
      <c r="AR207" s="200"/>
      <c r="AS207" s="201">
        <v>26.189436927106101</v>
      </c>
    </row>
    <row r="208" spans="1:45">
      <c r="A208" s="46"/>
      <c r="B208" s="30">
        <v>1</v>
      </c>
      <c r="C208" s="19">
        <v>5</v>
      </c>
      <c r="D208" s="202" t="s">
        <v>216</v>
      </c>
      <c r="E208" s="203">
        <v>26</v>
      </c>
      <c r="F208" s="199"/>
      <c r="G208" s="200"/>
      <c r="H208" s="200"/>
      <c r="I208" s="200"/>
      <c r="J208" s="200"/>
      <c r="K208" s="200"/>
      <c r="L208" s="200"/>
      <c r="M208" s="200"/>
      <c r="N208" s="200"/>
      <c r="O208" s="200"/>
      <c r="P208" s="200"/>
      <c r="Q208" s="200"/>
      <c r="R208" s="200"/>
      <c r="S208" s="200"/>
      <c r="T208" s="200"/>
      <c r="U208" s="200"/>
      <c r="V208" s="200"/>
      <c r="W208" s="200"/>
      <c r="X208" s="200"/>
      <c r="Y208" s="200"/>
      <c r="Z208" s="200"/>
      <c r="AA208" s="200"/>
      <c r="AB208" s="200"/>
      <c r="AC208" s="200"/>
      <c r="AD208" s="200"/>
      <c r="AE208" s="200"/>
      <c r="AF208" s="200"/>
      <c r="AG208" s="200"/>
      <c r="AH208" s="200"/>
      <c r="AI208" s="200"/>
      <c r="AJ208" s="200"/>
      <c r="AK208" s="200"/>
      <c r="AL208" s="200"/>
      <c r="AM208" s="200"/>
      <c r="AN208" s="200"/>
      <c r="AO208" s="200"/>
      <c r="AP208" s="200"/>
      <c r="AQ208" s="200"/>
      <c r="AR208" s="200"/>
      <c r="AS208" s="201">
        <v>16</v>
      </c>
    </row>
    <row r="209" spans="1:45">
      <c r="A209" s="46"/>
      <c r="B209" s="30">
        <v>1</v>
      </c>
      <c r="C209" s="19">
        <v>6</v>
      </c>
      <c r="D209" s="202" t="s">
        <v>216</v>
      </c>
      <c r="E209" s="203">
        <v>26</v>
      </c>
      <c r="F209" s="199"/>
      <c r="G209" s="200"/>
      <c r="H209" s="200"/>
      <c r="I209" s="200"/>
      <c r="J209" s="200"/>
      <c r="K209" s="200"/>
      <c r="L209" s="200"/>
      <c r="M209" s="200"/>
      <c r="N209" s="200"/>
      <c r="O209" s="200"/>
      <c r="P209" s="200"/>
      <c r="Q209" s="200"/>
      <c r="R209" s="200"/>
      <c r="S209" s="200"/>
      <c r="T209" s="200"/>
      <c r="U209" s="200"/>
      <c r="V209" s="200"/>
      <c r="W209" s="200"/>
      <c r="X209" s="200"/>
      <c r="Y209" s="200"/>
      <c r="Z209" s="200"/>
      <c r="AA209" s="200"/>
      <c r="AB209" s="200"/>
      <c r="AC209" s="200"/>
      <c r="AD209" s="200"/>
      <c r="AE209" s="200"/>
      <c r="AF209" s="200"/>
      <c r="AG209" s="200"/>
      <c r="AH209" s="200"/>
      <c r="AI209" s="200"/>
      <c r="AJ209" s="200"/>
      <c r="AK209" s="200"/>
      <c r="AL209" s="200"/>
      <c r="AM209" s="200"/>
      <c r="AN209" s="200"/>
      <c r="AO209" s="200"/>
      <c r="AP209" s="200"/>
      <c r="AQ209" s="200"/>
      <c r="AR209" s="200"/>
      <c r="AS209" s="204"/>
    </row>
    <row r="210" spans="1:45">
      <c r="A210" s="46"/>
      <c r="B210" s="31" t="s">
        <v>208</v>
      </c>
      <c r="C210" s="23"/>
      <c r="D210" s="205" t="s">
        <v>502</v>
      </c>
      <c r="E210" s="205">
        <v>26</v>
      </c>
      <c r="F210" s="199"/>
      <c r="G210" s="200"/>
      <c r="H210" s="200"/>
      <c r="I210" s="200"/>
      <c r="J210" s="200"/>
      <c r="K210" s="200"/>
      <c r="L210" s="200"/>
      <c r="M210" s="200"/>
      <c r="N210" s="200"/>
      <c r="O210" s="200"/>
      <c r="P210" s="200"/>
      <c r="Q210" s="200"/>
      <c r="R210" s="200"/>
      <c r="S210" s="200"/>
      <c r="T210" s="200"/>
      <c r="U210" s="200"/>
      <c r="V210" s="200"/>
      <c r="W210" s="200"/>
      <c r="X210" s="200"/>
      <c r="Y210" s="200"/>
      <c r="Z210" s="200"/>
      <c r="AA210" s="200"/>
      <c r="AB210" s="200"/>
      <c r="AC210" s="200"/>
      <c r="AD210" s="200"/>
      <c r="AE210" s="200"/>
      <c r="AF210" s="200"/>
      <c r="AG210" s="200"/>
      <c r="AH210" s="200"/>
      <c r="AI210" s="200"/>
      <c r="AJ210" s="200"/>
      <c r="AK210" s="200"/>
      <c r="AL210" s="200"/>
      <c r="AM210" s="200"/>
      <c r="AN210" s="200"/>
      <c r="AO210" s="200"/>
      <c r="AP210" s="200"/>
      <c r="AQ210" s="200"/>
      <c r="AR210" s="200"/>
      <c r="AS210" s="204"/>
    </row>
    <row r="211" spans="1:45">
      <c r="A211" s="46"/>
      <c r="B211" s="2" t="s">
        <v>209</v>
      </c>
      <c r="C211" s="44"/>
      <c r="D211" s="206" t="s">
        <v>502</v>
      </c>
      <c r="E211" s="206">
        <v>26</v>
      </c>
      <c r="F211" s="199"/>
      <c r="G211" s="200"/>
      <c r="H211" s="200"/>
      <c r="I211" s="200"/>
      <c r="J211" s="200"/>
      <c r="K211" s="200"/>
      <c r="L211" s="200"/>
      <c r="M211" s="200"/>
      <c r="N211" s="200"/>
      <c r="O211" s="200"/>
      <c r="P211" s="200"/>
      <c r="Q211" s="200"/>
      <c r="R211" s="200"/>
      <c r="S211" s="200"/>
      <c r="T211" s="200"/>
      <c r="U211" s="200"/>
      <c r="V211" s="200"/>
      <c r="W211" s="200"/>
      <c r="X211" s="200"/>
      <c r="Y211" s="200"/>
      <c r="Z211" s="200"/>
      <c r="AA211" s="200"/>
      <c r="AB211" s="200"/>
      <c r="AC211" s="200"/>
      <c r="AD211" s="200"/>
      <c r="AE211" s="200"/>
      <c r="AF211" s="200"/>
      <c r="AG211" s="200"/>
      <c r="AH211" s="200"/>
      <c r="AI211" s="200"/>
      <c r="AJ211" s="200"/>
      <c r="AK211" s="200"/>
      <c r="AL211" s="200"/>
      <c r="AM211" s="200"/>
      <c r="AN211" s="200"/>
      <c r="AO211" s="200"/>
      <c r="AP211" s="200"/>
      <c r="AQ211" s="200"/>
      <c r="AR211" s="200"/>
      <c r="AS211" s="204"/>
    </row>
    <row r="212" spans="1:45">
      <c r="A212" s="46"/>
      <c r="B212" s="2" t="s">
        <v>210</v>
      </c>
      <c r="C212" s="44"/>
      <c r="D212" s="206" t="s">
        <v>502</v>
      </c>
      <c r="E212" s="206">
        <v>0</v>
      </c>
      <c r="F212" s="199"/>
      <c r="G212" s="200"/>
      <c r="H212" s="200"/>
      <c r="I212" s="200"/>
      <c r="J212" s="200"/>
      <c r="K212" s="200"/>
      <c r="L212" s="200"/>
      <c r="M212" s="200"/>
      <c r="N212" s="200"/>
      <c r="O212" s="200"/>
      <c r="P212" s="200"/>
      <c r="Q212" s="200"/>
      <c r="R212" s="200"/>
      <c r="S212" s="200"/>
      <c r="T212" s="200"/>
      <c r="U212" s="200"/>
      <c r="V212" s="200"/>
      <c r="W212" s="200"/>
      <c r="X212" s="200"/>
      <c r="Y212" s="200"/>
      <c r="Z212" s="200"/>
      <c r="AA212" s="200"/>
      <c r="AB212" s="200"/>
      <c r="AC212" s="200"/>
      <c r="AD212" s="200"/>
      <c r="AE212" s="200"/>
      <c r="AF212" s="200"/>
      <c r="AG212" s="200"/>
      <c r="AH212" s="200"/>
      <c r="AI212" s="200"/>
      <c r="AJ212" s="200"/>
      <c r="AK212" s="200"/>
      <c r="AL212" s="200"/>
      <c r="AM212" s="200"/>
      <c r="AN212" s="200"/>
      <c r="AO212" s="200"/>
      <c r="AP212" s="200"/>
      <c r="AQ212" s="200"/>
      <c r="AR212" s="200"/>
      <c r="AS212" s="204"/>
    </row>
    <row r="213" spans="1:45">
      <c r="A213" s="46"/>
      <c r="B213" s="2" t="s">
        <v>86</v>
      </c>
      <c r="C213" s="44"/>
      <c r="D213" s="24" t="s">
        <v>502</v>
      </c>
      <c r="E213" s="24">
        <v>0</v>
      </c>
      <c r="F213" s="13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99"/>
    </row>
    <row r="214" spans="1:45">
      <c r="A214" s="46"/>
      <c r="B214" s="2" t="s">
        <v>211</v>
      </c>
      <c r="C214" s="44"/>
      <c r="D214" s="24" t="s">
        <v>502</v>
      </c>
      <c r="E214" s="24">
        <v>-7.2333333333346461E-3</v>
      </c>
      <c r="F214" s="13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99"/>
    </row>
    <row r="215" spans="1:45">
      <c r="A215" s="46"/>
      <c r="B215" s="83" t="s">
        <v>212</v>
      </c>
      <c r="C215" s="84"/>
      <c r="D215" s="82" t="s">
        <v>217</v>
      </c>
      <c r="E215" s="82" t="s">
        <v>217</v>
      </c>
      <c r="F215" s="13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99"/>
    </row>
    <row r="216" spans="1:45">
      <c r="B216" s="47"/>
      <c r="C216" s="31"/>
      <c r="D216" s="42"/>
      <c r="E216" s="42"/>
      <c r="AS216" s="99"/>
    </row>
    <row r="217" spans="1:45">
      <c r="B217" s="50" t="s">
        <v>352</v>
      </c>
      <c r="AS217" s="43" t="s">
        <v>223</v>
      </c>
    </row>
    <row r="218" spans="1:45">
      <c r="A218" s="39" t="s">
        <v>53</v>
      </c>
      <c r="B218" s="29" t="s">
        <v>122</v>
      </c>
      <c r="C218" s="26" t="s">
        <v>123</v>
      </c>
      <c r="D218" s="27" t="s">
        <v>202</v>
      </c>
      <c r="E218" s="28" t="s">
        <v>202</v>
      </c>
      <c r="F218" s="28" t="s">
        <v>202</v>
      </c>
      <c r="G218" s="28" t="s">
        <v>202</v>
      </c>
      <c r="H218" s="13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203</v>
      </c>
      <c r="C219" s="19" t="s">
        <v>203</v>
      </c>
      <c r="D219" s="130" t="s">
        <v>204</v>
      </c>
      <c r="E219" s="131" t="s">
        <v>205</v>
      </c>
      <c r="F219" s="131" t="s">
        <v>206</v>
      </c>
      <c r="G219" s="131" t="s">
        <v>207</v>
      </c>
      <c r="H219" s="13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1</v>
      </c>
    </row>
    <row r="220" spans="1:45">
      <c r="A220" s="46"/>
      <c r="B220" s="30"/>
      <c r="C220" s="19"/>
      <c r="D220" s="20" t="s">
        <v>107</v>
      </c>
      <c r="E220" s="21" t="s">
        <v>107</v>
      </c>
      <c r="F220" s="21" t="s">
        <v>107</v>
      </c>
      <c r="G220" s="21" t="s">
        <v>107</v>
      </c>
      <c r="H220" s="13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3</v>
      </c>
    </row>
    <row r="221" spans="1:45">
      <c r="A221" s="46"/>
      <c r="B221" s="30"/>
      <c r="C221" s="19"/>
      <c r="D221" s="41"/>
      <c r="E221" s="41"/>
      <c r="F221" s="41"/>
      <c r="G221" s="41"/>
      <c r="H221" s="13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3</v>
      </c>
    </row>
    <row r="222" spans="1:45">
      <c r="A222" s="46"/>
      <c r="B222" s="29">
        <v>1</v>
      </c>
      <c r="C222" s="25">
        <v>1</v>
      </c>
      <c r="D222" s="185">
        <v>1.7000000000000001E-2</v>
      </c>
      <c r="E222" s="185" t="s">
        <v>218</v>
      </c>
      <c r="F222" s="186">
        <v>8.0000000000000002E-3</v>
      </c>
      <c r="G222" s="185">
        <v>1.7000000000000001E-2</v>
      </c>
      <c r="H222" s="187"/>
      <c r="I222" s="188"/>
      <c r="J222" s="188"/>
      <c r="K222" s="188"/>
      <c r="L222" s="188"/>
      <c r="M222" s="188"/>
      <c r="N222" s="188"/>
      <c r="O222" s="188"/>
      <c r="P222" s="188"/>
      <c r="Q222" s="188"/>
      <c r="R222" s="188"/>
      <c r="S222" s="188"/>
      <c r="T222" s="188"/>
      <c r="U222" s="188"/>
      <c r="V222" s="188"/>
      <c r="W222" s="188"/>
      <c r="X222" s="188"/>
      <c r="Y222" s="188"/>
      <c r="Z222" s="188"/>
      <c r="AA222" s="188"/>
      <c r="AB222" s="188"/>
      <c r="AC222" s="188"/>
      <c r="AD222" s="188"/>
      <c r="AE222" s="188"/>
      <c r="AF222" s="188"/>
      <c r="AG222" s="188"/>
      <c r="AH222" s="188"/>
      <c r="AI222" s="188"/>
      <c r="AJ222" s="188"/>
      <c r="AK222" s="188"/>
      <c r="AL222" s="188"/>
      <c r="AM222" s="188"/>
      <c r="AN222" s="188"/>
      <c r="AO222" s="188"/>
      <c r="AP222" s="188"/>
      <c r="AQ222" s="188"/>
      <c r="AR222" s="188"/>
      <c r="AS222" s="189">
        <v>1</v>
      </c>
    </row>
    <row r="223" spans="1:45">
      <c r="A223" s="46"/>
      <c r="B223" s="30">
        <v>1</v>
      </c>
      <c r="C223" s="19">
        <v>2</v>
      </c>
      <c r="D223" s="190">
        <v>1.7000000000000001E-2</v>
      </c>
      <c r="E223" s="190" t="s">
        <v>218</v>
      </c>
      <c r="F223" s="191">
        <v>8.0000000000000002E-3</v>
      </c>
      <c r="G223" s="190">
        <v>1.7000000000000001E-2</v>
      </c>
      <c r="H223" s="187"/>
      <c r="I223" s="188"/>
      <c r="J223" s="188"/>
      <c r="K223" s="188"/>
      <c r="L223" s="188"/>
      <c r="M223" s="188"/>
      <c r="N223" s="188"/>
      <c r="O223" s="188"/>
      <c r="P223" s="188"/>
      <c r="Q223" s="188"/>
      <c r="R223" s="188"/>
      <c r="S223" s="188"/>
      <c r="T223" s="188"/>
      <c r="U223" s="188"/>
      <c r="V223" s="188"/>
      <c r="W223" s="188"/>
      <c r="X223" s="188"/>
      <c r="Y223" s="188"/>
      <c r="Z223" s="188"/>
      <c r="AA223" s="188"/>
      <c r="AB223" s="188"/>
      <c r="AC223" s="188"/>
      <c r="AD223" s="188"/>
      <c r="AE223" s="188"/>
      <c r="AF223" s="188"/>
      <c r="AG223" s="188"/>
      <c r="AH223" s="188"/>
      <c r="AI223" s="188"/>
      <c r="AJ223" s="188"/>
      <c r="AK223" s="188"/>
      <c r="AL223" s="188"/>
      <c r="AM223" s="188"/>
      <c r="AN223" s="188"/>
      <c r="AO223" s="188"/>
      <c r="AP223" s="188"/>
      <c r="AQ223" s="188"/>
      <c r="AR223" s="188"/>
      <c r="AS223" s="189">
        <v>11</v>
      </c>
    </row>
    <row r="224" spans="1:45">
      <c r="A224" s="46"/>
      <c r="B224" s="30">
        <v>1</v>
      </c>
      <c r="C224" s="19">
        <v>3</v>
      </c>
      <c r="D224" s="190">
        <v>1.7000000000000001E-2</v>
      </c>
      <c r="E224" s="190" t="s">
        <v>218</v>
      </c>
      <c r="F224" s="191" t="s">
        <v>218</v>
      </c>
      <c r="G224" s="190">
        <v>1.7000000000000001E-2</v>
      </c>
      <c r="H224" s="187"/>
      <c r="I224" s="188"/>
      <c r="J224" s="188"/>
      <c r="K224" s="188"/>
      <c r="L224" s="188"/>
      <c r="M224" s="188"/>
      <c r="N224" s="188"/>
      <c r="O224" s="188"/>
      <c r="P224" s="188"/>
      <c r="Q224" s="188"/>
      <c r="R224" s="188"/>
      <c r="S224" s="188"/>
      <c r="T224" s="188"/>
      <c r="U224" s="188"/>
      <c r="V224" s="188"/>
      <c r="W224" s="188"/>
      <c r="X224" s="188"/>
      <c r="Y224" s="188"/>
      <c r="Z224" s="188"/>
      <c r="AA224" s="188"/>
      <c r="AB224" s="188"/>
      <c r="AC224" s="188"/>
      <c r="AD224" s="188"/>
      <c r="AE224" s="188"/>
      <c r="AF224" s="188"/>
      <c r="AG224" s="188"/>
      <c r="AH224" s="188"/>
      <c r="AI224" s="188"/>
      <c r="AJ224" s="188"/>
      <c r="AK224" s="188"/>
      <c r="AL224" s="188"/>
      <c r="AM224" s="188"/>
      <c r="AN224" s="188"/>
      <c r="AO224" s="188"/>
      <c r="AP224" s="188"/>
      <c r="AQ224" s="188"/>
      <c r="AR224" s="188"/>
      <c r="AS224" s="189">
        <v>16</v>
      </c>
    </row>
    <row r="225" spans="1:45">
      <c r="A225" s="46"/>
      <c r="B225" s="30">
        <v>1</v>
      </c>
      <c r="C225" s="19">
        <v>4</v>
      </c>
      <c r="D225" s="190">
        <v>1.7000000000000001E-2</v>
      </c>
      <c r="E225" s="207">
        <v>8.0000000000000002E-3</v>
      </c>
      <c r="F225" s="191">
        <v>2.5000000000000001E-2</v>
      </c>
      <c r="G225" s="190">
        <v>1.7000000000000001E-2</v>
      </c>
      <c r="H225" s="187"/>
      <c r="I225" s="188"/>
      <c r="J225" s="188"/>
      <c r="K225" s="188"/>
      <c r="L225" s="188"/>
      <c r="M225" s="188"/>
      <c r="N225" s="188"/>
      <c r="O225" s="188"/>
      <c r="P225" s="188"/>
      <c r="Q225" s="188"/>
      <c r="R225" s="188"/>
      <c r="S225" s="188"/>
      <c r="T225" s="188"/>
      <c r="U225" s="188"/>
      <c r="V225" s="188"/>
      <c r="W225" s="188"/>
      <c r="X225" s="188"/>
      <c r="Y225" s="188"/>
      <c r="Z225" s="188"/>
      <c r="AA225" s="188"/>
      <c r="AB225" s="188"/>
      <c r="AC225" s="188"/>
      <c r="AD225" s="188"/>
      <c r="AE225" s="188"/>
      <c r="AF225" s="188"/>
      <c r="AG225" s="188"/>
      <c r="AH225" s="188"/>
      <c r="AI225" s="188"/>
      <c r="AJ225" s="188"/>
      <c r="AK225" s="188"/>
      <c r="AL225" s="188"/>
      <c r="AM225" s="188"/>
      <c r="AN225" s="188"/>
      <c r="AO225" s="188"/>
      <c r="AP225" s="188"/>
      <c r="AQ225" s="188"/>
      <c r="AR225" s="188"/>
      <c r="AS225" s="189">
        <v>1.22793181692401E-2</v>
      </c>
    </row>
    <row r="226" spans="1:45">
      <c r="A226" s="46"/>
      <c r="B226" s="30">
        <v>1</v>
      </c>
      <c r="C226" s="19">
        <v>5</v>
      </c>
      <c r="D226" s="190">
        <v>1.7000000000000001E-2</v>
      </c>
      <c r="E226" s="190" t="s">
        <v>218</v>
      </c>
      <c r="F226" s="190">
        <v>1.7000000000000001E-2</v>
      </c>
      <c r="G226" s="190">
        <v>1.7000000000000001E-2</v>
      </c>
      <c r="H226" s="187"/>
      <c r="I226" s="188"/>
      <c r="J226" s="188"/>
      <c r="K226" s="188"/>
      <c r="L226" s="188"/>
      <c r="M226" s="188"/>
      <c r="N226" s="188"/>
      <c r="O226" s="188"/>
      <c r="P226" s="188"/>
      <c r="Q226" s="188"/>
      <c r="R226" s="188"/>
      <c r="S226" s="188"/>
      <c r="T226" s="188"/>
      <c r="U226" s="188"/>
      <c r="V226" s="188"/>
      <c r="W226" s="188"/>
      <c r="X226" s="188"/>
      <c r="Y226" s="188"/>
      <c r="Z226" s="188"/>
      <c r="AA226" s="188"/>
      <c r="AB226" s="188"/>
      <c r="AC226" s="188"/>
      <c r="AD226" s="188"/>
      <c r="AE226" s="188"/>
      <c r="AF226" s="188"/>
      <c r="AG226" s="188"/>
      <c r="AH226" s="188"/>
      <c r="AI226" s="188"/>
      <c r="AJ226" s="188"/>
      <c r="AK226" s="188"/>
      <c r="AL226" s="188"/>
      <c r="AM226" s="188"/>
      <c r="AN226" s="188"/>
      <c r="AO226" s="188"/>
      <c r="AP226" s="188"/>
      <c r="AQ226" s="188"/>
      <c r="AR226" s="188"/>
      <c r="AS226" s="189">
        <v>17</v>
      </c>
    </row>
    <row r="227" spans="1:45">
      <c r="A227" s="46"/>
      <c r="B227" s="30">
        <v>1</v>
      </c>
      <c r="C227" s="19">
        <v>6</v>
      </c>
      <c r="D227" s="190">
        <v>1.7000000000000001E-2</v>
      </c>
      <c r="E227" s="190" t="s">
        <v>218</v>
      </c>
      <c r="F227" s="190">
        <v>8.0000000000000002E-3</v>
      </c>
      <c r="G227" s="190">
        <v>1.7000000000000001E-2</v>
      </c>
      <c r="H227" s="187"/>
      <c r="I227" s="188"/>
      <c r="J227" s="188"/>
      <c r="K227" s="188"/>
      <c r="L227" s="188"/>
      <c r="M227" s="188"/>
      <c r="N227" s="188"/>
      <c r="O227" s="188"/>
      <c r="P227" s="188"/>
      <c r="Q227" s="188"/>
      <c r="R227" s="188"/>
      <c r="S227" s="188"/>
      <c r="T227" s="188"/>
      <c r="U227" s="188"/>
      <c r="V227" s="188"/>
      <c r="W227" s="188"/>
      <c r="X227" s="188"/>
      <c r="Y227" s="188"/>
      <c r="Z227" s="188"/>
      <c r="AA227" s="188"/>
      <c r="AB227" s="188"/>
      <c r="AC227" s="188"/>
      <c r="AD227" s="188"/>
      <c r="AE227" s="188"/>
      <c r="AF227" s="188"/>
      <c r="AG227" s="188"/>
      <c r="AH227" s="188"/>
      <c r="AI227" s="188"/>
      <c r="AJ227" s="188"/>
      <c r="AK227" s="188"/>
      <c r="AL227" s="188"/>
      <c r="AM227" s="188"/>
      <c r="AN227" s="188"/>
      <c r="AO227" s="188"/>
      <c r="AP227" s="188"/>
      <c r="AQ227" s="188"/>
      <c r="AR227" s="188"/>
      <c r="AS227" s="100"/>
    </row>
    <row r="228" spans="1:45">
      <c r="A228" s="46"/>
      <c r="B228" s="31" t="s">
        <v>208</v>
      </c>
      <c r="C228" s="23"/>
      <c r="D228" s="192">
        <v>1.7000000000000001E-2</v>
      </c>
      <c r="E228" s="192">
        <v>8.0000000000000002E-3</v>
      </c>
      <c r="F228" s="192">
        <v>1.32E-2</v>
      </c>
      <c r="G228" s="192">
        <v>1.7000000000000001E-2</v>
      </c>
      <c r="H228" s="187"/>
      <c r="I228" s="188"/>
      <c r="J228" s="188"/>
      <c r="K228" s="188"/>
      <c r="L228" s="188"/>
      <c r="M228" s="188"/>
      <c r="N228" s="188"/>
      <c r="O228" s="188"/>
      <c r="P228" s="188"/>
      <c r="Q228" s="188"/>
      <c r="R228" s="188"/>
      <c r="S228" s="188"/>
      <c r="T228" s="188"/>
      <c r="U228" s="188"/>
      <c r="V228" s="188"/>
      <c r="W228" s="188"/>
      <c r="X228" s="188"/>
      <c r="Y228" s="188"/>
      <c r="Z228" s="188"/>
      <c r="AA228" s="188"/>
      <c r="AB228" s="188"/>
      <c r="AC228" s="188"/>
      <c r="AD228" s="188"/>
      <c r="AE228" s="188"/>
      <c r="AF228" s="188"/>
      <c r="AG228" s="188"/>
      <c r="AH228" s="188"/>
      <c r="AI228" s="188"/>
      <c r="AJ228" s="188"/>
      <c r="AK228" s="188"/>
      <c r="AL228" s="188"/>
      <c r="AM228" s="188"/>
      <c r="AN228" s="188"/>
      <c r="AO228" s="188"/>
      <c r="AP228" s="188"/>
      <c r="AQ228" s="188"/>
      <c r="AR228" s="188"/>
      <c r="AS228" s="100"/>
    </row>
    <row r="229" spans="1:45">
      <c r="A229" s="46"/>
      <c r="B229" s="2" t="s">
        <v>209</v>
      </c>
      <c r="C229" s="44"/>
      <c r="D229" s="36">
        <v>1.7000000000000001E-2</v>
      </c>
      <c r="E229" s="36">
        <v>8.0000000000000002E-3</v>
      </c>
      <c r="F229" s="36">
        <v>8.0000000000000002E-3</v>
      </c>
      <c r="G229" s="36">
        <v>1.7000000000000001E-2</v>
      </c>
      <c r="H229" s="187"/>
      <c r="I229" s="188"/>
      <c r="J229" s="188"/>
      <c r="K229" s="188"/>
      <c r="L229" s="188"/>
      <c r="M229" s="188"/>
      <c r="N229" s="188"/>
      <c r="O229" s="188"/>
      <c r="P229" s="188"/>
      <c r="Q229" s="188"/>
      <c r="R229" s="188"/>
      <c r="S229" s="188"/>
      <c r="T229" s="188"/>
      <c r="U229" s="188"/>
      <c r="V229" s="188"/>
      <c r="W229" s="188"/>
      <c r="X229" s="188"/>
      <c r="Y229" s="188"/>
      <c r="Z229" s="188"/>
      <c r="AA229" s="188"/>
      <c r="AB229" s="188"/>
      <c r="AC229" s="188"/>
      <c r="AD229" s="188"/>
      <c r="AE229" s="188"/>
      <c r="AF229" s="188"/>
      <c r="AG229" s="188"/>
      <c r="AH229" s="188"/>
      <c r="AI229" s="188"/>
      <c r="AJ229" s="188"/>
      <c r="AK229" s="188"/>
      <c r="AL229" s="188"/>
      <c r="AM229" s="188"/>
      <c r="AN229" s="188"/>
      <c r="AO229" s="188"/>
      <c r="AP229" s="188"/>
      <c r="AQ229" s="188"/>
      <c r="AR229" s="188"/>
      <c r="AS229" s="100"/>
    </row>
    <row r="230" spans="1:45">
      <c r="A230" s="46"/>
      <c r="B230" s="2" t="s">
        <v>210</v>
      </c>
      <c r="C230" s="44"/>
      <c r="D230" s="36">
        <v>0</v>
      </c>
      <c r="E230" s="36" t="s">
        <v>502</v>
      </c>
      <c r="F230" s="36">
        <v>7.6615925237511831E-3</v>
      </c>
      <c r="G230" s="36">
        <v>0</v>
      </c>
      <c r="H230" s="187"/>
      <c r="I230" s="188"/>
      <c r="J230" s="188"/>
      <c r="K230" s="188"/>
      <c r="L230" s="188"/>
      <c r="M230" s="188"/>
      <c r="N230" s="188"/>
      <c r="O230" s="188"/>
      <c r="P230" s="188"/>
      <c r="Q230" s="188"/>
      <c r="R230" s="188"/>
      <c r="S230" s="188"/>
      <c r="T230" s="188"/>
      <c r="U230" s="188"/>
      <c r="V230" s="188"/>
      <c r="W230" s="188"/>
      <c r="X230" s="188"/>
      <c r="Y230" s="188"/>
      <c r="Z230" s="188"/>
      <c r="AA230" s="188"/>
      <c r="AB230" s="188"/>
      <c r="AC230" s="188"/>
      <c r="AD230" s="188"/>
      <c r="AE230" s="188"/>
      <c r="AF230" s="188"/>
      <c r="AG230" s="188"/>
      <c r="AH230" s="188"/>
      <c r="AI230" s="188"/>
      <c r="AJ230" s="188"/>
      <c r="AK230" s="188"/>
      <c r="AL230" s="188"/>
      <c r="AM230" s="188"/>
      <c r="AN230" s="188"/>
      <c r="AO230" s="188"/>
      <c r="AP230" s="188"/>
      <c r="AQ230" s="188"/>
      <c r="AR230" s="188"/>
      <c r="AS230" s="100"/>
    </row>
    <row r="231" spans="1:45">
      <c r="A231" s="46"/>
      <c r="B231" s="2" t="s">
        <v>86</v>
      </c>
      <c r="C231" s="44"/>
      <c r="D231" s="24">
        <v>0</v>
      </c>
      <c r="E231" s="24" t="s">
        <v>502</v>
      </c>
      <c r="F231" s="24">
        <v>0.58042367604175626</v>
      </c>
      <c r="G231" s="24">
        <v>0</v>
      </c>
      <c r="H231" s="13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99"/>
    </row>
    <row r="232" spans="1:45">
      <c r="A232" s="46"/>
      <c r="B232" s="2" t="s">
        <v>211</v>
      </c>
      <c r="C232" s="44"/>
      <c r="D232" s="24">
        <v>0.38444169014084917</v>
      </c>
      <c r="E232" s="24">
        <v>-0.34849802816901221</v>
      </c>
      <c r="F232" s="24">
        <v>7.4978253521129856E-2</v>
      </c>
      <c r="G232" s="24">
        <v>0.38444169014084917</v>
      </c>
      <c r="H232" s="13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99"/>
    </row>
    <row r="233" spans="1:45">
      <c r="A233" s="46"/>
      <c r="B233" s="83" t="s">
        <v>212</v>
      </c>
      <c r="C233" s="84"/>
      <c r="D233" s="82">
        <v>0.67</v>
      </c>
      <c r="E233" s="82">
        <v>2.79</v>
      </c>
      <c r="F233" s="82">
        <v>0.67</v>
      </c>
      <c r="G233" s="82">
        <v>0.67</v>
      </c>
      <c r="H233" s="13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99"/>
    </row>
    <row r="234" spans="1:45">
      <c r="B234" s="47"/>
      <c r="C234" s="31"/>
      <c r="D234" s="42"/>
      <c r="E234" s="42"/>
      <c r="F234" s="42"/>
      <c r="G234" s="42"/>
      <c r="AS234" s="99"/>
    </row>
    <row r="235" spans="1:45">
      <c r="B235" s="50" t="s">
        <v>353</v>
      </c>
      <c r="AS235" s="43" t="s">
        <v>66</v>
      </c>
    </row>
    <row r="236" spans="1:45">
      <c r="A236" s="39" t="s">
        <v>17</v>
      </c>
      <c r="B236" s="29" t="s">
        <v>122</v>
      </c>
      <c r="C236" s="26" t="s">
        <v>123</v>
      </c>
      <c r="D236" s="27" t="s">
        <v>202</v>
      </c>
      <c r="E236" s="28" t="s">
        <v>202</v>
      </c>
      <c r="F236" s="28" t="s">
        <v>202</v>
      </c>
      <c r="G236" s="28" t="s">
        <v>202</v>
      </c>
      <c r="H236" s="28" t="s">
        <v>202</v>
      </c>
      <c r="I236" s="28" t="s">
        <v>202</v>
      </c>
      <c r="J236" s="28" t="s">
        <v>202</v>
      </c>
      <c r="K236" s="13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203</v>
      </c>
      <c r="C237" s="19" t="s">
        <v>203</v>
      </c>
      <c r="D237" s="130" t="s">
        <v>213</v>
      </c>
      <c r="E237" s="131" t="s">
        <v>204</v>
      </c>
      <c r="F237" s="131" t="s">
        <v>205</v>
      </c>
      <c r="G237" s="131" t="s">
        <v>206</v>
      </c>
      <c r="H237" s="131" t="s">
        <v>207</v>
      </c>
      <c r="I237" s="131" t="s">
        <v>214</v>
      </c>
      <c r="J237" s="131" t="s">
        <v>215</v>
      </c>
      <c r="K237" s="13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1</v>
      </c>
    </row>
    <row r="238" spans="1:45">
      <c r="A238" s="46"/>
      <c r="B238" s="30"/>
      <c r="C238" s="19"/>
      <c r="D238" s="20" t="s">
        <v>107</v>
      </c>
      <c r="E238" s="21" t="s">
        <v>107</v>
      </c>
      <c r="F238" s="21" t="s">
        <v>107</v>
      </c>
      <c r="G238" s="21" t="s">
        <v>107</v>
      </c>
      <c r="H238" s="21" t="s">
        <v>107</v>
      </c>
      <c r="I238" s="21" t="s">
        <v>107</v>
      </c>
      <c r="J238" s="21" t="s">
        <v>107</v>
      </c>
      <c r="K238" s="13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2</v>
      </c>
    </row>
    <row r="239" spans="1:45">
      <c r="A239" s="46"/>
      <c r="B239" s="30"/>
      <c r="C239" s="19"/>
      <c r="D239" s="41"/>
      <c r="E239" s="41"/>
      <c r="F239" s="41"/>
      <c r="G239" s="41"/>
      <c r="H239" s="41"/>
      <c r="I239" s="41"/>
      <c r="J239" s="41"/>
      <c r="K239" s="13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3</v>
      </c>
    </row>
    <row r="240" spans="1:45">
      <c r="A240" s="46"/>
      <c r="B240" s="29">
        <v>1</v>
      </c>
      <c r="C240" s="25">
        <v>1</v>
      </c>
      <c r="D240" s="32">
        <v>2.4129999999999998</v>
      </c>
      <c r="E240" s="32">
        <v>2.387</v>
      </c>
      <c r="F240" s="33">
        <v>2.3529999999999998</v>
      </c>
      <c r="G240" s="32">
        <v>2.4049999999999998</v>
      </c>
      <c r="H240" s="33">
        <v>2.4390000000000001</v>
      </c>
      <c r="I240" s="32">
        <v>2.4700000000000015</v>
      </c>
      <c r="J240" s="33">
        <v>2.4049999999999998</v>
      </c>
      <c r="K240" s="13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3">
        <v>1</v>
      </c>
    </row>
    <row r="241" spans="1:45">
      <c r="A241" s="46"/>
      <c r="B241" s="30">
        <v>1</v>
      </c>
      <c r="C241" s="19">
        <v>2</v>
      </c>
      <c r="D241" s="21">
        <v>2.4219999999999997</v>
      </c>
      <c r="E241" s="21">
        <v>2.3959999999999999</v>
      </c>
      <c r="F241" s="34">
        <v>2.464</v>
      </c>
      <c r="G241" s="21">
        <v>2.4219999999999997</v>
      </c>
      <c r="H241" s="34">
        <v>2.4470000000000001</v>
      </c>
      <c r="I241" s="21">
        <v>2.4700000000000015</v>
      </c>
      <c r="J241" s="34">
        <v>2.4129999999999998</v>
      </c>
      <c r="K241" s="13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3" t="e">
        <v>#N/A</v>
      </c>
    </row>
    <row r="242" spans="1:45">
      <c r="A242" s="46"/>
      <c r="B242" s="30">
        <v>1</v>
      </c>
      <c r="C242" s="19">
        <v>3</v>
      </c>
      <c r="D242" s="21">
        <v>2.4049999999999998</v>
      </c>
      <c r="E242" s="21">
        <v>2.387</v>
      </c>
      <c r="F242" s="34">
        <v>2.4219999999999997</v>
      </c>
      <c r="G242" s="21">
        <v>2.4049999999999998</v>
      </c>
      <c r="H242" s="34">
        <v>2.4390000000000001</v>
      </c>
      <c r="I242" s="21">
        <v>2.4700000000000015</v>
      </c>
      <c r="J242" s="34">
        <v>2.3959999999999999</v>
      </c>
      <c r="K242" s="13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3">
        <v>16</v>
      </c>
    </row>
    <row r="243" spans="1:45">
      <c r="A243" s="46"/>
      <c r="B243" s="30">
        <v>1</v>
      </c>
      <c r="C243" s="19">
        <v>4</v>
      </c>
      <c r="D243" s="21">
        <v>2.4049999999999998</v>
      </c>
      <c r="E243" s="21">
        <v>2.3959999999999999</v>
      </c>
      <c r="F243" s="34">
        <v>2.4129999999999998</v>
      </c>
      <c r="G243" s="21">
        <v>2.4390000000000001</v>
      </c>
      <c r="H243" s="34">
        <v>2.4390000000000001</v>
      </c>
      <c r="I243" s="21">
        <v>2.4700000000000015</v>
      </c>
      <c r="J243" s="34">
        <v>2.4049999999999998</v>
      </c>
      <c r="K243" s="13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3">
        <v>2.4205232898070563</v>
      </c>
    </row>
    <row r="244" spans="1:45">
      <c r="A244" s="46"/>
      <c r="B244" s="30">
        <v>1</v>
      </c>
      <c r="C244" s="19">
        <v>5</v>
      </c>
      <c r="D244" s="21">
        <v>2.4049999999999998</v>
      </c>
      <c r="E244" s="21">
        <v>2.3959999999999999</v>
      </c>
      <c r="F244" s="21">
        <v>2.4049999999999998</v>
      </c>
      <c r="G244" s="21">
        <v>2.4049999999999998</v>
      </c>
      <c r="H244" s="21">
        <v>2.4299999999999997</v>
      </c>
      <c r="I244" s="21">
        <v>2.4600000000000009</v>
      </c>
      <c r="J244" s="21">
        <v>2.4299999999999997</v>
      </c>
      <c r="K244" s="13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3">
        <v>9</v>
      </c>
    </row>
    <row r="245" spans="1:45">
      <c r="A245" s="46"/>
      <c r="B245" s="30">
        <v>1</v>
      </c>
      <c r="C245" s="19">
        <v>6</v>
      </c>
      <c r="D245" s="21">
        <v>2.3959999999999999</v>
      </c>
      <c r="E245" s="21">
        <v>2.387</v>
      </c>
      <c r="F245" s="21">
        <v>2.4299999999999997</v>
      </c>
      <c r="G245" s="21">
        <v>2.4049999999999998</v>
      </c>
      <c r="H245" s="21">
        <v>2.4470000000000001</v>
      </c>
      <c r="I245" s="21">
        <v>2.4700000000000015</v>
      </c>
      <c r="J245" s="21">
        <v>2.4049999999999998</v>
      </c>
      <c r="K245" s="13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99"/>
    </row>
    <row r="246" spans="1:45">
      <c r="A246" s="46"/>
      <c r="B246" s="31" t="s">
        <v>208</v>
      </c>
      <c r="C246" s="23"/>
      <c r="D246" s="35">
        <v>2.4076666666666662</v>
      </c>
      <c r="E246" s="35">
        <v>2.3915000000000002</v>
      </c>
      <c r="F246" s="35">
        <v>2.4144999999999999</v>
      </c>
      <c r="G246" s="35">
        <v>2.4134999999999995</v>
      </c>
      <c r="H246" s="35">
        <v>2.4401666666666664</v>
      </c>
      <c r="I246" s="35">
        <v>2.468333333333335</v>
      </c>
      <c r="J246" s="35">
        <v>2.4089999999999998</v>
      </c>
      <c r="K246" s="13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99"/>
    </row>
    <row r="247" spans="1:45">
      <c r="A247" s="46"/>
      <c r="B247" s="2" t="s">
        <v>209</v>
      </c>
      <c r="C247" s="44"/>
      <c r="D247" s="22">
        <v>2.4049999999999998</v>
      </c>
      <c r="E247" s="22">
        <v>2.3914999999999997</v>
      </c>
      <c r="F247" s="22">
        <v>2.4174999999999995</v>
      </c>
      <c r="G247" s="22">
        <v>2.4049999999999998</v>
      </c>
      <c r="H247" s="22">
        <v>2.4390000000000001</v>
      </c>
      <c r="I247" s="22">
        <v>2.4700000000000015</v>
      </c>
      <c r="J247" s="22">
        <v>2.4049999999999998</v>
      </c>
      <c r="K247" s="13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99"/>
    </row>
    <row r="248" spans="1:45">
      <c r="A248" s="46"/>
      <c r="B248" s="2" t="s">
        <v>210</v>
      </c>
      <c r="C248" s="44"/>
      <c r="D248" s="36">
        <v>8.8468450120178805E-3</v>
      </c>
      <c r="E248" s="36">
        <v>4.9295030175464391E-3</v>
      </c>
      <c r="F248" s="36">
        <v>3.6390932936653374E-2</v>
      </c>
      <c r="G248" s="36">
        <v>1.4223220451079363E-2</v>
      </c>
      <c r="H248" s="36">
        <v>6.337717780610627E-3</v>
      </c>
      <c r="I248" s="36">
        <v>4.0824829046389056E-3</v>
      </c>
      <c r="J248" s="36">
        <v>1.1610340218959941E-2</v>
      </c>
      <c r="K248" s="187"/>
      <c r="L248" s="188"/>
      <c r="M248" s="188"/>
      <c r="N248" s="188"/>
      <c r="O248" s="188"/>
      <c r="P248" s="188"/>
      <c r="Q248" s="188"/>
      <c r="R248" s="188"/>
      <c r="S248" s="188"/>
      <c r="T248" s="188"/>
      <c r="U248" s="188"/>
      <c r="V248" s="188"/>
      <c r="W248" s="188"/>
      <c r="X248" s="188"/>
      <c r="Y248" s="188"/>
      <c r="Z248" s="188"/>
      <c r="AA248" s="188"/>
      <c r="AB248" s="188"/>
      <c r="AC248" s="188"/>
      <c r="AD248" s="188"/>
      <c r="AE248" s="188"/>
      <c r="AF248" s="188"/>
      <c r="AG248" s="188"/>
      <c r="AH248" s="188"/>
      <c r="AI248" s="188"/>
      <c r="AJ248" s="188"/>
      <c r="AK248" s="188"/>
      <c r="AL248" s="188"/>
      <c r="AM248" s="188"/>
      <c r="AN248" s="188"/>
      <c r="AO248" s="188"/>
      <c r="AP248" s="188"/>
      <c r="AQ248" s="188"/>
      <c r="AR248" s="188"/>
      <c r="AS248" s="100"/>
    </row>
    <row r="249" spans="1:45">
      <c r="A249" s="46"/>
      <c r="B249" s="2" t="s">
        <v>86</v>
      </c>
      <c r="C249" s="44"/>
      <c r="D249" s="24">
        <v>3.6744476029424958E-3</v>
      </c>
      <c r="E249" s="24">
        <v>2.0612598860741955E-3</v>
      </c>
      <c r="F249" s="24">
        <v>1.5071829752186116E-2</v>
      </c>
      <c r="G249" s="24">
        <v>5.8931926459827493E-3</v>
      </c>
      <c r="H249" s="24">
        <v>2.5972479122781072E-3</v>
      </c>
      <c r="I249" s="24">
        <v>1.6539431078888196E-3</v>
      </c>
      <c r="J249" s="24">
        <v>4.8195683764881451E-3</v>
      </c>
      <c r="K249" s="13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99"/>
    </row>
    <row r="250" spans="1:45">
      <c r="A250" s="46"/>
      <c r="B250" s="2" t="s">
        <v>211</v>
      </c>
      <c r="C250" s="44"/>
      <c r="D250" s="24">
        <v>-5.3115056543888706E-3</v>
      </c>
      <c r="E250" s="24">
        <v>-1.1990502189867192E-2</v>
      </c>
      <c r="F250" s="24">
        <v>-2.488424644547238E-3</v>
      </c>
      <c r="G250" s="24">
        <v>-2.9015584508657044E-3</v>
      </c>
      <c r="H250" s="24">
        <v>8.1153430509548485E-3</v>
      </c>
      <c r="I250" s="24">
        <v>1.9751945262253434E-2</v>
      </c>
      <c r="J250" s="24">
        <v>-4.760660579297693E-3</v>
      </c>
      <c r="K250" s="13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99"/>
    </row>
    <row r="251" spans="1:45">
      <c r="A251" s="46"/>
      <c r="B251" s="83" t="s">
        <v>212</v>
      </c>
      <c r="C251" s="84"/>
      <c r="D251" s="82">
        <v>0.67</v>
      </c>
      <c r="E251" s="82">
        <v>2.5299999999999998</v>
      </c>
      <c r="F251" s="82">
        <v>0.17</v>
      </c>
      <c r="G251" s="82">
        <v>0</v>
      </c>
      <c r="H251" s="82">
        <v>3.2</v>
      </c>
      <c r="I251" s="82">
        <v>6.56</v>
      </c>
      <c r="J251" s="82">
        <v>0.51</v>
      </c>
      <c r="K251" s="13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99"/>
    </row>
    <row r="252" spans="1:45">
      <c r="B252" s="47"/>
      <c r="C252" s="31"/>
      <c r="D252" s="42"/>
      <c r="E252" s="42"/>
      <c r="F252" s="42"/>
      <c r="G252" s="42"/>
      <c r="H252" s="42"/>
      <c r="I252" s="42"/>
      <c r="J252" s="42"/>
      <c r="AS252" s="99"/>
    </row>
    <row r="253" spans="1:45">
      <c r="B253" s="50" t="s">
        <v>354</v>
      </c>
      <c r="AS253" s="43" t="s">
        <v>223</v>
      </c>
    </row>
    <row r="254" spans="1:45">
      <c r="A254" s="39" t="s">
        <v>23</v>
      </c>
      <c r="B254" s="29" t="s">
        <v>122</v>
      </c>
      <c r="C254" s="26" t="s">
        <v>123</v>
      </c>
      <c r="D254" s="27" t="s">
        <v>202</v>
      </c>
      <c r="E254" s="28" t="s">
        <v>202</v>
      </c>
      <c r="F254" s="13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203</v>
      </c>
      <c r="C255" s="19" t="s">
        <v>203</v>
      </c>
      <c r="D255" s="130" t="s">
        <v>213</v>
      </c>
      <c r="E255" s="131" t="s">
        <v>215</v>
      </c>
      <c r="F255" s="13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107</v>
      </c>
      <c r="E256" s="21" t="s">
        <v>107</v>
      </c>
      <c r="F256" s="13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1</v>
      </c>
    </row>
    <row r="257" spans="1:45">
      <c r="A257" s="46"/>
      <c r="B257" s="30"/>
      <c r="C257" s="19"/>
      <c r="D257" s="41"/>
      <c r="E257" s="41"/>
      <c r="F257" s="13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1</v>
      </c>
    </row>
    <row r="258" spans="1:45">
      <c r="A258" s="46"/>
      <c r="B258" s="29">
        <v>1</v>
      </c>
      <c r="C258" s="25">
        <v>1</v>
      </c>
      <c r="D258" s="197" t="s">
        <v>216</v>
      </c>
      <c r="E258" s="197" t="s">
        <v>219</v>
      </c>
      <c r="F258" s="199"/>
      <c r="G258" s="200"/>
      <c r="H258" s="200"/>
      <c r="I258" s="200"/>
      <c r="J258" s="200"/>
      <c r="K258" s="200"/>
      <c r="L258" s="200"/>
      <c r="M258" s="200"/>
      <c r="N258" s="200"/>
      <c r="O258" s="200"/>
      <c r="P258" s="200"/>
      <c r="Q258" s="200"/>
      <c r="R258" s="200"/>
      <c r="S258" s="200"/>
      <c r="T258" s="200"/>
      <c r="U258" s="200"/>
      <c r="V258" s="200"/>
      <c r="W258" s="200"/>
      <c r="X258" s="200"/>
      <c r="Y258" s="200"/>
      <c r="Z258" s="200"/>
      <c r="AA258" s="200"/>
      <c r="AB258" s="200"/>
      <c r="AC258" s="200"/>
      <c r="AD258" s="200"/>
      <c r="AE258" s="200"/>
      <c r="AF258" s="200"/>
      <c r="AG258" s="200"/>
      <c r="AH258" s="200"/>
      <c r="AI258" s="200"/>
      <c r="AJ258" s="200"/>
      <c r="AK258" s="200"/>
      <c r="AL258" s="200"/>
      <c r="AM258" s="200"/>
      <c r="AN258" s="200"/>
      <c r="AO258" s="200"/>
      <c r="AP258" s="200"/>
      <c r="AQ258" s="200"/>
      <c r="AR258" s="200"/>
      <c r="AS258" s="201">
        <v>1</v>
      </c>
    </row>
    <row r="259" spans="1:45">
      <c r="A259" s="46"/>
      <c r="B259" s="30">
        <v>1</v>
      </c>
      <c r="C259" s="19">
        <v>2</v>
      </c>
      <c r="D259" s="202" t="s">
        <v>216</v>
      </c>
      <c r="E259" s="202" t="s">
        <v>219</v>
      </c>
      <c r="F259" s="199"/>
      <c r="G259" s="200"/>
      <c r="H259" s="200"/>
      <c r="I259" s="200"/>
      <c r="J259" s="200"/>
      <c r="K259" s="200"/>
      <c r="L259" s="200"/>
      <c r="M259" s="200"/>
      <c r="N259" s="200"/>
      <c r="O259" s="200"/>
      <c r="P259" s="200"/>
      <c r="Q259" s="200"/>
      <c r="R259" s="200"/>
      <c r="S259" s="200"/>
      <c r="T259" s="200"/>
      <c r="U259" s="200"/>
      <c r="V259" s="200"/>
      <c r="W259" s="200"/>
      <c r="X259" s="200"/>
      <c r="Y259" s="200"/>
      <c r="Z259" s="200"/>
      <c r="AA259" s="200"/>
      <c r="AB259" s="200"/>
      <c r="AC259" s="200"/>
      <c r="AD259" s="200"/>
      <c r="AE259" s="200"/>
      <c r="AF259" s="200"/>
      <c r="AG259" s="200"/>
      <c r="AH259" s="200"/>
      <c r="AI259" s="200"/>
      <c r="AJ259" s="200"/>
      <c r="AK259" s="200"/>
      <c r="AL259" s="200"/>
      <c r="AM259" s="200"/>
      <c r="AN259" s="200"/>
      <c r="AO259" s="200"/>
      <c r="AP259" s="200"/>
      <c r="AQ259" s="200"/>
      <c r="AR259" s="200"/>
      <c r="AS259" s="201">
        <v>1</v>
      </c>
    </row>
    <row r="260" spans="1:45">
      <c r="A260" s="46"/>
      <c r="B260" s="30">
        <v>1</v>
      </c>
      <c r="C260" s="19">
        <v>3</v>
      </c>
      <c r="D260" s="202" t="s">
        <v>216</v>
      </c>
      <c r="E260" s="202" t="s">
        <v>219</v>
      </c>
      <c r="F260" s="199"/>
      <c r="G260" s="200"/>
      <c r="H260" s="200"/>
      <c r="I260" s="200"/>
      <c r="J260" s="200"/>
      <c r="K260" s="200"/>
      <c r="L260" s="200"/>
      <c r="M260" s="200"/>
      <c r="N260" s="200"/>
      <c r="O260" s="200"/>
      <c r="P260" s="200"/>
      <c r="Q260" s="200"/>
      <c r="R260" s="200"/>
      <c r="S260" s="200"/>
      <c r="T260" s="200"/>
      <c r="U260" s="200"/>
      <c r="V260" s="200"/>
      <c r="W260" s="200"/>
      <c r="X260" s="200"/>
      <c r="Y260" s="200"/>
      <c r="Z260" s="200"/>
      <c r="AA260" s="200"/>
      <c r="AB260" s="200"/>
      <c r="AC260" s="200"/>
      <c r="AD260" s="200"/>
      <c r="AE260" s="200"/>
      <c r="AF260" s="200"/>
      <c r="AG260" s="200"/>
      <c r="AH260" s="200"/>
      <c r="AI260" s="200"/>
      <c r="AJ260" s="200"/>
      <c r="AK260" s="200"/>
      <c r="AL260" s="200"/>
      <c r="AM260" s="200"/>
      <c r="AN260" s="200"/>
      <c r="AO260" s="200"/>
      <c r="AP260" s="200"/>
      <c r="AQ260" s="200"/>
      <c r="AR260" s="200"/>
      <c r="AS260" s="201">
        <v>16</v>
      </c>
    </row>
    <row r="261" spans="1:45">
      <c r="A261" s="46"/>
      <c r="B261" s="30">
        <v>1</v>
      </c>
      <c r="C261" s="19">
        <v>4</v>
      </c>
      <c r="D261" s="202" t="s">
        <v>216</v>
      </c>
      <c r="E261" s="202" t="s">
        <v>219</v>
      </c>
      <c r="F261" s="199"/>
      <c r="G261" s="200"/>
      <c r="H261" s="200"/>
      <c r="I261" s="200"/>
      <c r="J261" s="200"/>
      <c r="K261" s="200"/>
      <c r="L261" s="200"/>
      <c r="M261" s="200"/>
      <c r="N261" s="200"/>
      <c r="O261" s="200"/>
      <c r="P261" s="200"/>
      <c r="Q261" s="200"/>
      <c r="R261" s="200"/>
      <c r="S261" s="200"/>
      <c r="T261" s="200"/>
      <c r="U261" s="200"/>
      <c r="V261" s="200"/>
      <c r="W261" s="200"/>
      <c r="X261" s="200"/>
      <c r="Y261" s="200"/>
      <c r="Z261" s="200"/>
      <c r="AA261" s="200"/>
      <c r="AB261" s="200"/>
      <c r="AC261" s="200"/>
      <c r="AD261" s="200"/>
      <c r="AE261" s="200"/>
      <c r="AF261" s="200"/>
      <c r="AG261" s="200"/>
      <c r="AH261" s="200"/>
      <c r="AI261" s="200"/>
      <c r="AJ261" s="200"/>
      <c r="AK261" s="200"/>
      <c r="AL261" s="200"/>
      <c r="AM261" s="200"/>
      <c r="AN261" s="200"/>
      <c r="AO261" s="200"/>
      <c r="AP261" s="200"/>
      <c r="AQ261" s="200"/>
      <c r="AR261" s="200"/>
      <c r="AS261" s="201" t="s">
        <v>138</v>
      </c>
    </row>
    <row r="262" spans="1:45">
      <c r="A262" s="46"/>
      <c r="B262" s="30">
        <v>1</v>
      </c>
      <c r="C262" s="19">
        <v>5</v>
      </c>
      <c r="D262" s="202" t="s">
        <v>216</v>
      </c>
      <c r="E262" s="202" t="s">
        <v>219</v>
      </c>
      <c r="F262" s="199"/>
      <c r="G262" s="200"/>
      <c r="H262" s="200"/>
      <c r="I262" s="200"/>
      <c r="J262" s="200"/>
      <c r="K262" s="200"/>
      <c r="L262" s="200"/>
      <c r="M262" s="200"/>
      <c r="N262" s="200"/>
      <c r="O262" s="200"/>
      <c r="P262" s="200"/>
      <c r="Q262" s="200"/>
      <c r="R262" s="200"/>
      <c r="S262" s="200"/>
      <c r="T262" s="200"/>
      <c r="U262" s="200"/>
      <c r="V262" s="200"/>
      <c r="W262" s="200"/>
      <c r="X262" s="200"/>
      <c r="Y262" s="200"/>
      <c r="Z262" s="200"/>
      <c r="AA262" s="200"/>
      <c r="AB262" s="200"/>
      <c r="AC262" s="200"/>
      <c r="AD262" s="200"/>
      <c r="AE262" s="200"/>
      <c r="AF262" s="200"/>
      <c r="AG262" s="200"/>
      <c r="AH262" s="200"/>
      <c r="AI262" s="200"/>
      <c r="AJ262" s="200"/>
      <c r="AK262" s="200"/>
      <c r="AL262" s="200"/>
      <c r="AM262" s="200"/>
      <c r="AN262" s="200"/>
      <c r="AO262" s="200"/>
      <c r="AP262" s="200"/>
      <c r="AQ262" s="200"/>
      <c r="AR262" s="200"/>
      <c r="AS262" s="201">
        <v>7</v>
      </c>
    </row>
    <row r="263" spans="1:45">
      <c r="A263" s="46"/>
      <c r="B263" s="30">
        <v>1</v>
      </c>
      <c r="C263" s="19">
        <v>6</v>
      </c>
      <c r="D263" s="202" t="s">
        <v>216</v>
      </c>
      <c r="E263" s="202" t="s">
        <v>219</v>
      </c>
      <c r="F263" s="199"/>
      <c r="G263" s="200"/>
      <c r="H263" s="200"/>
      <c r="I263" s="200"/>
      <c r="J263" s="200"/>
      <c r="K263" s="200"/>
      <c r="L263" s="200"/>
      <c r="M263" s="200"/>
      <c r="N263" s="200"/>
      <c r="O263" s="200"/>
      <c r="P263" s="200"/>
      <c r="Q263" s="200"/>
      <c r="R263" s="200"/>
      <c r="S263" s="200"/>
      <c r="T263" s="200"/>
      <c r="U263" s="200"/>
      <c r="V263" s="200"/>
      <c r="W263" s="200"/>
      <c r="X263" s="200"/>
      <c r="Y263" s="200"/>
      <c r="Z263" s="200"/>
      <c r="AA263" s="200"/>
      <c r="AB263" s="200"/>
      <c r="AC263" s="200"/>
      <c r="AD263" s="200"/>
      <c r="AE263" s="200"/>
      <c r="AF263" s="200"/>
      <c r="AG263" s="200"/>
      <c r="AH263" s="200"/>
      <c r="AI263" s="200"/>
      <c r="AJ263" s="200"/>
      <c r="AK263" s="200"/>
      <c r="AL263" s="200"/>
      <c r="AM263" s="200"/>
      <c r="AN263" s="200"/>
      <c r="AO263" s="200"/>
      <c r="AP263" s="200"/>
      <c r="AQ263" s="200"/>
      <c r="AR263" s="200"/>
      <c r="AS263" s="204"/>
    </row>
    <row r="264" spans="1:45">
      <c r="A264" s="46"/>
      <c r="B264" s="31" t="s">
        <v>208</v>
      </c>
      <c r="C264" s="23"/>
      <c r="D264" s="205" t="s">
        <v>502</v>
      </c>
      <c r="E264" s="205" t="s">
        <v>502</v>
      </c>
      <c r="F264" s="199"/>
      <c r="G264" s="200"/>
      <c r="H264" s="200"/>
      <c r="I264" s="200"/>
      <c r="J264" s="200"/>
      <c r="K264" s="200"/>
      <c r="L264" s="200"/>
      <c r="M264" s="200"/>
      <c r="N264" s="200"/>
      <c r="O264" s="200"/>
      <c r="P264" s="200"/>
      <c r="Q264" s="200"/>
      <c r="R264" s="200"/>
      <c r="S264" s="200"/>
      <c r="T264" s="200"/>
      <c r="U264" s="200"/>
      <c r="V264" s="200"/>
      <c r="W264" s="200"/>
      <c r="X264" s="200"/>
      <c r="Y264" s="200"/>
      <c r="Z264" s="200"/>
      <c r="AA264" s="200"/>
      <c r="AB264" s="200"/>
      <c r="AC264" s="200"/>
      <c r="AD264" s="200"/>
      <c r="AE264" s="200"/>
      <c r="AF264" s="200"/>
      <c r="AG264" s="200"/>
      <c r="AH264" s="200"/>
      <c r="AI264" s="200"/>
      <c r="AJ264" s="200"/>
      <c r="AK264" s="200"/>
      <c r="AL264" s="200"/>
      <c r="AM264" s="200"/>
      <c r="AN264" s="200"/>
      <c r="AO264" s="200"/>
      <c r="AP264" s="200"/>
      <c r="AQ264" s="200"/>
      <c r="AR264" s="200"/>
      <c r="AS264" s="204"/>
    </row>
    <row r="265" spans="1:45">
      <c r="A265" s="46"/>
      <c r="B265" s="2" t="s">
        <v>209</v>
      </c>
      <c r="C265" s="44"/>
      <c r="D265" s="206" t="s">
        <v>502</v>
      </c>
      <c r="E265" s="206" t="s">
        <v>502</v>
      </c>
      <c r="F265" s="199"/>
      <c r="G265" s="200"/>
      <c r="H265" s="200"/>
      <c r="I265" s="200"/>
      <c r="J265" s="200"/>
      <c r="K265" s="200"/>
      <c r="L265" s="200"/>
      <c r="M265" s="200"/>
      <c r="N265" s="200"/>
      <c r="O265" s="200"/>
      <c r="P265" s="200"/>
      <c r="Q265" s="200"/>
      <c r="R265" s="200"/>
      <c r="S265" s="200"/>
      <c r="T265" s="200"/>
      <c r="U265" s="200"/>
      <c r="V265" s="200"/>
      <c r="W265" s="200"/>
      <c r="X265" s="200"/>
      <c r="Y265" s="200"/>
      <c r="Z265" s="200"/>
      <c r="AA265" s="200"/>
      <c r="AB265" s="200"/>
      <c r="AC265" s="200"/>
      <c r="AD265" s="200"/>
      <c r="AE265" s="200"/>
      <c r="AF265" s="200"/>
      <c r="AG265" s="200"/>
      <c r="AH265" s="200"/>
      <c r="AI265" s="200"/>
      <c r="AJ265" s="200"/>
      <c r="AK265" s="200"/>
      <c r="AL265" s="200"/>
      <c r="AM265" s="200"/>
      <c r="AN265" s="200"/>
      <c r="AO265" s="200"/>
      <c r="AP265" s="200"/>
      <c r="AQ265" s="200"/>
      <c r="AR265" s="200"/>
      <c r="AS265" s="204"/>
    </row>
    <row r="266" spans="1:45">
      <c r="A266" s="46"/>
      <c r="B266" s="2" t="s">
        <v>210</v>
      </c>
      <c r="C266" s="44"/>
      <c r="D266" s="206" t="s">
        <v>502</v>
      </c>
      <c r="E266" s="206" t="s">
        <v>502</v>
      </c>
      <c r="F266" s="199"/>
      <c r="G266" s="200"/>
      <c r="H266" s="200"/>
      <c r="I266" s="200"/>
      <c r="J266" s="200"/>
      <c r="K266" s="200"/>
      <c r="L266" s="200"/>
      <c r="M266" s="200"/>
      <c r="N266" s="200"/>
      <c r="O266" s="200"/>
      <c r="P266" s="200"/>
      <c r="Q266" s="200"/>
      <c r="R266" s="200"/>
      <c r="S266" s="200"/>
      <c r="T266" s="200"/>
      <c r="U266" s="200"/>
      <c r="V266" s="200"/>
      <c r="W266" s="200"/>
      <c r="X266" s="200"/>
      <c r="Y266" s="200"/>
      <c r="Z266" s="200"/>
      <c r="AA266" s="200"/>
      <c r="AB266" s="200"/>
      <c r="AC266" s="200"/>
      <c r="AD266" s="200"/>
      <c r="AE266" s="200"/>
      <c r="AF266" s="200"/>
      <c r="AG266" s="200"/>
      <c r="AH266" s="200"/>
      <c r="AI266" s="200"/>
      <c r="AJ266" s="200"/>
      <c r="AK266" s="200"/>
      <c r="AL266" s="200"/>
      <c r="AM266" s="200"/>
      <c r="AN266" s="200"/>
      <c r="AO266" s="200"/>
      <c r="AP266" s="200"/>
      <c r="AQ266" s="200"/>
      <c r="AR266" s="200"/>
      <c r="AS266" s="204"/>
    </row>
    <row r="267" spans="1:45">
      <c r="A267" s="46"/>
      <c r="B267" s="2" t="s">
        <v>86</v>
      </c>
      <c r="C267" s="44"/>
      <c r="D267" s="24" t="s">
        <v>502</v>
      </c>
      <c r="E267" s="24" t="s">
        <v>502</v>
      </c>
      <c r="F267" s="13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99"/>
    </row>
    <row r="268" spans="1:45">
      <c r="A268" s="46"/>
      <c r="B268" s="2" t="s">
        <v>211</v>
      </c>
      <c r="C268" s="44"/>
      <c r="D268" s="24" t="s">
        <v>502</v>
      </c>
      <c r="E268" s="24" t="s">
        <v>502</v>
      </c>
      <c r="F268" s="13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99"/>
    </row>
    <row r="269" spans="1:45">
      <c r="A269" s="46"/>
      <c r="B269" s="83" t="s">
        <v>212</v>
      </c>
      <c r="C269" s="84"/>
      <c r="D269" s="82" t="s">
        <v>217</v>
      </c>
      <c r="E269" s="82" t="s">
        <v>217</v>
      </c>
      <c r="F269" s="13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99"/>
    </row>
    <row r="270" spans="1:45">
      <c r="B270" s="47"/>
      <c r="C270" s="31"/>
      <c r="D270" s="42"/>
      <c r="E270" s="42"/>
      <c r="AS270" s="99"/>
    </row>
    <row r="271" spans="1:45">
      <c r="B271" s="50" t="s">
        <v>355</v>
      </c>
      <c r="AS271" s="43" t="s">
        <v>223</v>
      </c>
    </row>
    <row r="272" spans="1:45">
      <c r="A272" s="39" t="s">
        <v>54</v>
      </c>
      <c r="B272" s="29" t="s">
        <v>122</v>
      </c>
      <c r="C272" s="26" t="s">
        <v>123</v>
      </c>
      <c r="D272" s="27" t="s">
        <v>202</v>
      </c>
      <c r="E272" s="28" t="s">
        <v>202</v>
      </c>
      <c r="F272" s="28" t="s">
        <v>202</v>
      </c>
      <c r="G272" s="28" t="s">
        <v>202</v>
      </c>
      <c r="H272" s="13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203</v>
      </c>
      <c r="C273" s="19" t="s">
        <v>203</v>
      </c>
      <c r="D273" s="130" t="s">
        <v>204</v>
      </c>
      <c r="E273" s="131" t="s">
        <v>205</v>
      </c>
      <c r="F273" s="131" t="s">
        <v>206</v>
      </c>
      <c r="G273" s="131" t="s">
        <v>207</v>
      </c>
      <c r="H273" s="13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1</v>
      </c>
    </row>
    <row r="274" spans="1:45">
      <c r="A274" s="46"/>
      <c r="B274" s="30"/>
      <c r="C274" s="19"/>
      <c r="D274" s="20" t="s">
        <v>107</v>
      </c>
      <c r="E274" s="21" t="s">
        <v>107</v>
      </c>
      <c r="F274" s="21" t="s">
        <v>107</v>
      </c>
      <c r="G274" s="21" t="s">
        <v>107</v>
      </c>
      <c r="H274" s="13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3</v>
      </c>
    </row>
    <row r="275" spans="1:45">
      <c r="A275" s="46"/>
      <c r="B275" s="30"/>
      <c r="C275" s="19"/>
      <c r="D275" s="41"/>
      <c r="E275" s="41"/>
      <c r="F275" s="41"/>
      <c r="G275" s="41"/>
      <c r="H275" s="13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3</v>
      </c>
    </row>
    <row r="276" spans="1:45">
      <c r="A276" s="46"/>
      <c r="B276" s="29">
        <v>1</v>
      </c>
      <c r="C276" s="25">
        <v>1</v>
      </c>
      <c r="D276" s="185">
        <v>0.41599999999999998</v>
      </c>
      <c r="E276" s="208">
        <v>0.27100000000000002</v>
      </c>
      <c r="F276" s="186">
        <v>0.40400000000000003</v>
      </c>
      <c r="G276" s="185">
        <v>0.39800000000000002</v>
      </c>
      <c r="H276" s="187"/>
      <c r="I276" s="188"/>
      <c r="J276" s="188"/>
      <c r="K276" s="188"/>
      <c r="L276" s="188"/>
      <c r="M276" s="188"/>
      <c r="N276" s="188"/>
      <c r="O276" s="188"/>
      <c r="P276" s="188"/>
      <c r="Q276" s="188"/>
      <c r="R276" s="188"/>
      <c r="S276" s="188"/>
      <c r="T276" s="188"/>
      <c r="U276" s="188"/>
      <c r="V276" s="188"/>
      <c r="W276" s="188"/>
      <c r="X276" s="188"/>
      <c r="Y276" s="188"/>
      <c r="Z276" s="188"/>
      <c r="AA276" s="188"/>
      <c r="AB276" s="188"/>
      <c r="AC276" s="188"/>
      <c r="AD276" s="188"/>
      <c r="AE276" s="188"/>
      <c r="AF276" s="188"/>
      <c r="AG276" s="188"/>
      <c r="AH276" s="188"/>
      <c r="AI276" s="188"/>
      <c r="AJ276" s="188"/>
      <c r="AK276" s="188"/>
      <c r="AL276" s="188"/>
      <c r="AM276" s="188"/>
      <c r="AN276" s="188"/>
      <c r="AO276" s="188"/>
      <c r="AP276" s="188"/>
      <c r="AQ276" s="188"/>
      <c r="AR276" s="188"/>
      <c r="AS276" s="189">
        <v>1</v>
      </c>
    </row>
    <row r="277" spans="1:45">
      <c r="A277" s="46"/>
      <c r="B277" s="30">
        <v>1</v>
      </c>
      <c r="C277" s="19">
        <v>2</v>
      </c>
      <c r="D277" s="190">
        <v>0.41599999999999998</v>
      </c>
      <c r="E277" s="190">
        <v>0.41</v>
      </c>
      <c r="F277" s="191">
        <v>0.38600000000000001</v>
      </c>
      <c r="G277" s="190">
        <v>0.38</v>
      </c>
      <c r="H277" s="187"/>
      <c r="I277" s="188"/>
      <c r="J277" s="188"/>
      <c r="K277" s="188"/>
      <c r="L277" s="188"/>
      <c r="M277" s="188"/>
      <c r="N277" s="188"/>
      <c r="O277" s="188"/>
      <c r="P277" s="188"/>
      <c r="Q277" s="188"/>
      <c r="R277" s="188"/>
      <c r="S277" s="188"/>
      <c r="T277" s="188"/>
      <c r="U277" s="188"/>
      <c r="V277" s="188"/>
      <c r="W277" s="188"/>
      <c r="X277" s="188"/>
      <c r="Y277" s="188"/>
      <c r="Z277" s="188"/>
      <c r="AA277" s="188"/>
      <c r="AB277" s="188"/>
      <c r="AC277" s="188"/>
      <c r="AD277" s="188"/>
      <c r="AE277" s="188"/>
      <c r="AF277" s="188"/>
      <c r="AG277" s="188"/>
      <c r="AH277" s="188"/>
      <c r="AI277" s="188"/>
      <c r="AJ277" s="188"/>
      <c r="AK277" s="188"/>
      <c r="AL277" s="188"/>
      <c r="AM277" s="188"/>
      <c r="AN277" s="188"/>
      <c r="AO277" s="188"/>
      <c r="AP277" s="188"/>
      <c r="AQ277" s="188"/>
      <c r="AR277" s="188"/>
      <c r="AS277" s="189">
        <v>2</v>
      </c>
    </row>
    <row r="278" spans="1:45">
      <c r="A278" s="46"/>
      <c r="B278" s="30">
        <v>1</v>
      </c>
      <c r="C278" s="19">
        <v>3</v>
      </c>
      <c r="D278" s="190">
        <v>0.41599999999999998</v>
      </c>
      <c r="E278" s="190">
        <v>0.40400000000000003</v>
      </c>
      <c r="F278" s="191">
        <v>0.39200000000000002</v>
      </c>
      <c r="G278" s="190">
        <v>0.39200000000000002</v>
      </c>
      <c r="H278" s="187"/>
      <c r="I278" s="188"/>
      <c r="J278" s="188"/>
      <c r="K278" s="188"/>
      <c r="L278" s="188"/>
      <c r="M278" s="188"/>
      <c r="N278" s="188"/>
      <c r="O278" s="188"/>
      <c r="P278" s="188"/>
      <c r="Q278" s="188"/>
      <c r="R278" s="188"/>
      <c r="S278" s="188"/>
      <c r="T278" s="188"/>
      <c r="U278" s="188"/>
      <c r="V278" s="188"/>
      <c r="W278" s="188"/>
      <c r="X278" s="188"/>
      <c r="Y278" s="188"/>
      <c r="Z278" s="188"/>
      <c r="AA278" s="188"/>
      <c r="AB278" s="188"/>
      <c r="AC278" s="188"/>
      <c r="AD278" s="188"/>
      <c r="AE278" s="188"/>
      <c r="AF278" s="188"/>
      <c r="AG278" s="188"/>
      <c r="AH278" s="188"/>
      <c r="AI278" s="188"/>
      <c r="AJ278" s="188"/>
      <c r="AK278" s="188"/>
      <c r="AL278" s="188"/>
      <c r="AM278" s="188"/>
      <c r="AN278" s="188"/>
      <c r="AO278" s="188"/>
      <c r="AP278" s="188"/>
      <c r="AQ278" s="188"/>
      <c r="AR278" s="188"/>
      <c r="AS278" s="189">
        <v>16</v>
      </c>
    </row>
    <row r="279" spans="1:45">
      <c r="A279" s="46"/>
      <c r="B279" s="30">
        <v>1</v>
      </c>
      <c r="C279" s="19">
        <v>4</v>
      </c>
      <c r="D279" s="190">
        <v>0.41599999999999998</v>
      </c>
      <c r="E279" s="190">
        <v>0.39800000000000002</v>
      </c>
      <c r="F279" s="191">
        <v>0.38600000000000001</v>
      </c>
      <c r="G279" s="190">
        <v>0.39800000000000002</v>
      </c>
      <c r="H279" s="187"/>
      <c r="I279" s="188"/>
      <c r="J279" s="188"/>
      <c r="K279" s="188"/>
      <c r="L279" s="188"/>
      <c r="M279" s="188"/>
      <c r="N279" s="188"/>
      <c r="O279" s="188"/>
      <c r="P279" s="188"/>
      <c r="Q279" s="188"/>
      <c r="R279" s="188"/>
      <c r="S279" s="188"/>
      <c r="T279" s="188"/>
      <c r="U279" s="188"/>
      <c r="V279" s="188"/>
      <c r="W279" s="188"/>
      <c r="X279" s="188"/>
      <c r="Y279" s="188"/>
      <c r="Z279" s="188"/>
      <c r="AA279" s="188"/>
      <c r="AB279" s="188"/>
      <c r="AC279" s="188"/>
      <c r="AD279" s="188"/>
      <c r="AE279" s="188"/>
      <c r="AF279" s="188"/>
      <c r="AG279" s="188"/>
      <c r="AH279" s="188"/>
      <c r="AI279" s="188"/>
      <c r="AJ279" s="188"/>
      <c r="AK279" s="188"/>
      <c r="AL279" s="188"/>
      <c r="AM279" s="188"/>
      <c r="AN279" s="188"/>
      <c r="AO279" s="188"/>
      <c r="AP279" s="188"/>
      <c r="AQ279" s="188"/>
      <c r="AR279" s="188"/>
      <c r="AS279" s="189">
        <v>0.400182929280746</v>
      </c>
    </row>
    <row r="280" spans="1:45">
      <c r="A280" s="46"/>
      <c r="B280" s="30">
        <v>1</v>
      </c>
      <c r="C280" s="19">
        <v>5</v>
      </c>
      <c r="D280" s="190">
        <v>0.41</v>
      </c>
      <c r="E280" s="190">
        <v>0.39800000000000002</v>
      </c>
      <c r="F280" s="190">
        <v>0.374</v>
      </c>
      <c r="G280" s="190">
        <v>0.39800000000000002</v>
      </c>
      <c r="H280" s="187"/>
      <c r="I280" s="188"/>
      <c r="J280" s="188"/>
      <c r="K280" s="188"/>
      <c r="L280" s="188"/>
      <c r="M280" s="188"/>
      <c r="N280" s="188"/>
      <c r="O280" s="188"/>
      <c r="P280" s="188"/>
      <c r="Q280" s="188"/>
      <c r="R280" s="188"/>
      <c r="S280" s="188"/>
      <c r="T280" s="188"/>
      <c r="U280" s="188"/>
      <c r="V280" s="188"/>
      <c r="W280" s="188"/>
      <c r="X280" s="188"/>
      <c r="Y280" s="188"/>
      <c r="Z280" s="188"/>
      <c r="AA280" s="188"/>
      <c r="AB280" s="188"/>
      <c r="AC280" s="188"/>
      <c r="AD280" s="188"/>
      <c r="AE280" s="188"/>
      <c r="AF280" s="188"/>
      <c r="AG280" s="188"/>
      <c r="AH280" s="188"/>
      <c r="AI280" s="188"/>
      <c r="AJ280" s="188"/>
      <c r="AK280" s="188"/>
      <c r="AL280" s="188"/>
      <c r="AM280" s="188"/>
      <c r="AN280" s="188"/>
      <c r="AO280" s="188"/>
      <c r="AP280" s="188"/>
      <c r="AQ280" s="188"/>
      <c r="AR280" s="188"/>
      <c r="AS280" s="189">
        <v>8</v>
      </c>
    </row>
    <row r="281" spans="1:45">
      <c r="A281" s="46"/>
      <c r="B281" s="30">
        <v>1</v>
      </c>
      <c r="C281" s="19">
        <v>6</v>
      </c>
      <c r="D281" s="190">
        <v>0.41</v>
      </c>
      <c r="E281" s="190">
        <v>0.39800000000000002</v>
      </c>
      <c r="F281" s="190">
        <v>0.39800000000000002</v>
      </c>
      <c r="G281" s="190">
        <v>0.40400000000000003</v>
      </c>
      <c r="H281" s="187"/>
      <c r="I281" s="188"/>
      <c r="J281" s="188"/>
      <c r="K281" s="188"/>
      <c r="L281" s="188"/>
      <c r="M281" s="188"/>
      <c r="N281" s="188"/>
      <c r="O281" s="188"/>
      <c r="P281" s="188"/>
      <c r="Q281" s="188"/>
      <c r="R281" s="188"/>
      <c r="S281" s="188"/>
      <c r="T281" s="188"/>
      <c r="U281" s="188"/>
      <c r="V281" s="188"/>
      <c r="W281" s="188"/>
      <c r="X281" s="188"/>
      <c r="Y281" s="188"/>
      <c r="Z281" s="188"/>
      <c r="AA281" s="188"/>
      <c r="AB281" s="188"/>
      <c r="AC281" s="188"/>
      <c r="AD281" s="188"/>
      <c r="AE281" s="188"/>
      <c r="AF281" s="188"/>
      <c r="AG281" s="188"/>
      <c r="AH281" s="188"/>
      <c r="AI281" s="188"/>
      <c r="AJ281" s="188"/>
      <c r="AK281" s="188"/>
      <c r="AL281" s="188"/>
      <c r="AM281" s="188"/>
      <c r="AN281" s="188"/>
      <c r="AO281" s="188"/>
      <c r="AP281" s="188"/>
      <c r="AQ281" s="188"/>
      <c r="AR281" s="188"/>
      <c r="AS281" s="100"/>
    </row>
    <row r="282" spans="1:45">
      <c r="A282" s="46"/>
      <c r="B282" s="31" t="s">
        <v>208</v>
      </c>
      <c r="C282" s="23"/>
      <c r="D282" s="192">
        <v>0.41399999999999998</v>
      </c>
      <c r="E282" s="192">
        <v>0.37983333333333341</v>
      </c>
      <c r="F282" s="192">
        <v>0.39000000000000007</v>
      </c>
      <c r="G282" s="192">
        <v>0.39500000000000002</v>
      </c>
      <c r="H282" s="187"/>
      <c r="I282" s="188"/>
      <c r="J282" s="188"/>
      <c r="K282" s="188"/>
      <c r="L282" s="188"/>
      <c r="M282" s="188"/>
      <c r="N282" s="188"/>
      <c r="O282" s="188"/>
      <c r="P282" s="188"/>
      <c r="Q282" s="188"/>
      <c r="R282" s="188"/>
      <c r="S282" s="188"/>
      <c r="T282" s="188"/>
      <c r="U282" s="188"/>
      <c r="V282" s="188"/>
      <c r="W282" s="188"/>
      <c r="X282" s="188"/>
      <c r="Y282" s="188"/>
      <c r="Z282" s="188"/>
      <c r="AA282" s="188"/>
      <c r="AB282" s="188"/>
      <c r="AC282" s="188"/>
      <c r="AD282" s="188"/>
      <c r="AE282" s="188"/>
      <c r="AF282" s="188"/>
      <c r="AG282" s="188"/>
      <c r="AH282" s="188"/>
      <c r="AI282" s="188"/>
      <c r="AJ282" s="188"/>
      <c r="AK282" s="188"/>
      <c r="AL282" s="188"/>
      <c r="AM282" s="188"/>
      <c r="AN282" s="188"/>
      <c r="AO282" s="188"/>
      <c r="AP282" s="188"/>
      <c r="AQ282" s="188"/>
      <c r="AR282" s="188"/>
      <c r="AS282" s="100"/>
    </row>
    <row r="283" spans="1:45">
      <c r="A283" s="46"/>
      <c r="B283" s="2" t="s">
        <v>209</v>
      </c>
      <c r="C283" s="44"/>
      <c r="D283" s="36">
        <v>0.41599999999999998</v>
      </c>
      <c r="E283" s="36">
        <v>0.39800000000000002</v>
      </c>
      <c r="F283" s="36">
        <v>0.38900000000000001</v>
      </c>
      <c r="G283" s="36">
        <v>0.39800000000000002</v>
      </c>
      <c r="H283" s="187"/>
      <c r="I283" s="188"/>
      <c r="J283" s="188"/>
      <c r="K283" s="188"/>
      <c r="L283" s="188"/>
      <c r="M283" s="188"/>
      <c r="N283" s="188"/>
      <c r="O283" s="188"/>
      <c r="P283" s="188"/>
      <c r="Q283" s="188"/>
      <c r="R283" s="188"/>
      <c r="S283" s="188"/>
      <c r="T283" s="188"/>
      <c r="U283" s="188"/>
      <c r="V283" s="188"/>
      <c r="W283" s="188"/>
      <c r="X283" s="188"/>
      <c r="Y283" s="188"/>
      <c r="Z283" s="188"/>
      <c r="AA283" s="188"/>
      <c r="AB283" s="188"/>
      <c r="AC283" s="188"/>
      <c r="AD283" s="188"/>
      <c r="AE283" s="188"/>
      <c r="AF283" s="188"/>
      <c r="AG283" s="188"/>
      <c r="AH283" s="188"/>
      <c r="AI283" s="188"/>
      <c r="AJ283" s="188"/>
      <c r="AK283" s="188"/>
      <c r="AL283" s="188"/>
      <c r="AM283" s="188"/>
      <c r="AN283" s="188"/>
      <c r="AO283" s="188"/>
      <c r="AP283" s="188"/>
      <c r="AQ283" s="188"/>
      <c r="AR283" s="188"/>
      <c r="AS283" s="100"/>
    </row>
    <row r="284" spans="1:45">
      <c r="A284" s="46"/>
      <c r="B284" s="2" t="s">
        <v>210</v>
      </c>
      <c r="C284" s="44"/>
      <c r="D284" s="36">
        <v>3.0983866769659363E-3</v>
      </c>
      <c r="E284" s="36">
        <v>5.353285595469947E-2</v>
      </c>
      <c r="F284" s="36">
        <v>1.0507140429250966E-2</v>
      </c>
      <c r="G284" s="36">
        <v>8.27042925125414E-3</v>
      </c>
      <c r="H284" s="187"/>
      <c r="I284" s="188"/>
      <c r="J284" s="188"/>
      <c r="K284" s="188"/>
      <c r="L284" s="188"/>
      <c r="M284" s="188"/>
      <c r="N284" s="188"/>
      <c r="O284" s="188"/>
      <c r="P284" s="188"/>
      <c r="Q284" s="188"/>
      <c r="R284" s="188"/>
      <c r="S284" s="188"/>
      <c r="T284" s="188"/>
      <c r="U284" s="188"/>
      <c r="V284" s="188"/>
      <c r="W284" s="188"/>
      <c r="X284" s="188"/>
      <c r="Y284" s="188"/>
      <c r="Z284" s="188"/>
      <c r="AA284" s="188"/>
      <c r="AB284" s="188"/>
      <c r="AC284" s="188"/>
      <c r="AD284" s="188"/>
      <c r="AE284" s="188"/>
      <c r="AF284" s="188"/>
      <c r="AG284" s="188"/>
      <c r="AH284" s="188"/>
      <c r="AI284" s="188"/>
      <c r="AJ284" s="188"/>
      <c r="AK284" s="188"/>
      <c r="AL284" s="188"/>
      <c r="AM284" s="188"/>
      <c r="AN284" s="188"/>
      <c r="AO284" s="188"/>
      <c r="AP284" s="188"/>
      <c r="AQ284" s="188"/>
      <c r="AR284" s="188"/>
      <c r="AS284" s="100"/>
    </row>
    <row r="285" spans="1:45">
      <c r="A285" s="46"/>
      <c r="B285" s="2" t="s">
        <v>86</v>
      </c>
      <c r="C285" s="44"/>
      <c r="D285" s="24">
        <v>7.4840257897727932E-3</v>
      </c>
      <c r="E285" s="24">
        <v>0.14093775152619428</v>
      </c>
      <c r="F285" s="24">
        <v>2.6941385716028114E-2</v>
      </c>
      <c r="G285" s="24">
        <v>2.0937795572795289E-2</v>
      </c>
      <c r="H285" s="13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99"/>
    </row>
    <row r="286" spans="1:45">
      <c r="A286" s="46"/>
      <c r="B286" s="2" t="s">
        <v>211</v>
      </c>
      <c r="C286" s="44"/>
      <c r="D286" s="24">
        <v>3.4526886851689476E-2</v>
      </c>
      <c r="E286" s="24">
        <v>-5.0850734647745144E-2</v>
      </c>
      <c r="F286" s="24">
        <v>-2.5445686299132908E-2</v>
      </c>
      <c r="G286" s="24">
        <v>-1.2951400226044907E-2</v>
      </c>
      <c r="H286" s="13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99"/>
    </row>
    <row r="287" spans="1:45">
      <c r="A287" s="46"/>
      <c r="B287" s="83" t="s">
        <v>212</v>
      </c>
      <c r="C287" s="84"/>
      <c r="D287" s="82">
        <v>1.83</v>
      </c>
      <c r="E287" s="82">
        <v>0.38</v>
      </c>
      <c r="F287" s="82">
        <v>0.96</v>
      </c>
      <c r="G287" s="82">
        <v>0.38</v>
      </c>
      <c r="H287" s="13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99"/>
    </row>
    <row r="288" spans="1:45">
      <c r="B288" s="47"/>
      <c r="C288" s="31"/>
      <c r="D288" s="42"/>
      <c r="E288" s="42"/>
      <c r="F288" s="42"/>
      <c r="G288" s="42"/>
      <c r="AS288" s="99"/>
    </row>
    <row r="289" spans="1:45">
      <c r="B289" s="50" t="s">
        <v>356</v>
      </c>
      <c r="AS289" s="43" t="s">
        <v>223</v>
      </c>
    </row>
    <row r="290" spans="1:45">
      <c r="A290" s="39" t="s">
        <v>55</v>
      </c>
      <c r="B290" s="29" t="s">
        <v>122</v>
      </c>
      <c r="C290" s="26" t="s">
        <v>123</v>
      </c>
      <c r="D290" s="27" t="s">
        <v>202</v>
      </c>
      <c r="E290" s="28" t="s">
        <v>202</v>
      </c>
      <c r="F290" s="28" t="s">
        <v>202</v>
      </c>
      <c r="G290" s="28" t="s">
        <v>202</v>
      </c>
      <c r="H290" s="13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203</v>
      </c>
      <c r="C291" s="19" t="s">
        <v>203</v>
      </c>
      <c r="D291" s="130" t="s">
        <v>204</v>
      </c>
      <c r="E291" s="131" t="s">
        <v>205</v>
      </c>
      <c r="F291" s="131" t="s">
        <v>206</v>
      </c>
      <c r="G291" s="131" t="s">
        <v>207</v>
      </c>
      <c r="H291" s="13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1</v>
      </c>
    </row>
    <row r="292" spans="1:45">
      <c r="A292" s="46"/>
      <c r="B292" s="30"/>
      <c r="C292" s="19"/>
      <c r="D292" s="20" t="s">
        <v>107</v>
      </c>
      <c r="E292" s="21" t="s">
        <v>107</v>
      </c>
      <c r="F292" s="21" t="s">
        <v>107</v>
      </c>
      <c r="G292" s="21" t="s">
        <v>107</v>
      </c>
      <c r="H292" s="13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3</v>
      </c>
    </row>
    <row r="293" spans="1:45">
      <c r="A293" s="46"/>
      <c r="B293" s="30"/>
      <c r="C293" s="19"/>
      <c r="D293" s="41"/>
      <c r="E293" s="41"/>
      <c r="F293" s="41"/>
      <c r="G293" s="41"/>
      <c r="H293" s="13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3</v>
      </c>
    </row>
    <row r="294" spans="1:45">
      <c r="A294" s="46"/>
      <c r="B294" s="29">
        <v>1</v>
      </c>
      <c r="C294" s="25">
        <v>1</v>
      </c>
      <c r="D294" s="185">
        <v>0.27900000000000003</v>
      </c>
      <c r="E294" s="185">
        <v>0.29399999999999998</v>
      </c>
      <c r="F294" s="186">
        <v>0.28699999999999998</v>
      </c>
      <c r="G294" s="185">
        <v>0.27100000000000002</v>
      </c>
      <c r="H294" s="187"/>
      <c r="I294" s="188"/>
      <c r="J294" s="188"/>
      <c r="K294" s="188"/>
      <c r="L294" s="188"/>
      <c r="M294" s="188"/>
      <c r="N294" s="188"/>
      <c r="O294" s="188"/>
      <c r="P294" s="188"/>
      <c r="Q294" s="188"/>
      <c r="R294" s="188"/>
      <c r="S294" s="188"/>
      <c r="T294" s="188"/>
      <c r="U294" s="188"/>
      <c r="V294" s="188"/>
      <c r="W294" s="188"/>
      <c r="X294" s="188"/>
      <c r="Y294" s="188"/>
      <c r="Z294" s="188"/>
      <c r="AA294" s="188"/>
      <c r="AB294" s="188"/>
      <c r="AC294" s="188"/>
      <c r="AD294" s="188"/>
      <c r="AE294" s="188"/>
      <c r="AF294" s="188"/>
      <c r="AG294" s="188"/>
      <c r="AH294" s="188"/>
      <c r="AI294" s="188"/>
      <c r="AJ294" s="188"/>
      <c r="AK294" s="188"/>
      <c r="AL294" s="188"/>
      <c r="AM294" s="188"/>
      <c r="AN294" s="188"/>
      <c r="AO294" s="188"/>
      <c r="AP294" s="188"/>
      <c r="AQ294" s="188"/>
      <c r="AR294" s="188"/>
      <c r="AS294" s="189">
        <v>1</v>
      </c>
    </row>
    <row r="295" spans="1:45">
      <c r="A295" s="46"/>
      <c r="B295" s="30">
        <v>1</v>
      </c>
      <c r="C295" s="19">
        <v>2</v>
      </c>
      <c r="D295" s="190">
        <v>0.27900000000000003</v>
      </c>
      <c r="E295" s="190">
        <v>0.31</v>
      </c>
      <c r="F295" s="191">
        <v>0.28699999999999998</v>
      </c>
      <c r="G295" s="190">
        <v>0.27900000000000003</v>
      </c>
      <c r="H295" s="187"/>
      <c r="I295" s="188"/>
      <c r="J295" s="188"/>
      <c r="K295" s="188"/>
      <c r="L295" s="188"/>
      <c r="M295" s="188"/>
      <c r="N295" s="188"/>
      <c r="O295" s="188"/>
      <c r="P295" s="188"/>
      <c r="Q295" s="188"/>
      <c r="R295" s="188"/>
      <c r="S295" s="188"/>
      <c r="T295" s="188"/>
      <c r="U295" s="188"/>
      <c r="V295" s="188"/>
      <c r="W295" s="188"/>
      <c r="X295" s="188"/>
      <c r="Y295" s="188"/>
      <c r="Z295" s="188"/>
      <c r="AA295" s="188"/>
      <c r="AB295" s="188"/>
      <c r="AC295" s="188"/>
      <c r="AD295" s="188"/>
      <c r="AE295" s="188"/>
      <c r="AF295" s="188"/>
      <c r="AG295" s="188"/>
      <c r="AH295" s="188"/>
      <c r="AI295" s="188"/>
      <c r="AJ295" s="188"/>
      <c r="AK295" s="188"/>
      <c r="AL295" s="188"/>
      <c r="AM295" s="188"/>
      <c r="AN295" s="188"/>
      <c r="AO295" s="188"/>
      <c r="AP295" s="188"/>
      <c r="AQ295" s="188"/>
      <c r="AR295" s="188"/>
      <c r="AS295" s="189">
        <v>3</v>
      </c>
    </row>
    <row r="296" spans="1:45">
      <c r="A296" s="46"/>
      <c r="B296" s="30">
        <v>1</v>
      </c>
      <c r="C296" s="19">
        <v>3</v>
      </c>
      <c r="D296" s="190">
        <v>0.28699999999999998</v>
      </c>
      <c r="E296" s="190">
        <v>0.30199999999999999</v>
      </c>
      <c r="F296" s="191">
        <v>0.27900000000000003</v>
      </c>
      <c r="G296" s="190">
        <v>0.27900000000000003</v>
      </c>
      <c r="H296" s="187"/>
      <c r="I296" s="188"/>
      <c r="J296" s="188"/>
      <c r="K296" s="188"/>
      <c r="L296" s="188"/>
      <c r="M296" s="188"/>
      <c r="N296" s="188"/>
      <c r="O296" s="188"/>
      <c r="P296" s="188"/>
      <c r="Q296" s="188"/>
      <c r="R296" s="188"/>
      <c r="S296" s="188"/>
      <c r="T296" s="188"/>
      <c r="U296" s="188"/>
      <c r="V296" s="188"/>
      <c r="W296" s="188"/>
      <c r="X296" s="188"/>
      <c r="Y296" s="188"/>
      <c r="Z296" s="188"/>
      <c r="AA296" s="188"/>
      <c r="AB296" s="188"/>
      <c r="AC296" s="188"/>
      <c r="AD296" s="188"/>
      <c r="AE296" s="188"/>
      <c r="AF296" s="188"/>
      <c r="AG296" s="188"/>
      <c r="AH296" s="188"/>
      <c r="AI296" s="188"/>
      <c r="AJ296" s="188"/>
      <c r="AK296" s="188"/>
      <c r="AL296" s="188"/>
      <c r="AM296" s="188"/>
      <c r="AN296" s="188"/>
      <c r="AO296" s="188"/>
      <c r="AP296" s="188"/>
      <c r="AQ296" s="188"/>
      <c r="AR296" s="188"/>
      <c r="AS296" s="189">
        <v>16</v>
      </c>
    </row>
    <row r="297" spans="1:45">
      <c r="A297" s="46"/>
      <c r="B297" s="30">
        <v>1</v>
      </c>
      <c r="C297" s="19">
        <v>4</v>
      </c>
      <c r="D297" s="190">
        <v>0.27900000000000003</v>
      </c>
      <c r="E297" s="190">
        <v>0.31</v>
      </c>
      <c r="F297" s="191">
        <v>0.27900000000000003</v>
      </c>
      <c r="G297" s="190">
        <v>0.27900000000000003</v>
      </c>
      <c r="H297" s="187"/>
      <c r="I297" s="188"/>
      <c r="J297" s="188"/>
      <c r="K297" s="188"/>
      <c r="L297" s="188"/>
      <c r="M297" s="188"/>
      <c r="N297" s="188"/>
      <c r="O297" s="188"/>
      <c r="P297" s="188"/>
      <c r="Q297" s="188"/>
      <c r="R297" s="188"/>
      <c r="S297" s="188"/>
      <c r="T297" s="188"/>
      <c r="U297" s="188"/>
      <c r="V297" s="188"/>
      <c r="W297" s="188"/>
      <c r="X297" s="188"/>
      <c r="Y297" s="188"/>
      <c r="Z297" s="188"/>
      <c r="AA297" s="188"/>
      <c r="AB297" s="188"/>
      <c r="AC297" s="188"/>
      <c r="AD297" s="188"/>
      <c r="AE297" s="188"/>
      <c r="AF297" s="188"/>
      <c r="AG297" s="188"/>
      <c r="AH297" s="188"/>
      <c r="AI297" s="188"/>
      <c r="AJ297" s="188"/>
      <c r="AK297" s="188"/>
      <c r="AL297" s="188"/>
      <c r="AM297" s="188"/>
      <c r="AN297" s="188"/>
      <c r="AO297" s="188"/>
      <c r="AP297" s="188"/>
      <c r="AQ297" s="188"/>
      <c r="AR297" s="188"/>
      <c r="AS297" s="189">
        <v>0.28558705080545199</v>
      </c>
    </row>
    <row r="298" spans="1:45">
      <c r="A298" s="46"/>
      <c r="B298" s="30">
        <v>1</v>
      </c>
      <c r="C298" s="19">
        <v>5</v>
      </c>
      <c r="D298" s="190">
        <v>0.27900000000000003</v>
      </c>
      <c r="E298" s="190">
        <v>0.29399999999999998</v>
      </c>
      <c r="F298" s="190">
        <v>0.28699999999999998</v>
      </c>
      <c r="G298" s="190">
        <v>0.27900000000000003</v>
      </c>
      <c r="H298" s="187"/>
      <c r="I298" s="188"/>
      <c r="J298" s="188"/>
      <c r="K298" s="188"/>
      <c r="L298" s="188"/>
      <c r="M298" s="188"/>
      <c r="N298" s="188"/>
      <c r="O298" s="188"/>
      <c r="P298" s="188"/>
      <c r="Q298" s="188"/>
      <c r="R298" s="188"/>
      <c r="S298" s="188"/>
      <c r="T298" s="188"/>
      <c r="U298" s="188"/>
      <c r="V298" s="188"/>
      <c r="W298" s="188"/>
      <c r="X298" s="188"/>
      <c r="Y298" s="188"/>
      <c r="Z298" s="188"/>
      <c r="AA298" s="188"/>
      <c r="AB298" s="188"/>
      <c r="AC298" s="188"/>
      <c r="AD298" s="188"/>
      <c r="AE298" s="188"/>
      <c r="AF298" s="188"/>
      <c r="AG298" s="188"/>
      <c r="AH298" s="188"/>
      <c r="AI298" s="188"/>
      <c r="AJ298" s="188"/>
      <c r="AK298" s="188"/>
      <c r="AL298" s="188"/>
      <c r="AM298" s="188"/>
      <c r="AN298" s="188"/>
      <c r="AO298" s="188"/>
      <c r="AP298" s="188"/>
      <c r="AQ298" s="188"/>
      <c r="AR298" s="188"/>
      <c r="AS298" s="189">
        <v>9</v>
      </c>
    </row>
    <row r="299" spans="1:45">
      <c r="A299" s="46"/>
      <c r="B299" s="30">
        <v>1</v>
      </c>
      <c r="C299" s="19">
        <v>6</v>
      </c>
      <c r="D299" s="190">
        <v>0.27900000000000003</v>
      </c>
      <c r="E299" s="190">
        <v>0.29399999999999998</v>
      </c>
      <c r="F299" s="190">
        <v>0.28699999999999998</v>
      </c>
      <c r="G299" s="190">
        <v>0.27900000000000003</v>
      </c>
      <c r="H299" s="187"/>
      <c r="I299" s="188"/>
      <c r="J299" s="188"/>
      <c r="K299" s="188"/>
      <c r="L299" s="188"/>
      <c r="M299" s="188"/>
      <c r="N299" s="188"/>
      <c r="O299" s="188"/>
      <c r="P299" s="188"/>
      <c r="Q299" s="188"/>
      <c r="R299" s="188"/>
      <c r="S299" s="188"/>
      <c r="T299" s="188"/>
      <c r="U299" s="188"/>
      <c r="V299" s="188"/>
      <c r="W299" s="188"/>
      <c r="X299" s="188"/>
      <c r="Y299" s="188"/>
      <c r="Z299" s="188"/>
      <c r="AA299" s="188"/>
      <c r="AB299" s="188"/>
      <c r="AC299" s="188"/>
      <c r="AD299" s="188"/>
      <c r="AE299" s="188"/>
      <c r="AF299" s="188"/>
      <c r="AG299" s="188"/>
      <c r="AH299" s="188"/>
      <c r="AI299" s="188"/>
      <c r="AJ299" s="188"/>
      <c r="AK299" s="188"/>
      <c r="AL299" s="188"/>
      <c r="AM299" s="188"/>
      <c r="AN299" s="188"/>
      <c r="AO299" s="188"/>
      <c r="AP299" s="188"/>
      <c r="AQ299" s="188"/>
      <c r="AR299" s="188"/>
      <c r="AS299" s="100"/>
    </row>
    <row r="300" spans="1:45">
      <c r="A300" s="46"/>
      <c r="B300" s="31" t="s">
        <v>208</v>
      </c>
      <c r="C300" s="23"/>
      <c r="D300" s="192">
        <v>0.28033333333333332</v>
      </c>
      <c r="E300" s="192">
        <v>0.30066666666666669</v>
      </c>
      <c r="F300" s="192">
        <v>0.28433333333333333</v>
      </c>
      <c r="G300" s="192">
        <v>0.27766666666666667</v>
      </c>
      <c r="H300" s="187"/>
      <c r="I300" s="188"/>
      <c r="J300" s="188"/>
      <c r="K300" s="188"/>
      <c r="L300" s="188"/>
      <c r="M300" s="188"/>
      <c r="N300" s="188"/>
      <c r="O300" s="188"/>
      <c r="P300" s="188"/>
      <c r="Q300" s="188"/>
      <c r="R300" s="188"/>
      <c r="S300" s="188"/>
      <c r="T300" s="188"/>
      <c r="U300" s="188"/>
      <c r="V300" s="188"/>
      <c r="W300" s="188"/>
      <c r="X300" s="188"/>
      <c r="Y300" s="188"/>
      <c r="Z300" s="188"/>
      <c r="AA300" s="188"/>
      <c r="AB300" s="188"/>
      <c r="AC300" s="188"/>
      <c r="AD300" s="188"/>
      <c r="AE300" s="188"/>
      <c r="AF300" s="188"/>
      <c r="AG300" s="188"/>
      <c r="AH300" s="188"/>
      <c r="AI300" s="188"/>
      <c r="AJ300" s="188"/>
      <c r="AK300" s="188"/>
      <c r="AL300" s="188"/>
      <c r="AM300" s="188"/>
      <c r="AN300" s="188"/>
      <c r="AO300" s="188"/>
      <c r="AP300" s="188"/>
      <c r="AQ300" s="188"/>
      <c r="AR300" s="188"/>
      <c r="AS300" s="100"/>
    </row>
    <row r="301" spans="1:45">
      <c r="A301" s="46"/>
      <c r="B301" s="2" t="s">
        <v>209</v>
      </c>
      <c r="C301" s="44"/>
      <c r="D301" s="36">
        <v>0.27900000000000003</v>
      </c>
      <c r="E301" s="36">
        <v>0.29799999999999999</v>
      </c>
      <c r="F301" s="36">
        <v>0.28699999999999998</v>
      </c>
      <c r="G301" s="36">
        <v>0.27900000000000003</v>
      </c>
      <c r="H301" s="187"/>
      <c r="I301" s="188"/>
      <c r="J301" s="188"/>
      <c r="K301" s="188"/>
      <c r="L301" s="188"/>
      <c r="M301" s="188"/>
      <c r="N301" s="188"/>
      <c r="O301" s="188"/>
      <c r="P301" s="188"/>
      <c r="Q301" s="188"/>
      <c r="R301" s="188"/>
      <c r="S301" s="188"/>
      <c r="T301" s="188"/>
      <c r="U301" s="188"/>
      <c r="V301" s="188"/>
      <c r="W301" s="188"/>
      <c r="X301" s="188"/>
      <c r="Y301" s="188"/>
      <c r="Z301" s="188"/>
      <c r="AA301" s="188"/>
      <c r="AB301" s="188"/>
      <c r="AC301" s="188"/>
      <c r="AD301" s="188"/>
      <c r="AE301" s="188"/>
      <c r="AF301" s="188"/>
      <c r="AG301" s="188"/>
      <c r="AH301" s="188"/>
      <c r="AI301" s="188"/>
      <c r="AJ301" s="188"/>
      <c r="AK301" s="188"/>
      <c r="AL301" s="188"/>
      <c r="AM301" s="188"/>
      <c r="AN301" s="188"/>
      <c r="AO301" s="188"/>
      <c r="AP301" s="188"/>
      <c r="AQ301" s="188"/>
      <c r="AR301" s="188"/>
      <c r="AS301" s="100"/>
    </row>
    <row r="302" spans="1:45">
      <c r="A302" s="46"/>
      <c r="B302" s="2" t="s">
        <v>210</v>
      </c>
      <c r="C302" s="44"/>
      <c r="D302" s="36">
        <v>3.2659863237108847E-3</v>
      </c>
      <c r="E302" s="36">
        <v>7.8655366420014063E-3</v>
      </c>
      <c r="F302" s="36">
        <v>4.1311822359545534E-3</v>
      </c>
      <c r="G302" s="36">
        <v>3.2659863237109073E-3</v>
      </c>
      <c r="H302" s="187"/>
      <c r="I302" s="188"/>
      <c r="J302" s="188"/>
      <c r="K302" s="188"/>
      <c r="L302" s="188"/>
      <c r="M302" s="188"/>
      <c r="N302" s="188"/>
      <c r="O302" s="188"/>
      <c r="P302" s="188"/>
      <c r="Q302" s="188"/>
      <c r="R302" s="188"/>
      <c r="S302" s="188"/>
      <c r="T302" s="188"/>
      <c r="U302" s="188"/>
      <c r="V302" s="188"/>
      <c r="W302" s="188"/>
      <c r="X302" s="188"/>
      <c r="Y302" s="188"/>
      <c r="Z302" s="188"/>
      <c r="AA302" s="188"/>
      <c r="AB302" s="188"/>
      <c r="AC302" s="188"/>
      <c r="AD302" s="188"/>
      <c r="AE302" s="188"/>
      <c r="AF302" s="188"/>
      <c r="AG302" s="188"/>
      <c r="AH302" s="188"/>
      <c r="AI302" s="188"/>
      <c r="AJ302" s="188"/>
      <c r="AK302" s="188"/>
      <c r="AL302" s="188"/>
      <c r="AM302" s="188"/>
      <c r="AN302" s="188"/>
      <c r="AO302" s="188"/>
      <c r="AP302" s="188"/>
      <c r="AQ302" s="188"/>
      <c r="AR302" s="188"/>
      <c r="AS302" s="100"/>
    </row>
    <row r="303" spans="1:45">
      <c r="A303" s="46"/>
      <c r="B303" s="2" t="s">
        <v>86</v>
      </c>
      <c r="C303" s="44"/>
      <c r="D303" s="24">
        <v>1.1650367385413382E-2</v>
      </c>
      <c r="E303" s="24">
        <v>2.6160321425725296E-2</v>
      </c>
      <c r="F303" s="24">
        <v>1.4529363080731137E-2</v>
      </c>
      <c r="G303" s="24">
        <v>1.1762255667626316E-2</v>
      </c>
      <c r="H303" s="13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99"/>
    </row>
    <row r="304" spans="1:45">
      <c r="A304" s="46"/>
      <c r="B304" s="2" t="s">
        <v>211</v>
      </c>
      <c r="C304" s="44"/>
      <c r="D304" s="24">
        <v>-1.8396203389829502E-2</v>
      </c>
      <c r="E304" s="24">
        <v>5.2802169491526607E-2</v>
      </c>
      <c r="F304" s="24">
        <v>-4.3899661016938429E-3</v>
      </c>
      <c r="G304" s="24">
        <v>-2.7733694915253237E-2</v>
      </c>
      <c r="H304" s="13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99"/>
    </row>
    <row r="305" spans="1:45">
      <c r="A305" s="46"/>
      <c r="B305" s="83" t="s">
        <v>212</v>
      </c>
      <c r="C305" s="84"/>
      <c r="D305" s="82">
        <v>0.4</v>
      </c>
      <c r="E305" s="82">
        <v>3.91</v>
      </c>
      <c r="F305" s="82">
        <v>0.4</v>
      </c>
      <c r="G305" s="82">
        <v>0.94</v>
      </c>
      <c r="H305" s="13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99"/>
    </row>
    <row r="306" spans="1:45">
      <c r="B306" s="47"/>
      <c r="C306" s="31"/>
      <c r="D306" s="42"/>
      <c r="E306" s="42"/>
      <c r="F306" s="42"/>
      <c r="G306" s="42"/>
      <c r="AS306" s="99"/>
    </row>
    <row r="307" spans="1:45">
      <c r="B307" s="50" t="s">
        <v>357</v>
      </c>
      <c r="AS307" s="43" t="s">
        <v>223</v>
      </c>
    </row>
    <row r="308" spans="1:45">
      <c r="A308" s="39" t="s">
        <v>56</v>
      </c>
      <c r="B308" s="29" t="s">
        <v>122</v>
      </c>
      <c r="C308" s="26" t="s">
        <v>123</v>
      </c>
      <c r="D308" s="27" t="s">
        <v>202</v>
      </c>
      <c r="E308" s="28" t="s">
        <v>202</v>
      </c>
      <c r="F308" s="28" t="s">
        <v>202</v>
      </c>
      <c r="G308" s="28" t="s">
        <v>202</v>
      </c>
      <c r="H308" s="13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203</v>
      </c>
      <c r="C309" s="19" t="s">
        <v>203</v>
      </c>
      <c r="D309" s="130" t="s">
        <v>204</v>
      </c>
      <c r="E309" s="131" t="s">
        <v>205</v>
      </c>
      <c r="F309" s="131" t="s">
        <v>206</v>
      </c>
      <c r="G309" s="131" t="s">
        <v>207</v>
      </c>
      <c r="H309" s="13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1</v>
      </c>
    </row>
    <row r="310" spans="1:45">
      <c r="A310" s="46"/>
      <c r="B310" s="30"/>
      <c r="C310" s="19"/>
      <c r="D310" s="20" t="s">
        <v>107</v>
      </c>
      <c r="E310" s="21" t="s">
        <v>107</v>
      </c>
      <c r="F310" s="21" t="s">
        <v>107</v>
      </c>
      <c r="G310" s="21" t="s">
        <v>107</v>
      </c>
      <c r="H310" s="13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3</v>
      </c>
    </row>
    <row r="311" spans="1:45">
      <c r="A311" s="46"/>
      <c r="B311" s="30"/>
      <c r="C311" s="19"/>
      <c r="D311" s="41"/>
      <c r="E311" s="41"/>
      <c r="F311" s="41"/>
      <c r="G311" s="41"/>
      <c r="H311" s="13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3</v>
      </c>
    </row>
    <row r="312" spans="1:45">
      <c r="A312" s="46"/>
      <c r="B312" s="29">
        <v>1</v>
      </c>
      <c r="C312" s="25">
        <v>1</v>
      </c>
      <c r="D312" s="185">
        <v>0.126</v>
      </c>
      <c r="E312" s="208">
        <v>0.41499999999999998</v>
      </c>
      <c r="F312" s="209" t="s">
        <v>220</v>
      </c>
      <c r="G312" s="185">
        <v>0.104</v>
      </c>
      <c r="H312" s="187"/>
      <c r="I312" s="188"/>
      <c r="J312" s="188"/>
      <c r="K312" s="188"/>
      <c r="L312" s="188"/>
      <c r="M312" s="188"/>
      <c r="N312" s="188"/>
      <c r="O312" s="188"/>
      <c r="P312" s="188"/>
      <c r="Q312" s="188"/>
      <c r="R312" s="188"/>
      <c r="S312" s="188"/>
      <c r="T312" s="188"/>
      <c r="U312" s="188"/>
      <c r="V312" s="188"/>
      <c r="W312" s="188"/>
      <c r="X312" s="188"/>
      <c r="Y312" s="188"/>
      <c r="Z312" s="188"/>
      <c r="AA312" s="188"/>
      <c r="AB312" s="188"/>
      <c r="AC312" s="188"/>
      <c r="AD312" s="188"/>
      <c r="AE312" s="188"/>
      <c r="AF312" s="188"/>
      <c r="AG312" s="188"/>
      <c r="AH312" s="188"/>
      <c r="AI312" s="188"/>
      <c r="AJ312" s="188"/>
      <c r="AK312" s="188"/>
      <c r="AL312" s="188"/>
      <c r="AM312" s="188"/>
      <c r="AN312" s="188"/>
      <c r="AO312" s="188"/>
      <c r="AP312" s="188"/>
      <c r="AQ312" s="188"/>
      <c r="AR312" s="188"/>
      <c r="AS312" s="189">
        <v>1</v>
      </c>
    </row>
    <row r="313" spans="1:45">
      <c r="A313" s="46"/>
      <c r="B313" s="30">
        <v>1</v>
      </c>
      <c r="C313" s="19">
        <v>2</v>
      </c>
      <c r="D313" s="190">
        <v>0.11899999999999999</v>
      </c>
      <c r="E313" s="190">
        <v>0.17100000000000001</v>
      </c>
      <c r="F313" s="210" t="s">
        <v>220</v>
      </c>
      <c r="G313" s="190">
        <v>0.13400000000000001</v>
      </c>
      <c r="H313" s="187"/>
      <c r="I313" s="188"/>
      <c r="J313" s="188"/>
      <c r="K313" s="188"/>
      <c r="L313" s="188"/>
      <c r="M313" s="188"/>
      <c r="N313" s="188"/>
      <c r="O313" s="188"/>
      <c r="P313" s="188"/>
      <c r="Q313" s="188"/>
      <c r="R313" s="188"/>
      <c r="S313" s="188"/>
      <c r="T313" s="188"/>
      <c r="U313" s="188"/>
      <c r="V313" s="188"/>
      <c r="W313" s="188"/>
      <c r="X313" s="188"/>
      <c r="Y313" s="188"/>
      <c r="Z313" s="188"/>
      <c r="AA313" s="188"/>
      <c r="AB313" s="188"/>
      <c r="AC313" s="188"/>
      <c r="AD313" s="188"/>
      <c r="AE313" s="188"/>
      <c r="AF313" s="188"/>
      <c r="AG313" s="188"/>
      <c r="AH313" s="188"/>
      <c r="AI313" s="188"/>
      <c r="AJ313" s="188"/>
      <c r="AK313" s="188"/>
      <c r="AL313" s="188"/>
      <c r="AM313" s="188"/>
      <c r="AN313" s="188"/>
      <c r="AO313" s="188"/>
      <c r="AP313" s="188"/>
      <c r="AQ313" s="188"/>
      <c r="AR313" s="188"/>
      <c r="AS313" s="189">
        <v>4</v>
      </c>
    </row>
    <row r="314" spans="1:45">
      <c r="A314" s="46"/>
      <c r="B314" s="30">
        <v>1</v>
      </c>
      <c r="C314" s="19">
        <v>3</v>
      </c>
      <c r="D314" s="190">
        <v>0.111</v>
      </c>
      <c r="E314" s="190">
        <v>0.156</v>
      </c>
      <c r="F314" s="210" t="s">
        <v>220</v>
      </c>
      <c r="G314" s="190">
        <v>0.111</v>
      </c>
      <c r="H314" s="187"/>
      <c r="I314" s="188"/>
      <c r="J314" s="188"/>
      <c r="K314" s="188"/>
      <c r="L314" s="188"/>
      <c r="M314" s="188"/>
      <c r="N314" s="188"/>
      <c r="O314" s="188"/>
      <c r="P314" s="188"/>
      <c r="Q314" s="188"/>
      <c r="R314" s="188"/>
      <c r="S314" s="188"/>
      <c r="T314" s="188"/>
      <c r="U314" s="188"/>
      <c r="V314" s="188"/>
      <c r="W314" s="188"/>
      <c r="X314" s="188"/>
      <c r="Y314" s="188"/>
      <c r="Z314" s="188"/>
      <c r="AA314" s="188"/>
      <c r="AB314" s="188"/>
      <c r="AC314" s="188"/>
      <c r="AD314" s="188"/>
      <c r="AE314" s="188"/>
      <c r="AF314" s="188"/>
      <c r="AG314" s="188"/>
      <c r="AH314" s="188"/>
      <c r="AI314" s="188"/>
      <c r="AJ314" s="188"/>
      <c r="AK314" s="188"/>
      <c r="AL314" s="188"/>
      <c r="AM314" s="188"/>
      <c r="AN314" s="188"/>
      <c r="AO314" s="188"/>
      <c r="AP314" s="188"/>
      <c r="AQ314" s="188"/>
      <c r="AR314" s="188"/>
      <c r="AS314" s="189">
        <v>16</v>
      </c>
    </row>
    <row r="315" spans="1:45">
      <c r="A315" s="46"/>
      <c r="B315" s="30">
        <v>1</v>
      </c>
      <c r="C315" s="19">
        <v>4</v>
      </c>
      <c r="D315" s="190">
        <v>0.104</v>
      </c>
      <c r="E315" s="190">
        <v>0.126</v>
      </c>
      <c r="F315" s="210" t="s">
        <v>220</v>
      </c>
      <c r="G315" s="190">
        <v>0.11899999999999999</v>
      </c>
      <c r="H315" s="187"/>
      <c r="I315" s="188"/>
      <c r="J315" s="188"/>
      <c r="K315" s="188"/>
      <c r="L315" s="188"/>
      <c r="M315" s="188"/>
      <c r="N315" s="188"/>
      <c r="O315" s="188"/>
      <c r="P315" s="188"/>
      <c r="Q315" s="188"/>
      <c r="R315" s="188"/>
      <c r="S315" s="188"/>
      <c r="T315" s="188"/>
      <c r="U315" s="188"/>
      <c r="V315" s="188"/>
      <c r="W315" s="188"/>
      <c r="X315" s="188"/>
      <c r="Y315" s="188"/>
      <c r="Z315" s="188"/>
      <c r="AA315" s="188"/>
      <c r="AB315" s="188"/>
      <c r="AC315" s="188"/>
      <c r="AD315" s="188"/>
      <c r="AE315" s="188"/>
      <c r="AF315" s="188"/>
      <c r="AG315" s="188"/>
      <c r="AH315" s="188"/>
      <c r="AI315" s="188"/>
      <c r="AJ315" s="188"/>
      <c r="AK315" s="188"/>
      <c r="AL315" s="188"/>
      <c r="AM315" s="188"/>
      <c r="AN315" s="188"/>
      <c r="AO315" s="188"/>
      <c r="AP315" s="188"/>
      <c r="AQ315" s="188"/>
      <c r="AR315" s="188"/>
      <c r="AS315" s="189">
        <v>0.127514012528849</v>
      </c>
    </row>
    <row r="316" spans="1:45">
      <c r="A316" s="46"/>
      <c r="B316" s="30">
        <v>1</v>
      </c>
      <c r="C316" s="19">
        <v>5</v>
      </c>
      <c r="D316" s="190">
        <v>0.111</v>
      </c>
      <c r="E316" s="190">
        <v>0.14799999999999999</v>
      </c>
      <c r="F316" s="211" t="s">
        <v>220</v>
      </c>
      <c r="G316" s="190">
        <v>0.11899999999999999</v>
      </c>
      <c r="H316" s="187"/>
      <c r="I316" s="188"/>
      <c r="J316" s="188"/>
      <c r="K316" s="188"/>
      <c r="L316" s="188"/>
      <c r="M316" s="188"/>
      <c r="N316" s="188"/>
      <c r="O316" s="188"/>
      <c r="P316" s="188"/>
      <c r="Q316" s="188"/>
      <c r="R316" s="188"/>
      <c r="S316" s="188"/>
      <c r="T316" s="188"/>
      <c r="U316" s="188"/>
      <c r="V316" s="188"/>
      <c r="W316" s="188"/>
      <c r="X316" s="188"/>
      <c r="Y316" s="188"/>
      <c r="Z316" s="188"/>
      <c r="AA316" s="188"/>
      <c r="AB316" s="188"/>
      <c r="AC316" s="188"/>
      <c r="AD316" s="188"/>
      <c r="AE316" s="188"/>
      <c r="AF316" s="188"/>
      <c r="AG316" s="188"/>
      <c r="AH316" s="188"/>
      <c r="AI316" s="188"/>
      <c r="AJ316" s="188"/>
      <c r="AK316" s="188"/>
      <c r="AL316" s="188"/>
      <c r="AM316" s="188"/>
      <c r="AN316" s="188"/>
      <c r="AO316" s="188"/>
      <c r="AP316" s="188"/>
      <c r="AQ316" s="188"/>
      <c r="AR316" s="188"/>
      <c r="AS316" s="189">
        <v>10</v>
      </c>
    </row>
    <row r="317" spans="1:45">
      <c r="A317" s="46"/>
      <c r="B317" s="30">
        <v>1</v>
      </c>
      <c r="C317" s="19">
        <v>6</v>
      </c>
      <c r="D317" s="190">
        <v>0.104</v>
      </c>
      <c r="E317" s="190">
        <v>0.156</v>
      </c>
      <c r="F317" s="211" t="s">
        <v>220</v>
      </c>
      <c r="G317" s="190">
        <v>0.126</v>
      </c>
      <c r="H317" s="187"/>
      <c r="I317" s="188"/>
      <c r="J317" s="188"/>
      <c r="K317" s="188"/>
      <c r="L317" s="188"/>
      <c r="M317" s="188"/>
      <c r="N317" s="188"/>
      <c r="O317" s="188"/>
      <c r="P317" s="188"/>
      <c r="Q317" s="188"/>
      <c r="R317" s="188"/>
      <c r="S317" s="188"/>
      <c r="T317" s="188"/>
      <c r="U317" s="188"/>
      <c r="V317" s="188"/>
      <c r="W317" s="188"/>
      <c r="X317" s="188"/>
      <c r="Y317" s="188"/>
      <c r="Z317" s="188"/>
      <c r="AA317" s="188"/>
      <c r="AB317" s="188"/>
      <c r="AC317" s="188"/>
      <c r="AD317" s="188"/>
      <c r="AE317" s="188"/>
      <c r="AF317" s="188"/>
      <c r="AG317" s="188"/>
      <c r="AH317" s="188"/>
      <c r="AI317" s="188"/>
      <c r="AJ317" s="188"/>
      <c r="AK317" s="188"/>
      <c r="AL317" s="188"/>
      <c r="AM317" s="188"/>
      <c r="AN317" s="188"/>
      <c r="AO317" s="188"/>
      <c r="AP317" s="188"/>
      <c r="AQ317" s="188"/>
      <c r="AR317" s="188"/>
      <c r="AS317" s="100"/>
    </row>
    <row r="318" spans="1:45">
      <c r="A318" s="46"/>
      <c r="B318" s="31" t="s">
        <v>208</v>
      </c>
      <c r="C318" s="23"/>
      <c r="D318" s="192">
        <v>0.11249999999999999</v>
      </c>
      <c r="E318" s="192">
        <v>0.19533333333333333</v>
      </c>
      <c r="F318" s="192" t="s">
        <v>502</v>
      </c>
      <c r="G318" s="192">
        <v>0.11883333333333333</v>
      </c>
      <c r="H318" s="187"/>
      <c r="I318" s="188"/>
      <c r="J318" s="188"/>
      <c r="K318" s="188"/>
      <c r="L318" s="188"/>
      <c r="M318" s="188"/>
      <c r="N318" s="188"/>
      <c r="O318" s="188"/>
      <c r="P318" s="188"/>
      <c r="Q318" s="188"/>
      <c r="R318" s="188"/>
      <c r="S318" s="188"/>
      <c r="T318" s="188"/>
      <c r="U318" s="188"/>
      <c r="V318" s="188"/>
      <c r="W318" s="188"/>
      <c r="X318" s="188"/>
      <c r="Y318" s="188"/>
      <c r="Z318" s="188"/>
      <c r="AA318" s="188"/>
      <c r="AB318" s="188"/>
      <c r="AC318" s="188"/>
      <c r="AD318" s="188"/>
      <c r="AE318" s="188"/>
      <c r="AF318" s="188"/>
      <c r="AG318" s="188"/>
      <c r="AH318" s="188"/>
      <c r="AI318" s="188"/>
      <c r="AJ318" s="188"/>
      <c r="AK318" s="188"/>
      <c r="AL318" s="188"/>
      <c r="AM318" s="188"/>
      <c r="AN318" s="188"/>
      <c r="AO318" s="188"/>
      <c r="AP318" s="188"/>
      <c r="AQ318" s="188"/>
      <c r="AR318" s="188"/>
      <c r="AS318" s="100"/>
    </row>
    <row r="319" spans="1:45">
      <c r="A319" s="46"/>
      <c r="B319" s="2" t="s">
        <v>209</v>
      </c>
      <c r="C319" s="44"/>
      <c r="D319" s="36">
        <v>0.111</v>
      </c>
      <c r="E319" s="36">
        <v>0.156</v>
      </c>
      <c r="F319" s="36" t="s">
        <v>502</v>
      </c>
      <c r="G319" s="36">
        <v>0.11899999999999999</v>
      </c>
      <c r="H319" s="187"/>
      <c r="I319" s="188"/>
      <c r="J319" s="188"/>
      <c r="K319" s="188"/>
      <c r="L319" s="188"/>
      <c r="M319" s="188"/>
      <c r="N319" s="188"/>
      <c r="O319" s="188"/>
      <c r="P319" s="188"/>
      <c r="Q319" s="188"/>
      <c r="R319" s="188"/>
      <c r="S319" s="188"/>
      <c r="T319" s="188"/>
      <c r="U319" s="188"/>
      <c r="V319" s="188"/>
      <c r="W319" s="188"/>
      <c r="X319" s="188"/>
      <c r="Y319" s="188"/>
      <c r="Z319" s="188"/>
      <c r="AA319" s="188"/>
      <c r="AB319" s="188"/>
      <c r="AC319" s="188"/>
      <c r="AD319" s="188"/>
      <c r="AE319" s="188"/>
      <c r="AF319" s="188"/>
      <c r="AG319" s="188"/>
      <c r="AH319" s="188"/>
      <c r="AI319" s="188"/>
      <c r="AJ319" s="188"/>
      <c r="AK319" s="188"/>
      <c r="AL319" s="188"/>
      <c r="AM319" s="188"/>
      <c r="AN319" s="188"/>
      <c r="AO319" s="188"/>
      <c r="AP319" s="188"/>
      <c r="AQ319" s="188"/>
      <c r="AR319" s="188"/>
      <c r="AS319" s="100"/>
    </row>
    <row r="320" spans="1:45">
      <c r="A320" s="46"/>
      <c r="B320" s="2" t="s">
        <v>210</v>
      </c>
      <c r="C320" s="44"/>
      <c r="D320" s="36">
        <v>8.642916174532762E-3</v>
      </c>
      <c r="E320" s="36">
        <v>0.10861614367425623</v>
      </c>
      <c r="F320" s="36" t="s">
        <v>502</v>
      </c>
      <c r="G320" s="36">
        <v>1.060974394915668E-2</v>
      </c>
      <c r="H320" s="187"/>
      <c r="I320" s="188"/>
      <c r="J320" s="188"/>
      <c r="K320" s="188"/>
      <c r="L320" s="188"/>
      <c r="M320" s="188"/>
      <c r="N320" s="188"/>
      <c r="O320" s="188"/>
      <c r="P320" s="188"/>
      <c r="Q320" s="188"/>
      <c r="R320" s="188"/>
      <c r="S320" s="188"/>
      <c r="T320" s="188"/>
      <c r="U320" s="188"/>
      <c r="V320" s="188"/>
      <c r="W320" s="188"/>
      <c r="X320" s="188"/>
      <c r="Y320" s="188"/>
      <c r="Z320" s="188"/>
      <c r="AA320" s="188"/>
      <c r="AB320" s="188"/>
      <c r="AC320" s="188"/>
      <c r="AD320" s="188"/>
      <c r="AE320" s="188"/>
      <c r="AF320" s="188"/>
      <c r="AG320" s="188"/>
      <c r="AH320" s="188"/>
      <c r="AI320" s="188"/>
      <c r="AJ320" s="188"/>
      <c r="AK320" s="188"/>
      <c r="AL320" s="188"/>
      <c r="AM320" s="188"/>
      <c r="AN320" s="188"/>
      <c r="AO320" s="188"/>
      <c r="AP320" s="188"/>
      <c r="AQ320" s="188"/>
      <c r="AR320" s="188"/>
      <c r="AS320" s="100"/>
    </row>
    <row r="321" spans="1:45">
      <c r="A321" s="46"/>
      <c r="B321" s="2" t="s">
        <v>86</v>
      </c>
      <c r="C321" s="44"/>
      <c r="D321" s="24">
        <v>7.6825921551402332E-2</v>
      </c>
      <c r="E321" s="24">
        <v>0.55605534304226745</v>
      </c>
      <c r="F321" s="24" t="s">
        <v>502</v>
      </c>
      <c r="G321" s="24">
        <v>8.9282557776914559E-2</v>
      </c>
      <c r="H321" s="13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99"/>
    </row>
    <row r="322" spans="1:45">
      <c r="A322" s="46"/>
      <c r="B322" s="2" t="s">
        <v>211</v>
      </c>
      <c r="C322" s="44"/>
      <c r="D322" s="24">
        <v>-0.11774402068519496</v>
      </c>
      <c r="E322" s="24">
        <v>0.53185778926955773</v>
      </c>
      <c r="F322" s="24" t="s">
        <v>502</v>
      </c>
      <c r="G322" s="24">
        <v>-6.8076276664509661E-2</v>
      </c>
      <c r="H322" s="13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99"/>
    </row>
    <row r="323" spans="1:45">
      <c r="A323" s="46"/>
      <c r="B323" s="83" t="s">
        <v>212</v>
      </c>
      <c r="C323" s="84"/>
      <c r="D323" s="82">
        <v>0.67</v>
      </c>
      <c r="E323" s="82">
        <v>3.56</v>
      </c>
      <c r="F323" s="82" t="s">
        <v>217</v>
      </c>
      <c r="G323" s="82">
        <v>0</v>
      </c>
      <c r="H323" s="13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99"/>
    </row>
    <row r="324" spans="1:45">
      <c r="B324" s="47"/>
      <c r="C324" s="31"/>
      <c r="D324" s="42"/>
      <c r="E324" s="42"/>
      <c r="F324" s="42"/>
      <c r="G324" s="42"/>
      <c r="AS324" s="99"/>
    </row>
    <row r="325" spans="1:45">
      <c r="B325" s="50" t="s">
        <v>358</v>
      </c>
      <c r="AS325" s="43" t="s">
        <v>223</v>
      </c>
    </row>
    <row r="326" spans="1:45">
      <c r="A326" s="39" t="s">
        <v>29</v>
      </c>
      <c r="B326" s="29" t="s">
        <v>122</v>
      </c>
      <c r="C326" s="26" t="s">
        <v>123</v>
      </c>
      <c r="D326" s="27" t="s">
        <v>202</v>
      </c>
      <c r="E326" s="28" t="s">
        <v>202</v>
      </c>
      <c r="F326" s="28" t="s">
        <v>202</v>
      </c>
      <c r="G326" s="13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203</v>
      </c>
      <c r="C327" s="19" t="s">
        <v>203</v>
      </c>
      <c r="D327" s="130" t="s">
        <v>206</v>
      </c>
      <c r="E327" s="131" t="s">
        <v>207</v>
      </c>
      <c r="F327" s="131" t="s">
        <v>214</v>
      </c>
      <c r="G327" s="13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107</v>
      </c>
      <c r="E328" s="21" t="s">
        <v>107</v>
      </c>
      <c r="F328" s="21" t="s">
        <v>107</v>
      </c>
      <c r="G328" s="13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0</v>
      </c>
    </row>
    <row r="329" spans="1:45">
      <c r="A329" s="46"/>
      <c r="B329" s="30"/>
      <c r="C329" s="19"/>
      <c r="D329" s="41"/>
      <c r="E329" s="41"/>
      <c r="F329" s="41"/>
      <c r="G329" s="13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0</v>
      </c>
    </row>
    <row r="330" spans="1:45">
      <c r="A330" s="46"/>
      <c r="B330" s="29">
        <v>1</v>
      </c>
      <c r="C330" s="25">
        <v>1</v>
      </c>
      <c r="D330" s="195">
        <v>5100</v>
      </c>
      <c r="E330" s="177">
        <v>4680</v>
      </c>
      <c r="F330" s="193">
        <v>4699.9999999999964</v>
      </c>
      <c r="G330" s="178"/>
      <c r="H330" s="179"/>
      <c r="I330" s="179"/>
      <c r="J330" s="179"/>
      <c r="K330" s="179"/>
      <c r="L330" s="179"/>
      <c r="M330" s="179"/>
      <c r="N330" s="179"/>
      <c r="O330" s="179"/>
      <c r="P330" s="179"/>
      <c r="Q330" s="179"/>
      <c r="R330" s="179"/>
      <c r="S330" s="179"/>
      <c r="T330" s="179"/>
      <c r="U330" s="179"/>
      <c r="V330" s="179"/>
      <c r="W330" s="179"/>
      <c r="X330" s="179"/>
      <c r="Y330" s="179"/>
      <c r="Z330" s="179"/>
      <c r="AA330" s="179"/>
      <c r="AB330" s="179"/>
      <c r="AC330" s="179"/>
      <c r="AD330" s="179"/>
      <c r="AE330" s="179"/>
      <c r="AF330" s="179"/>
      <c r="AG330" s="179"/>
      <c r="AH330" s="179"/>
      <c r="AI330" s="179"/>
      <c r="AJ330" s="179"/>
      <c r="AK330" s="179"/>
      <c r="AL330" s="179"/>
      <c r="AM330" s="179"/>
      <c r="AN330" s="179"/>
      <c r="AO330" s="179"/>
      <c r="AP330" s="179"/>
      <c r="AQ330" s="179"/>
      <c r="AR330" s="179"/>
      <c r="AS330" s="180">
        <v>1</v>
      </c>
    </row>
    <row r="331" spans="1:45">
      <c r="A331" s="46"/>
      <c r="B331" s="30">
        <v>1</v>
      </c>
      <c r="C331" s="19">
        <v>2</v>
      </c>
      <c r="D331" s="196">
        <v>5100</v>
      </c>
      <c r="E331" s="181">
        <v>4680</v>
      </c>
      <c r="F331" s="194">
        <v>4599.9999999999973</v>
      </c>
      <c r="G331" s="178"/>
      <c r="H331" s="179"/>
      <c r="I331" s="179"/>
      <c r="J331" s="179"/>
      <c r="K331" s="179"/>
      <c r="L331" s="179"/>
      <c r="M331" s="179"/>
      <c r="N331" s="179"/>
      <c r="O331" s="179"/>
      <c r="P331" s="179"/>
      <c r="Q331" s="179"/>
      <c r="R331" s="179"/>
      <c r="S331" s="179"/>
      <c r="T331" s="179"/>
      <c r="U331" s="179"/>
      <c r="V331" s="179"/>
      <c r="W331" s="179"/>
      <c r="X331" s="179"/>
      <c r="Y331" s="179"/>
      <c r="Z331" s="179"/>
      <c r="AA331" s="179"/>
      <c r="AB331" s="179"/>
      <c r="AC331" s="179"/>
      <c r="AD331" s="179"/>
      <c r="AE331" s="179"/>
      <c r="AF331" s="179"/>
      <c r="AG331" s="179"/>
      <c r="AH331" s="179"/>
      <c r="AI331" s="179"/>
      <c r="AJ331" s="179"/>
      <c r="AK331" s="179"/>
      <c r="AL331" s="179"/>
      <c r="AM331" s="179"/>
      <c r="AN331" s="179"/>
      <c r="AO331" s="179"/>
      <c r="AP331" s="179"/>
      <c r="AQ331" s="179"/>
      <c r="AR331" s="179"/>
      <c r="AS331" s="180">
        <v>27</v>
      </c>
    </row>
    <row r="332" spans="1:45">
      <c r="A332" s="46"/>
      <c r="B332" s="30">
        <v>1</v>
      </c>
      <c r="C332" s="19">
        <v>3</v>
      </c>
      <c r="D332" s="196">
        <v>5030</v>
      </c>
      <c r="E332" s="181">
        <v>4680</v>
      </c>
      <c r="F332" s="194">
        <v>4699.9999999999964</v>
      </c>
      <c r="G332" s="178"/>
      <c r="H332" s="179"/>
      <c r="I332" s="179"/>
      <c r="J332" s="179"/>
      <c r="K332" s="179"/>
      <c r="L332" s="179"/>
      <c r="M332" s="179"/>
      <c r="N332" s="179"/>
      <c r="O332" s="179"/>
      <c r="P332" s="179"/>
      <c r="Q332" s="179"/>
      <c r="R332" s="179"/>
      <c r="S332" s="179"/>
      <c r="T332" s="179"/>
      <c r="U332" s="179"/>
      <c r="V332" s="179"/>
      <c r="W332" s="179"/>
      <c r="X332" s="179"/>
      <c r="Y332" s="179"/>
      <c r="Z332" s="179"/>
      <c r="AA332" s="179"/>
      <c r="AB332" s="179"/>
      <c r="AC332" s="179"/>
      <c r="AD332" s="179"/>
      <c r="AE332" s="179"/>
      <c r="AF332" s="179"/>
      <c r="AG332" s="179"/>
      <c r="AH332" s="179"/>
      <c r="AI332" s="179"/>
      <c r="AJ332" s="179"/>
      <c r="AK332" s="179"/>
      <c r="AL332" s="179"/>
      <c r="AM332" s="179"/>
      <c r="AN332" s="179"/>
      <c r="AO332" s="179"/>
      <c r="AP332" s="179"/>
      <c r="AQ332" s="179"/>
      <c r="AR332" s="179"/>
      <c r="AS332" s="180">
        <v>16</v>
      </c>
    </row>
    <row r="333" spans="1:45">
      <c r="A333" s="46"/>
      <c r="B333" s="30">
        <v>1</v>
      </c>
      <c r="C333" s="19">
        <v>4</v>
      </c>
      <c r="D333" s="196">
        <v>5030</v>
      </c>
      <c r="E333" s="181">
        <v>4540</v>
      </c>
      <c r="F333" s="194">
        <v>4599.9999999999973</v>
      </c>
      <c r="G333" s="178"/>
      <c r="H333" s="179"/>
      <c r="I333" s="179"/>
      <c r="J333" s="179"/>
      <c r="K333" s="179"/>
      <c r="L333" s="179"/>
      <c r="M333" s="179"/>
      <c r="N333" s="179"/>
      <c r="O333" s="179"/>
      <c r="P333" s="179"/>
      <c r="Q333" s="179"/>
      <c r="R333" s="179"/>
      <c r="S333" s="179"/>
      <c r="T333" s="179"/>
      <c r="U333" s="179"/>
      <c r="V333" s="179"/>
      <c r="W333" s="179"/>
      <c r="X333" s="179"/>
      <c r="Y333" s="179"/>
      <c r="Z333" s="179"/>
      <c r="AA333" s="179"/>
      <c r="AB333" s="179"/>
      <c r="AC333" s="179"/>
      <c r="AD333" s="179"/>
      <c r="AE333" s="179"/>
      <c r="AF333" s="179"/>
      <c r="AG333" s="179"/>
      <c r="AH333" s="179"/>
      <c r="AI333" s="179"/>
      <c r="AJ333" s="179"/>
      <c r="AK333" s="179"/>
      <c r="AL333" s="179"/>
      <c r="AM333" s="179"/>
      <c r="AN333" s="179"/>
      <c r="AO333" s="179"/>
      <c r="AP333" s="179"/>
      <c r="AQ333" s="179"/>
      <c r="AR333" s="179"/>
      <c r="AS333" s="180">
        <v>4649.3621111499497</v>
      </c>
    </row>
    <row r="334" spans="1:45">
      <c r="A334" s="46"/>
      <c r="B334" s="30">
        <v>1</v>
      </c>
      <c r="C334" s="19">
        <v>5</v>
      </c>
      <c r="D334" s="196">
        <v>5100</v>
      </c>
      <c r="E334" s="181">
        <v>4680</v>
      </c>
      <c r="F334" s="181">
        <v>4699.9999999999964</v>
      </c>
      <c r="G334" s="178"/>
      <c r="H334" s="179"/>
      <c r="I334" s="179"/>
      <c r="J334" s="179"/>
      <c r="K334" s="179"/>
      <c r="L334" s="179"/>
      <c r="M334" s="179"/>
      <c r="N334" s="179"/>
      <c r="O334" s="179"/>
      <c r="P334" s="179"/>
      <c r="Q334" s="179"/>
      <c r="R334" s="179"/>
      <c r="S334" s="179"/>
      <c r="T334" s="179"/>
      <c r="U334" s="179"/>
      <c r="V334" s="179"/>
      <c r="W334" s="179"/>
      <c r="X334" s="179"/>
      <c r="Y334" s="179"/>
      <c r="Z334" s="179"/>
      <c r="AA334" s="179"/>
      <c r="AB334" s="179"/>
      <c r="AC334" s="179"/>
      <c r="AD334" s="179"/>
      <c r="AE334" s="179"/>
      <c r="AF334" s="179"/>
      <c r="AG334" s="179"/>
      <c r="AH334" s="179"/>
      <c r="AI334" s="179"/>
      <c r="AJ334" s="179"/>
      <c r="AK334" s="179"/>
      <c r="AL334" s="179"/>
      <c r="AM334" s="179"/>
      <c r="AN334" s="179"/>
      <c r="AO334" s="179"/>
      <c r="AP334" s="179"/>
      <c r="AQ334" s="179"/>
      <c r="AR334" s="179"/>
      <c r="AS334" s="180">
        <v>11</v>
      </c>
    </row>
    <row r="335" spans="1:45">
      <c r="A335" s="46"/>
      <c r="B335" s="30">
        <v>1</v>
      </c>
      <c r="C335" s="19">
        <v>6</v>
      </c>
      <c r="D335" s="196">
        <v>5100</v>
      </c>
      <c r="E335" s="181">
        <v>4610</v>
      </c>
      <c r="F335" s="181">
        <v>4599.9999999999973</v>
      </c>
      <c r="G335" s="178"/>
      <c r="H335" s="179"/>
      <c r="I335" s="179"/>
      <c r="J335" s="179"/>
      <c r="K335" s="179"/>
      <c r="L335" s="179"/>
      <c r="M335" s="179"/>
      <c r="N335" s="179"/>
      <c r="O335" s="179"/>
      <c r="P335" s="179"/>
      <c r="Q335" s="179"/>
      <c r="R335" s="179"/>
      <c r="S335" s="179"/>
      <c r="T335" s="179"/>
      <c r="U335" s="179"/>
      <c r="V335" s="179"/>
      <c r="W335" s="179"/>
      <c r="X335" s="179"/>
      <c r="Y335" s="179"/>
      <c r="Z335" s="179"/>
      <c r="AA335" s="179"/>
      <c r="AB335" s="179"/>
      <c r="AC335" s="179"/>
      <c r="AD335" s="179"/>
      <c r="AE335" s="179"/>
      <c r="AF335" s="179"/>
      <c r="AG335" s="179"/>
      <c r="AH335" s="179"/>
      <c r="AI335" s="179"/>
      <c r="AJ335" s="179"/>
      <c r="AK335" s="179"/>
      <c r="AL335" s="179"/>
      <c r="AM335" s="179"/>
      <c r="AN335" s="179"/>
      <c r="AO335" s="179"/>
      <c r="AP335" s="179"/>
      <c r="AQ335" s="179"/>
      <c r="AR335" s="179"/>
      <c r="AS335" s="182"/>
    </row>
    <row r="336" spans="1:45">
      <c r="A336" s="46"/>
      <c r="B336" s="31" t="s">
        <v>208</v>
      </c>
      <c r="C336" s="23"/>
      <c r="D336" s="183">
        <v>5076.666666666667</v>
      </c>
      <c r="E336" s="183">
        <v>4645</v>
      </c>
      <c r="F336" s="183">
        <v>4649.9999999999964</v>
      </c>
      <c r="G336" s="178"/>
      <c r="H336" s="179"/>
      <c r="I336" s="179"/>
      <c r="J336" s="179"/>
      <c r="K336" s="179"/>
      <c r="L336" s="179"/>
      <c r="M336" s="179"/>
      <c r="N336" s="179"/>
      <c r="O336" s="179"/>
      <c r="P336" s="179"/>
      <c r="Q336" s="179"/>
      <c r="R336" s="179"/>
      <c r="S336" s="179"/>
      <c r="T336" s="179"/>
      <c r="U336" s="179"/>
      <c r="V336" s="179"/>
      <c r="W336" s="179"/>
      <c r="X336" s="179"/>
      <c r="Y336" s="179"/>
      <c r="Z336" s="179"/>
      <c r="AA336" s="179"/>
      <c r="AB336" s="179"/>
      <c r="AC336" s="179"/>
      <c r="AD336" s="179"/>
      <c r="AE336" s="179"/>
      <c r="AF336" s="179"/>
      <c r="AG336" s="179"/>
      <c r="AH336" s="179"/>
      <c r="AI336" s="179"/>
      <c r="AJ336" s="179"/>
      <c r="AK336" s="179"/>
      <c r="AL336" s="179"/>
      <c r="AM336" s="179"/>
      <c r="AN336" s="179"/>
      <c r="AO336" s="179"/>
      <c r="AP336" s="179"/>
      <c r="AQ336" s="179"/>
      <c r="AR336" s="179"/>
      <c r="AS336" s="182"/>
    </row>
    <row r="337" spans="1:45">
      <c r="A337" s="46"/>
      <c r="B337" s="2" t="s">
        <v>209</v>
      </c>
      <c r="C337" s="44"/>
      <c r="D337" s="184">
        <v>5100</v>
      </c>
      <c r="E337" s="184">
        <v>4680</v>
      </c>
      <c r="F337" s="184">
        <v>4649.9999999999964</v>
      </c>
      <c r="G337" s="178"/>
      <c r="H337" s="179"/>
      <c r="I337" s="179"/>
      <c r="J337" s="179"/>
      <c r="K337" s="179"/>
      <c r="L337" s="179"/>
      <c r="M337" s="179"/>
      <c r="N337" s="179"/>
      <c r="O337" s="179"/>
      <c r="P337" s="179"/>
      <c r="Q337" s="179"/>
      <c r="R337" s="179"/>
      <c r="S337" s="179"/>
      <c r="T337" s="179"/>
      <c r="U337" s="179"/>
      <c r="V337" s="179"/>
      <c r="W337" s="179"/>
      <c r="X337" s="179"/>
      <c r="Y337" s="179"/>
      <c r="Z337" s="179"/>
      <c r="AA337" s="179"/>
      <c r="AB337" s="179"/>
      <c r="AC337" s="179"/>
      <c r="AD337" s="179"/>
      <c r="AE337" s="179"/>
      <c r="AF337" s="179"/>
      <c r="AG337" s="179"/>
      <c r="AH337" s="179"/>
      <c r="AI337" s="179"/>
      <c r="AJ337" s="179"/>
      <c r="AK337" s="179"/>
      <c r="AL337" s="179"/>
      <c r="AM337" s="179"/>
      <c r="AN337" s="179"/>
      <c r="AO337" s="179"/>
      <c r="AP337" s="179"/>
      <c r="AQ337" s="179"/>
      <c r="AR337" s="179"/>
      <c r="AS337" s="182"/>
    </row>
    <row r="338" spans="1:45">
      <c r="A338" s="46"/>
      <c r="B338" s="2" t="s">
        <v>210</v>
      </c>
      <c r="C338" s="44"/>
      <c r="D338" s="184">
        <v>36.147844564602558</v>
      </c>
      <c r="E338" s="184">
        <v>58.566201857385288</v>
      </c>
      <c r="F338" s="184">
        <v>54.772255750516116</v>
      </c>
      <c r="G338" s="178"/>
      <c r="H338" s="179"/>
      <c r="I338" s="179"/>
      <c r="J338" s="179"/>
      <c r="K338" s="179"/>
      <c r="L338" s="179"/>
      <c r="M338" s="179"/>
      <c r="N338" s="179"/>
      <c r="O338" s="179"/>
      <c r="P338" s="179"/>
      <c r="Q338" s="179"/>
      <c r="R338" s="179"/>
      <c r="S338" s="179"/>
      <c r="T338" s="179"/>
      <c r="U338" s="179"/>
      <c r="V338" s="179"/>
      <c r="W338" s="179"/>
      <c r="X338" s="179"/>
      <c r="Y338" s="179"/>
      <c r="Z338" s="179"/>
      <c r="AA338" s="179"/>
      <c r="AB338" s="179"/>
      <c r="AC338" s="179"/>
      <c r="AD338" s="179"/>
      <c r="AE338" s="179"/>
      <c r="AF338" s="179"/>
      <c r="AG338" s="179"/>
      <c r="AH338" s="179"/>
      <c r="AI338" s="179"/>
      <c r="AJ338" s="179"/>
      <c r="AK338" s="179"/>
      <c r="AL338" s="179"/>
      <c r="AM338" s="179"/>
      <c r="AN338" s="179"/>
      <c r="AO338" s="179"/>
      <c r="AP338" s="179"/>
      <c r="AQ338" s="179"/>
      <c r="AR338" s="179"/>
      <c r="AS338" s="182"/>
    </row>
    <row r="339" spans="1:45">
      <c r="A339" s="46"/>
      <c r="B339" s="2" t="s">
        <v>86</v>
      </c>
      <c r="C339" s="44"/>
      <c r="D339" s="24">
        <v>7.1203896056341214E-3</v>
      </c>
      <c r="E339" s="24">
        <v>1.26084395817837E-2</v>
      </c>
      <c r="F339" s="24">
        <v>1.1778979731293798E-2</v>
      </c>
      <c r="G339" s="13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99"/>
    </row>
    <row r="340" spans="1:45">
      <c r="A340" s="46"/>
      <c r="B340" s="2" t="s">
        <v>211</v>
      </c>
      <c r="C340" s="44"/>
      <c r="D340" s="24">
        <v>9.190606050924055E-2</v>
      </c>
      <c r="E340" s="24">
        <v>-9.3821712434238869E-4</v>
      </c>
      <c r="F340" s="24">
        <v>1.3719921890298359E-4</v>
      </c>
      <c r="G340" s="13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99"/>
    </row>
    <row r="341" spans="1:45">
      <c r="A341" s="46"/>
      <c r="B341" s="83" t="s">
        <v>212</v>
      </c>
      <c r="C341" s="84"/>
      <c r="D341" s="82">
        <v>227.17</v>
      </c>
      <c r="E341" s="82">
        <v>0.67</v>
      </c>
      <c r="F341" s="82">
        <v>0</v>
      </c>
      <c r="G341" s="13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99"/>
    </row>
    <row r="342" spans="1:45">
      <c r="B342" s="47"/>
      <c r="C342" s="31"/>
      <c r="D342" s="42"/>
      <c r="E342" s="42"/>
      <c r="F342" s="42"/>
      <c r="AS342" s="99"/>
    </row>
    <row r="343" spans="1:45">
      <c r="B343" s="50" t="s">
        <v>359</v>
      </c>
      <c r="AS343" s="43" t="s">
        <v>66</v>
      </c>
    </row>
    <row r="344" spans="1:45">
      <c r="A344" s="39" t="s">
        <v>31</v>
      </c>
      <c r="B344" s="29" t="s">
        <v>122</v>
      </c>
      <c r="C344" s="26" t="s">
        <v>123</v>
      </c>
      <c r="D344" s="27" t="s">
        <v>202</v>
      </c>
      <c r="E344" s="28" t="s">
        <v>202</v>
      </c>
      <c r="F344" s="28" t="s">
        <v>202</v>
      </c>
      <c r="G344" s="28" t="s">
        <v>202</v>
      </c>
      <c r="H344" s="28" t="s">
        <v>202</v>
      </c>
      <c r="I344" s="28" t="s">
        <v>202</v>
      </c>
      <c r="J344" s="28" t="s">
        <v>202</v>
      </c>
      <c r="K344" s="13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203</v>
      </c>
      <c r="C345" s="19" t="s">
        <v>203</v>
      </c>
      <c r="D345" s="130" t="s">
        <v>213</v>
      </c>
      <c r="E345" s="131" t="s">
        <v>204</v>
      </c>
      <c r="F345" s="131" t="s">
        <v>205</v>
      </c>
      <c r="G345" s="131" t="s">
        <v>206</v>
      </c>
      <c r="H345" s="131" t="s">
        <v>207</v>
      </c>
      <c r="I345" s="131" t="s">
        <v>214</v>
      </c>
      <c r="J345" s="131" t="s">
        <v>215</v>
      </c>
      <c r="K345" s="13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1</v>
      </c>
    </row>
    <row r="346" spans="1:45">
      <c r="A346" s="46"/>
      <c r="B346" s="30"/>
      <c r="C346" s="19"/>
      <c r="D346" s="20" t="s">
        <v>107</v>
      </c>
      <c r="E346" s="21" t="s">
        <v>107</v>
      </c>
      <c r="F346" s="21" t="s">
        <v>107</v>
      </c>
      <c r="G346" s="21" t="s">
        <v>107</v>
      </c>
      <c r="H346" s="21" t="s">
        <v>107</v>
      </c>
      <c r="I346" s="21" t="s">
        <v>107</v>
      </c>
      <c r="J346" s="21" t="s">
        <v>107</v>
      </c>
      <c r="K346" s="13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2</v>
      </c>
    </row>
    <row r="347" spans="1:45">
      <c r="A347" s="46"/>
      <c r="B347" s="30"/>
      <c r="C347" s="19"/>
      <c r="D347" s="41"/>
      <c r="E347" s="41"/>
      <c r="F347" s="41"/>
      <c r="G347" s="41"/>
      <c r="H347" s="41"/>
      <c r="I347" s="41"/>
      <c r="J347" s="41"/>
      <c r="K347" s="13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3</v>
      </c>
    </row>
    <row r="348" spans="1:45">
      <c r="A348" s="46"/>
      <c r="B348" s="29">
        <v>1</v>
      </c>
      <c r="C348" s="25">
        <v>1</v>
      </c>
      <c r="D348" s="32">
        <v>1.1830000000000001</v>
      </c>
      <c r="E348" s="32">
        <v>1.149</v>
      </c>
      <c r="F348" s="33">
        <v>0.99500000000000011</v>
      </c>
      <c r="G348" s="32">
        <v>1.2949999999999999</v>
      </c>
      <c r="H348" s="33">
        <v>1.2689999999999999</v>
      </c>
      <c r="I348" s="32">
        <v>1.1699999999999997</v>
      </c>
      <c r="J348" s="33">
        <v>1.1403000000000001</v>
      </c>
      <c r="K348" s="13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3">
        <v>1</v>
      </c>
    </row>
    <row r="349" spans="1:45">
      <c r="A349" s="46"/>
      <c r="B349" s="30">
        <v>1</v>
      </c>
      <c r="C349" s="19">
        <v>2</v>
      </c>
      <c r="D349" s="21">
        <v>1.2</v>
      </c>
      <c r="E349" s="21">
        <v>1.149</v>
      </c>
      <c r="F349" s="34">
        <v>1.046</v>
      </c>
      <c r="G349" s="21">
        <v>1.3029999999999999</v>
      </c>
      <c r="H349" s="34">
        <v>1.286</v>
      </c>
      <c r="I349" s="21">
        <v>1.1699999999999997</v>
      </c>
      <c r="J349" s="34">
        <v>1.1403000000000001</v>
      </c>
      <c r="K349" s="13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3" t="e">
        <v>#N/A</v>
      </c>
    </row>
    <row r="350" spans="1:45">
      <c r="A350" s="46"/>
      <c r="B350" s="30">
        <v>1</v>
      </c>
      <c r="C350" s="19">
        <v>3</v>
      </c>
      <c r="D350" s="21">
        <v>1.1830000000000001</v>
      </c>
      <c r="E350" s="21">
        <v>1.149</v>
      </c>
      <c r="F350" s="34">
        <v>1.0290000000000001</v>
      </c>
      <c r="G350" s="21">
        <v>1.32</v>
      </c>
      <c r="H350" s="34">
        <v>1.2949999999999999</v>
      </c>
      <c r="I350" s="21">
        <v>1.1599999999999997</v>
      </c>
      <c r="J350" s="34">
        <v>1.1403000000000001</v>
      </c>
      <c r="K350" s="13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3">
        <v>16</v>
      </c>
    </row>
    <row r="351" spans="1:45">
      <c r="A351" s="46"/>
      <c r="B351" s="30">
        <v>1</v>
      </c>
      <c r="C351" s="19">
        <v>4</v>
      </c>
      <c r="D351" s="21">
        <v>1.2</v>
      </c>
      <c r="E351" s="21">
        <v>1.149</v>
      </c>
      <c r="F351" s="34">
        <v>1.0370000000000001</v>
      </c>
      <c r="G351" s="21">
        <v>1.2949999999999999</v>
      </c>
      <c r="H351" s="34">
        <v>1.286</v>
      </c>
      <c r="I351" s="21">
        <v>1.1599999999999997</v>
      </c>
      <c r="J351" s="34">
        <v>1.1231</v>
      </c>
      <c r="K351" s="13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3">
        <v>1.1807420471618</v>
      </c>
    </row>
    <row r="352" spans="1:45">
      <c r="A352" s="46"/>
      <c r="B352" s="30">
        <v>1</v>
      </c>
      <c r="C352" s="19">
        <v>5</v>
      </c>
      <c r="D352" s="21">
        <v>1.1830000000000001</v>
      </c>
      <c r="E352" s="21">
        <v>1.149</v>
      </c>
      <c r="F352" s="21">
        <v>1.02</v>
      </c>
      <c r="G352" s="21">
        <v>1.3029999999999999</v>
      </c>
      <c r="H352" s="21">
        <v>1.2949999999999999</v>
      </c>
      <c r="I352" s="21">
        <v>1.1699999999999997</v>
      </c>
      <c r="J352" s="21">
        <v>1.1403000000000001</v>
      </c>
      <c r="K352" s="13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3">
        <v>10</v>
      </c>
    </row>
    <row r="353" spans="1:45">
      <c r="A353" s="46"/>
      <c r="B353" s="30">
        <v>1</v>
      </c>
      <c r="C353" s="19">
        <v>6</v>
      </c>
      <c r="D353" s="21">
        <v>1.1830000000000001</v>
      </c>
      <c r="E353" s="21">
        <v>1.149</v>
      </c>
      <c r="F353" s="21">
        <v>1.0720000000000001</v>
      </c>
      <c r="G353" s="21">
        <v>1.2949999999999999</v>
      </c>
      <c r="H353" s="21">
        <v>1.3120000000000001</v>
      </c>
      <c r="I353" s="21">
        <v>1.1599999999999997</v>
      </c>
      <c r="J353" s="21">
        <v>1.1403000000000001</v>
      </c>
      <c r="K353" s="13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99"/>
    </row>
    <row r="354" spans="1:45">
      <c r="A354" s="46"/>
      <c r="B354" s="31" t="s">
        <v>208</v>
      </c>
      <c r="C354" s="23"/>
      <c r="D354" s="35">
        <v>1.1886666666666665</v>
      </c>
      <c r="E354" s="35">
        <v>1.149</v>
      </c>
      <c r="F354" s="35">
        <v>1.0331666666666668</v>
      </c>
      <c r="G354" s="35">
        <v>1.3018333333333334</v>
      </c>
      <c r="H354" s="35">
        <v>1.2905</v>
      </c>
      <c r="I354" s="35">
        <v>1.1649999999999998</v>
      </c>
      <c r="J354" s="35">
        <v>1.1374333333333333</v>
      </c>
      <c r="K354" s="13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99"/>
    </row>
    <row r="355" spans="1:45">
      <c r="A355" s="46"/>
      <c r="B355" s="2" t="s">
        <v>209</v>
      </c>
      <c r="C355" s="44"/>
      <c r="D355" s="22">
        <v>1.1830000000000001</v>
      </c>
      <c r="E355" s="22">
        <v>1.149</v>
      </c>
      <c r="F355" s="22">
        <v>1.0330000000000001</v>
      </c>
      <c r="G355" s="22">
        <v>1.2989999999999999</v>
      </c>
      <c r="H355" s="22">
        <v>1.2905</v>
      </c>
      <c r="I355" s="22">
        <v>1.1649999999999996</v>
      </c>
      <c r="J355" s="22">
        <v>1.1403000000000001</v>
      </c>
      <c r="K355" s="13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99"/>
    </row>
    <row r="356" spans="1:45">
      <c r="A356" s="46"/>
      <c r="B356" s="2" t="s">
        <v>210</v>
      </c>
      <c r="C356" s="44"/>
      <c r="D356" s="36">
        <v>8.7787622514034283E-3</v>
      </c>
      <c r="E356" s="36">
        <v>0</v>
      </c>
      <c r="F356" s="36">
        <v>2.5825697796316487E-2</v>
      </c>
      <c r="G356" s="36">
        <v>9.7245394064021176E-3</v>
      </c>
      <c r="H356" s="36">
        <v>1.418097316829846E-2</v>
      </c>
      <c r="I356" s="36">
        <v>5.4772255750516656E-3</v>
      </c>
      <c r="J356" s="36">
        <v>7.0218705959784865E-3</v>
      </c>
      <c r="K356" s="187"/>
      <c r="L356" s="188"/>
      <c r="M356" s="188"/>
      <c r="N356" s="188"/>
      <c r="O356" s="188"/>
      <c r="P356" s="188"/>
      <c r="Q356" s="188"/>
      <c r="R356" s="188"/>
      <c r="S356" s="188"/>
      <c r="T356" s="188"/>
      <c r="U356" s="188"/>
      <c r="V356" s="188"/>
      <c r="W356" s="188"/>
      <c r="X356" s="188"/>
      <c r="Y356" s="188"/>
      <c r="Z356" s="188"/>
      <c r="AA356" s="188"/>
      <c r="AB356" s="188"/>
      <c r="AC356" s="188"/>
      <c r="AD356" s="188"/>
      <c r="AE356" s="188"/>
      <c r="AF356" s="188"/>
      <c r="AG356" s="188"/>
      <c r="AH356" s="188"/>
      <c r="AI356" s="188"/>
      <c r="AJ356" s="188"/>
      <c r="AK356" s="188"/>
      <c r="AL356" s="188"/>
      <c r="AM356" s="188"/>
      <c r="AN356" s="188"/>
      <c r="AO356" s="188"/>
      <c r="AP356" s="188"/>
      <c r="AQ356" s="188"/>
      <c r="AR356" s="188"/>
      <c r="AS356" s="100"/>
    </row>
    <row r="357" spans="1:45">
      <c r="A357" s="46"/>
      <c r="B357" s="2" t="s">
        <v>86</v>
      </c>
      <c r="C357" s="44"/>
      <c r="D357" s="24">
        <v>7.3853860780174673E-3</v>
      </c>
      <c r="E357" s="24">
        <v>0</v>
      </c>
      <c r="F357" s="24">
        <v>2.4996642487159042E-2</v>
      </c>
      <c r="G357" s="24">
        <v>7.4698804811692103E-3</v>
      </c>
      <c r="H357" s="24">
        <v>1.0988743253233986E-2</v>
      </c>
      <c r="I357" s="24">
        <v>4.7014811803018598E-3</v>
      </c>
      <c r="J357" s="24">
        <v>6.1734348644420069E-3</v>
      </c>
      <c r="K357" s="13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99"/>
    </row>
    <row r="358" spans="1:45">
      <c r="A358" s="46"/>
      <c r="B358" s="2" t="s">
        <v>211</v>
      </c>
      <c r="C358" s="44"/>
      <c r="D358" s="24">
        <v>6.711558654081351E-3</v>
      </c>
      <c r="E358" s="24">
        <v>-2.6883134413735577E-2</v>
      </c>
      <c r="F358" s="24">
        <v>-0.12498528433866352</v>
      </c>
      <c r="G358" s="24">
        <v>0.1025552418181479</v>
      </c>
      <c r="H358" s="24">
        <v>9.2956758084485891E-2</v>
      </c>
      <c r="I358" s="24">
        <v>-1.3332333848565803E-2</v>
      </c>
      <c r="J358" s="24">
        <v>-3.6679233988972992E-2</v>
      </c>
      <c r="K358" s="13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99"/>
    </row>
    <row r="359" spans="1:45">
      <c r="A359" s="46"/>
      <c r="B359" s="83" t="s">
        <v>212</v>
      </c>
      <c r="C359" s="84"/>
      <c r="D359" s="82">
        <v>0.57999999999999996</v>
      </c>
      <c r="E359" s="82">
        <v>0.39</v>
      </c>
      <c r="F359" s="82">
        <v>3.22</v>
      </c>
      <c r="G359" s="82">
        <v>3.34</v>
      </c>
      <c r="H359" s="82">
        <v>3.06</v>
      </c>
      <c r="I359" s="82">
        <v>0</v>
      </c>
      <c r="J359" s="82">
        <v>0.67</v>
      </c>
      <c r="K359" s="13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99"/>
    </row>
    <row r="360" spans="1:45">
      <c r="B360" s="47"/>
      <c r="C360" s="31"/>
      <c r="D360" s="42"/>
      <c r="E360" s="42"/>
      <c r="F360" s="42"/>
      <c r="G360" s="42"/>
      <c r="H360" s="42"/>
      <c r="I360" s="42"/>
      <c r="J360" s="42"/>
      <c r="AS360" s="99"/>
    </row>
    <row r="361" spans="1:45">
      <c r="B361" s="50" t="s">
        <v>360</v>
      </c>
      <c r="AS361" s="43" t="s">
        <v>223</v>
      </c>
    </row>
    <row r="362" spans="1:45">
      <c r="A362" s="39" t="s">
        <v>34</v>
      </c>
      <c r="B362" s="29" t="s">
        <v>122</v>
      </c>
      <c r="C362" s="26" t="s">
        <v>123</v>
      </c>
      <c r="D362" s="27" t="s">
        <v>202</v>
      </c>
      <c r="E362" s="13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203</v>
      </c>
      <c r="C363" s="19" t="s">
        <v>203</v>
      </c>
      <c r="D363" s="130" t="s">
        <v>206</v>
      </c>
      <c r="E363" s="13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107</v>
      </c>
      <c r="E364" s="13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0</v>
      </c>
    </row>
    <row r="365" spans="1:45">
      <c r="A365" s="46"/>
      <c r="B365" s="30"/>
      <c r="C365" s="19"/>
      <c r="D365" s="41"/>
      <c r="E365" s="13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0</v>
      </c>
    </row>
    <row r="366" spans="1:45">
      <c r="A366" s="46"/>
      <c r="B366" s="29">
        <v>1</v>
      </c>
      <c r="C366" s="25">
        <v>1</v>
      </c>
      <c r="D366" s="177">
        <v>160</v>
      </c>
      <c r="E366" s="178"/>
      <c r="F366" s="179"/>
      <c r="G366" s="179"/>
      <c r="H366" s="179"/>
      <c r="I366" s="179"/>
      <c r="J366" s="179"/>
      <c r="K366" s="179"/>
      <c r="L366" s="179"/>
      <c r="M366" s="179"/>
      <c r="N366" s="179"/>
      <c r="O366" s="179"/>
      <c r="P366" s="179"/>
      <c r="Q366" s="179"/>
      <c r="R366" s="179"/>
      <c r="S366" s="179"/>
      <c r="T366" s="179"/>
      <c r="U366" s="179"/>
      <c r="V366" s="179"/>
      <c r="W366" s="179"/>
      <c r="X366" s="179"/>
      <c r="Y366" s="179"/>
      <c r="Z366" s="179"/>
      <c r="AA366" s="179"/>
      <c r="AB366" s="179"/>
      <c r="AC366" s="179"/>
      <c r="AD366" s="179"/>
      <c r="AE366" s="179"/>
      <c r="AF366" s="179"/>
      <c r="AG366" s="179"/>
      <c r="AH366" s="179"/>
      <c r="AI366" s="179"/>
      <c r="AJ366" s="179"/>
      <c r="AK366" s="179"/>
      <c r="AL366" s="179"/>
      <c r="AM366" s="179"/>
      <c r="AN366" s="179"/>
      <c r="AO366" s="179"/>
      <c r="AP366" s="179"/>
      <c r="AQ366" s="179"/>
      <c r="AR366" s="179"/>
      <c r="AS366" s="180">
        <v>1</v>
      </c>
    </row>
    <row r="367" spans="1:45">
      <c r="A367" s="46"/>
      <c r="B367" s="30">
        <v>1</v>
      </c>
      <c r="C367" s="19">
        <v>2</v>
      </c>
      <c r="D367" s="181">
        <v>160</v>
      </c>
      <c r="E367" s="178"/>
      <c r="F367" s="179"/>
      <c r="G367" s="179"/>
      <c r="H367" s="179"/>
      <c r="I367" s="179"/>
      <c r="J367" s="179"/>
      <c r="K367" s="179"/>
      <c r="L367" s="179"/>
      <c r="M367" s="179"/>
      <c r="N367" s="179"/>
      <c r="O367" s="179"/>
      <c r="P367" s="179"/>
      <c r="Q367" s="179"/>
      <c r="R367" s="179"/>
      <c r="S367" s="179"/>
      <c r="T367" s="179"/>
      <c r="U367" s="179"/>
      <c r="V367" s="179"/>
      <c r="W367" s="179"/>
      <c r="X367" s="179"/>
      <c r="Y367" s="179"/>
      <c r="Z367" s="179"/>
      <c r="AA367" s="179"/>
      <c r="AB367" s="179"/>
      <c r="AC367" s="179"/>
      <c r="AD367" s="179"/>
      <c r="AE367" s="179"/>
      <c r="AF367" s="179"/>
      <c r="AG367" s="179"/>
      <c r="AH367" s="179"/>
      <c r="AI367" s="179"/>
      <c r="AJ367" s="179"/>
      <c r="AK367" s="179"/>
      <c r="AL367" s="179"/>
      <c r="AM367" s="179"/>
      <c r="AN367" s="179"/>
      <c r="AO367" s="179"/>
      <c r="AP367" s="179"/>
      <c r="AQ367" s="179"/>
      <c r="AR367" s="179"/>
      <c r="AS367" s="180">
        <v>6</v>
      </c>
    </row>
    <row r="368" spans="1:45">
      <c r="A368" s="46"/>
      <c r="B368" s="30">
        <v>1</v>
      </c>
      <c r="C368" s="19">
        <v>3</v>
      </c>
      <c r="D368" s="181">
        <v>160</v>
      </c>
      <c r="E368" s="178"/>
      <c r="F368" s="179"/>
      <c r="G368" s="179"/>
      <c r="H368" s="179"/>
      <c r="I368" s="179"/>
      <c r="J368" s="179"/>
      <c r="K368" s="179"/>
      <c r="L368" s="179"/>
      <c r="M368" s="179"/>
      <c r="N368" s="179"/>
      <c r="O368" s="179"/>
      <c r="P368" s="179"/>
      <c r="Q368" s="179"/>
      <c r="R368" s="179"/>
      <c r="S368" s="179"/>
      <c r="T368" s="179"/>
      <c r="U368" s="179"/>
      <c r="V368" s="179"/>
      <c r="W368" s="179"/>
      <c r="X368" s="179"/>
      <c r="Y368" s="179"/>
      <c r="Z368" s="179"/>
      <c r="AA368" s="179"/>
      <c r="AB368" s="179"/>
      <c r="AC368" s="179"/>
      <c r="AD368" s="179"/>
      <c r="AE368" s="179"/>
      <c r="AF368" s="179"/>
      <c r="AG368" s="179"/>
      <c r="AH368" s="179"/>
      <c r="AI368" s="179"/>
      <c r="AJ368" s="179"/>
      <c r="AK368" s="179"/>
      <c r="AL368" s="179"/>
      <c r="AM368" s="179"/>
      <c r="AN368" s="179"/>
      <c r="AO368" s="179"/>
      <c r="AP368" s="179"/>
      <c r="AQ368" s="179"/>
      <c r="AR368" s="179"/>
      <c r="AS368" s="180">
        <v>16</v>
      </c>
    </row>
    <row r="369" spans="1:45">
      <c r="A369" s="46"/>
      <c r="B369" s="30">
        <v>1</v>
      </c>
      <c r="C369" s="19">
        <v>4</v>
      </c>
      <c r="D369" s="181">
        <v>160</v>
      </c>
      <c r="E369" s="178"/>
      <c r="F369" s="179"/>
      <c r="G369" s="179"/>
      <c r="H369" s="179"/>
      <c r="I369" s="179"/>
      <c r="J369" s="179"/>
      <c r="K369" s="179"/>
      <c r="L369" s="179"/>
      <c r="M369" s="179"/>
      <c r="N369" s="179"/>
      <c r="O369" s="179"/>
      <c r="P369" s="179"/>
      <c r="Q369" s="179"/>
      <c r="R369" s="179"/>
      <c r="S369" s="179"/>
      <c r="T369" s="179"/>
      <c r="U369" s="179"/>
      <c r="V369" s="179"/>
      <c r="W369" s="179"/>
      <c r="X369" s="179"/>
      <c r="Y369" s="179"/>
      <c r="Z369" s="179"/>
      <c r="AA369" s="179"/>
      <c r="AB369" s="179"/>
      <c r="AC369" s="179"/>
      <c r="AD369" s="179"/>
      <c r="AE369" s="179"/>
      <c r="AF369" s="179"/>
      <c r="AG369" s="179"/>
      <c r="AH369" s="179"/>
      <c r="AI369" s="179"/>
      <c r="AJ369" s="179"/>
      <c r="AK369" s="179"/>
      <c r="AL369" s="179"/>
      <c r="AM369" s="179"/>
      <c r="AN369" s="179"/>
      <c r="AO369" s="179"/>
      <c r="AP369" s="179"/>
      <c r="AQ369" s="179"/>
      <c r="AR369" s="179"/>
      <c r="AS369" s="180">
        <v>157.17092337917501</v>
      </c>
    </row>
    <row r="370" spans="1:45">
      <c r="A370" s="46"/>
      <c r="B370" s="30">
        <v>1</v>
      </c>
      <c r="C370" s="19">
        <v>5</v>
      </c>
      <c r="D370" s="181">
        <v>160</v>
      </c>
      <c r="E370" s="178"/>
      <c r="F370" s="179"/>
      <c r="G370" s="179"/>
      <c r="H370" s="179"/>
      <c r="I370" s="179"/>
      <c r="J370" s="179"/>
      <c r="K370" s="179"/>
      <c r="L370" s="179"/>
      <c r="M370" s="179"/>
      <c r="N370" s="179"/>
      <c r="O370" s="179"/>
      <c r="P370" s="179"/>
      <c r="Q370" s="179"/>
      <c r="R370" s="179"/>
      <c r="S370" s="179"/>
      <c r="T370" s="179"/>
      <c r="U370" s="179"/>
      <c r="V370" s="179"/>
      <c r="W370" s="179"/>
      <c r="X370" s="179"/>
      <c r="Y370" s="179"/>
      <c r="Z370" s="179"/>
      <c r="AA370" s="179"/>
      <c r="AB370" s="179"/>
      <c r="AC370" s="179"/>
      <c r="AD370" s="179"/>
      <c r="AE370" s="179"/>
      <c r="AF370" s="179"/>
      <c r="AG370" s="179"/>
      <c r="AH370" s="179"/>
      <c r="AI370" s="179"/>
      <c r="AJ370" s="179"/>
      <c r="AK370" s="179"/>
      <c r="AL370" s="179"/>
      <c r="AM370" s="179"/>
      <c r="AN370" s="179"/>
      <c r="AO370" s="179"/>
      <c r="AP370" s="179"/>
      <c r="AQ370" s="179"/>
      <c r="AR370" s="179"/>
      <c r="AS370" s="180">
        <v>12</v>
      </c>
    </row>
    <row r="371" spans="1:45">
      <c r="A371" s="46"/>
      <c r="B371" s="30">
        <v>1</v>
      </c>
      <c r="C371" s="19">
        <v>6</v>
      </c>
      <c r="D371" s="181">
        <v>160</v>
      </c>
      <c r="E371" s="178"/>
      <c r="F371" s="179"/>
      <c r="G371" s="179"/>
      <c r="H371" s="179"/>
      <c r="I371" s="179"/>
      <c r="J371" s="179"/>
      <c r="K371" s="179"/>
      <c r="L371" s="179"/>
      <c r="M371" s="179"/>
      <c r="N371" s="179"/>
      <c r="O371" s="179"/>
      <c r="P371" s="179"/>
      <c r="Q371" s="179"/>
      <c r="R371" s="179"/>
      <c r="S371" s="179"/>
      <c r="T371" s="179"/>
      <c r="U371" s="179"/>
      <c r="V371" s="179"/>
      <c r="W371" s="179"/>
      <c r="X371" s="179"/>
      <c r="Y371" s="179"/>
      <c r="Z371" s="179"/>
      <c r="AA371" s="179"/>
      <c r="AB371" s="179"/>
      <c r="AC371" s="179"/>
      <c r="AD371" s="179"/>
      <c r="AE371" s="179"/>
      <c r="AF371" s="179"/>
      <c r="AG371" s="179"/>
      <c r="AH371" s="179"/>
      <c r="AI371" s="179"/>
      <c r="AJ371" s="179"/>
      <c r="AK371" s="179"/>
      <c r="AL371" s="179"/>
      <c r="AM371" s="179"/>
      <c r="AN371" s="179"/>
      <c r="AO371" s="179"/>
      <c r="AP371" s="179"/>
      <c r="AQ371" s="179"/>
      <c r="AR371" s="179"/>
      <c r="AS371" s="182"/>
    </row>
    <row r="372" spans="1:45">
      <c r="A372" s="46"/>
      <c r="B372" s="31" t="s">
        <v>208</v>
      </c>
      <c r="C372" s="23"/>
      <c r="D372" s="183">
        <v>160</v>
      </c>
      <c r="E372" s="178"/>
      <c r="F372" s="179"/>
      <c r="G372" s="179"/>
      <c r="H372" s="179"/>
      <c r="I372" s="179"/>
      <c r="J372" s="179"/>
      <c r="K372" s="179"/>
      <c r="L372" s="179"/>
      <c r="M372" s="179"/>
      <c r="N372" s="179"/>
      <c r="O372" s="179"/>
      <c r="P372" s="179"/>
      <c r="Q372" s="179"/>
      <c r="R372" s="179"/>
      <c r="S372" s="179"/>
      <c r="T372" s="179"/>
      <c r="U372" s="179"/>
      <c r="V372" s="179"/>
      <c r="W372" s="179"/>
      <c r="X372" s="179"/>
      <c r="Y372" s="179"/>
      <c r="Z372" s="179"/>
      <c r="AA372" s="179"/>
      <c r="AB372" s="179"/>
      <c r="AC372" s="179"/>
      <c r="AD372" s="179"/>
      <c r="AE372" s="179"/>
      <c r="AF372" s="179"/>
      <c r="AG372" s="179"/>
      <c r="AH372" s="179"/>
      <c r="AI372" s="179"/>
      <c r="AJ372" s="179"/>
      <c r="AK372" s="179"/>
      <c r="AL372" s="179"/>
      <c r="AM372" s="179"/>
      <c r="AN372" s="179"/>
      <c r="AO372" s="179"/>
      <c r="AP372" s="179"/>
      <c r="AQ372" s="179"/>
      <c r="AR372" s="179"/>
      <c r="AS372" s="182"/>
    </row>
    <row r="373" spans="1:45">
      <c r="A373" s="46"/>
      <c r="B373" s="2" t="s">
        <v>209</v>
      </c>
      <c r="C373" s="44"/>
      <c r="D373" s="184">
        <v>160</v>
      </c>
      <c r="E373" s="178"/>
      <c r="F373" s="179"/>
      <c r="G373" s="179"/>
      <c r="H373" s="179"/>
      <c r="I373" s="179"/>
      <c r="J373" s="179"/>
      <c r="K373" s="179"/>
      <c r="L373" s="179"/>
      <c r="M373" s="179"/>
      <c r="N373" s="179"/>
      <c r="O373" s="179"/>
      <c r="P373" s="179"/>
      <c r="Q373" s="179"/>
      <c r="R373" s="179"/>
      <c r="S373" s="179"/>
      <c r="T373" s="179"/>
      <c r="U373" s="179"/>
      <c r="V373" s="179"/>
      <c r="W373" s="179"/>
      <c r="X373" s="179"/>
      <c r="Y373" s="179"/>
      <c r="Z373" s="179"/>
      <c r="AA373" s="179"/>
      <c r="AB373" s="179"/>
      <c r="AC373" s="179"/>
      <c r="AD373" s="179"/>
      <c r="AE373" s="179"/>
      <c r="AF373" s="179"/>
      <c r="AG373" s="179"/>
      <c r="AH373" s="179"/>
      <c r="AI373" s="179"/>
      <c r="AJ373" s="179"/>
      <c r="AK373" s="179"/>
      <c r="AL373" s="179"/>
      <c r="AM373" s="179"/>
      <c r="AN373" s="179"/>
      <c r="AO373" s="179"/>
      <c r="AP373" s="179"/>
      <c r="AQ373" s="179"/>
      <c r="AR373" s="179"/>
      <c r="AS373" s="182"/>
    </row>
    <row r="374" spans="1:45">
      <c r="A374" s="46"/>
      <c r="B374" s="2" t="s">
        <v>210</v>
      </c>
      <c r="C374" s="44"/>
      <c r="D374" s="184">
        <v>0</v>
      </c>
      <c r="E374" s="178"/>
      <c r="F374" s="179"/>
      <c r="G374" s="179"/>
      <c r="H374" s="179"/>
      <c r="I374" s="179"/>
      <c r="J374" s="179"/>
      <c r="K374" s="179"/>
      <c r="L374" s="179"/>
      <c r="M374" s="179"/>
      <c r="N374" s="179"/>
      <c r="O374" s="179"/>
      <c r="P374" s="179"/>
      <c r="Q374" s="179"/>
      <c r="R374" s="179"/>
      <c r="S374" s="179"/>
      <c r="T374" s="179"/>
      <c r="U374" s="179"/>
      <c r="V374" s="179"/>
      <c r="W374" s="179"/>
      <c r="X374" s="179"/>
      <c r="Y374" s="179"/>
      <c r="Z374" s="179"/>
      <c r="AA374" s="179"/>
      <c r="AB374" s="179"/>
      <c r="AC374" s="179"/>
      <c r="AD374" s="179"/>
      <c r="AE374" s="179"/>
      <c r="AF374" s="179"/>
      <c r="AG374" s="179"/>
      <c r="AH374" s="179"/>
      <c r="AI374" s="179"/>
      <c r="AJ374" s="179"/>
      <c r="AK374" s="179"/>
      <c r="AL374" s="179"/>
      <c r="AM374" s="179"/>
      <c r="AN374" s="179"/>
      <c r="AO374" s="179"/>
      <c r="AP374" s="179"/>
      <c r="AQ374" s="179"/>
      <c r="AR374" s="179"/>
      <c r="AS374" s="182"/>
    </row>
    <row r="375" spans="1:45">
      <c r="A375" s="46"/>
      <c r="B375" s="2" t="s">
        <v>86</v>
      </c>
      <c r="C375" s="44"/>
      <c r="D375" s="24">
        <v>0</v>
      </c>
      <c r="E375" s="13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99"/>
    </row>
    <row r="376" spans="1:45">
      <c r="A376" s="46"/>
      <c r="B376" s="2" t="s">
        <v>211</v>
      </c>
      <c r="C376" s="44"/>
      <c r="D376" s="24">
        <v>1.7999999999998906E-2</v>
      </c>
      <c r="E376" s="13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99"/>
    </row>
    <row r="377" spans="1:45">
      <c r="A377" s="46"/>
      <c r="B377" s="83" t="s">
        <v>212</v>
      </c>
      <c r="C377" s="84"/>
      <c r="D377" s="82" t="s">
        <v>217</v>
      </c>
      <c r="E377" s="13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99"/>
    </row>
    <row r="378" spans="1:45">
      <c r="B378" s="47"/>
      <c r="C378" s="31"/>
      <c r="D378" s="42"/>
      <c r="AS378" s="99"/>
    </row>
    <row r="379" spans="1:45">
      <c r="B379" s="50" t="s">
        <v>361</v>
      </c>
      <c r="AS379" s="43" t="s">
        <v>223</v>
      </c>
    </row>
    <row r="380" spans="1:45">
      <c r="A380" s="39" t="s">
        <v>57</v>
      </c>
      <c r="B380" s="29" t="s">
        <v>122</v>
      </c>
      <c r="C380" s="26" t="s">
        <v>123</v>
      </c>
      <c r="D380" s="27" t="s">
        <v>202</v>
      </c>
      <c r="E380" s="28" t="s">
        <v>202</v>
      </c>
      <c r="F380" s="28" t="s">
        <v>202</v>
      </c>
      <c r="G380" s="13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203</v>
      </c>
      <c r="C381" s="19" t="s">
        <v>203</v>
      </c>
      <c r="D381" s="130" t="s">
        <v>204</v>
      </c>
      <c r="E381" s="131" t="s">
        <v>206</v>
      </c>
      <c r="F381" s="131" t="s">
        <v>207</v>
      </c>
      <c r="G381" s="13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1</v>
      </c>
    </row>
    <row r="382" spans="1:45">
      <c r="A382" s="46"/>
      <c r="B382" s="30"/>
      <c r="C382" s="19"/>
      <c r="D382" s="20" t="s">
        <v>107</v>
      </c>
      <c r="E382" s="21" t="s">
        <v>107</v>
      </c>
      <c r="F382" s="21" t="s">
        <v>107</v>
      </c>
      <c r="G382" s="13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2</v>
      </c>
    </row>
    <row r="383" spans="1:45">
      <c r="A383" s="46"/>
      <c r="B383" s="30"/>
      <c r="C383" s="19"/>
      <c r="D383" s="41"/>
      <c r="E383" s="41"/>
      <c r="F383" s="41"/>
      <c r="G383" s="13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2</v>
      </c>
    </row>
    <row r="384" spans="1:45">
      <c r="A384" s="46"/>
      <c r="B384" s="29">
        <v>1</v>
      </c>
      <c r="C384" s="25">
        <v>1</v>
      </c>
      <c r="D384" s="32">
        <v>3.7898999999999998</v>
      </c>
      <c r="E384" s="32">
        <v>3.8050000000000002</v>
      </c>
      <c r="F384" s="33">
        <v>3.8879999999999999</v>
      </c>
      <c r="G384" s="13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3">
        <v>1</v>
      </c>
    </row>
    <row r="385" spans="1:45">
      <c r="A385" s="46"/>
      <c r="B385" s="30">
        <v>1</v>
      </c>
      <c r="C385" s="19">
        <v>2</v>
      </c>
      <c r="D385" s="21">
        <v>3.7894999999999999</v>
      </c>
      <c r="E385" s="21">
        <v>3.81</v>
      </c>
      <c r="F385" s="34">
        <v>3.923</v>
      </c>
      <c r="G385" s="13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3">
        <v>7</v>
      </c>
    </row>
    <row r="386" spans="1:45">
      <c r="A386" s="46"/>
      <c r="B386" s="30">
        <v>1</v>
      </c>
      <c r="C386" s="19">
        <v>3</v>
      </c>
      <c r="D386" s="21">
        <v>3.7719999999999998</v>
      </c>
      <c r="E386" s="21">
        <v>3.77</v>
      </c>
      <c r="F386" s="34">
        <v>3.9009999999999998</v>
      </c>
      <c r="G386" s="13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3">
        <v>16</v>
      </c>
    </row>
    <row r="387" spans="1:45">
      <c r="A387" s="46"/>
      <c r="B387" s="30">
        <v>1</v>
      </c>
      <c r="C387" s="19">
        <v>4</v>
      </c>
      <c r="D387" s="21">
        <v>3.7917000000000001</v>
      </c>
      <c r="E387" s="21">
        <v>3.7879999999999998</v>
      </c>
      <c r="F387" s="34">
        <v>3.8969999999999998</v>
      </c>
      <c r="G387" s="13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3">
        <v>3.8275052850022302</v>
      </c>
    </row>
    <row r="388" spans="1:45">
      <c r="A388" s="46"/>
      <c r="B388" s="30">
        <v>1</v>
      </c>
      <c r="C388" s="19">
        <v>5</v>
      </c>
      <c r="D388" s="21">
        <v>3.7812000000000001</v>
      </c>
      <c r="E388" s="21">
        <v>3.81</v>
      </c>
      <c r="F388" s="21">
        <v>3.8839999999999999</v>
      </c>
      <c r="G388" s="13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3">
        <v>13</v>
      </c>
    </row>
    <row r="389" spans="1:45">
      <c r="A389" s="46"/>
      <c r="B389" s="30">
        <v>1</v>
      </c>
      <c r="C389" s="19">
        <v>6</v>
      </c>
      <c r="D389" s="21">
        <v>3.7847</v>
      </c>
      <c r="E389" s="21">
        <v>3.7829999999999999</v>
      </c>
      <c r="F389" s="21">
        <v>3.927</v>
      </c>
      <c r="G389" s="13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99"/>
    </row>
    <row r="390" spans="1:45">
      <c r="A390" s="46"/>
      <c r="B390" s="31" t="s">
        <v>208</v>
      </c>
      <c r="C390" s="23"/>
      <c r="D390" s="35">
        <v>3.7848333333333337</v>
      </c>
      <c r="E390" s="35">
        <v>3.7943333333333338</v>
      </c>
      <c r="F390" s="35">
        <v>3.9033333333333329</v>
      </c>
      <c r="G390" s="13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99"/>
    </row>
    <row r="391" spans="1:45">
      <c r="A391" s="46"/>
      <c r="B391" s="2" t="s">
        <v>209</v>
      </c>
      <c r="C391" s="44"/>
      <c r="D391" s="22">
        <v>3.7870999999999997</v>
      </c>
      <c r="E391" s="22">
        <v>3.7965</v>
      </c>
      <c r="F391" s="22">
        <v>3.899</v>
      </c>
      <c r="G391" s="13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99"/>
    </row>
    <row r="392" spans="1:45">
      <c r="A392" s="46"/>
      <c r="B392" s="2" t="s">
        <v>210</v>
      </c>
      <c r="C392" s="44"/>
      <c r="D392" s="36">
        <v>7.3825921373638897E-3</v>
      </c>
      <c r="E392" s="36">
        <v>1.6524728943818373E-2</v>
      </c>
      <c r="F392" s="36">
        <v>1.7895995827745086E-2</v>
      </c>
      <c r="G392" s="13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99"/>
    </row>
    <row r="393" spans="1:45">
      <c r="A393" s="46"/>
      <c r="B393" s="2" t="s">
        <v>86</v>
      </c>
      <c r="C393" s="44"/>
      <c r="D393" s="24">
        <v>1.9505725846221029E-3</v>
      </c>
      <c r="E393" s="24">
        <v>4.3551073382636484E-3</v>
      </c>
      <c r="F393" s="24">
        <v>4.5847982479278616E-3</v>
      </c>
      <c r="G393" s="13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99"/>
    </row>
    <row r="394" spans="1:45">
      <c r="A394" s="46"/>
      <c r="B394" s="2" t="s">
        <v>211</v>
      </c>
      <c r="C394" s="44"/>
      <c r="D394" s="24">
        <v>-1.1148763617937485E-2</v>
      </c>
      <c r="E394" s="24">
        <v>-8.6667291613882202E-3</v>
      </c>
      <c r="F394" s="24">
        <v>1.981135039270332E-2</v>
      </c>
      <c r="G394" s="13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99"/>
    </row>
    <row r="395" spans="1:45">
      <c r="A395" s="46"/>
      <c r="B395" s="83" t="s">
        <v>212</v>
      </c>
      <c r="C395" s="84"/>
      <c r="D395" s="82">
        <v>0.67</v>
      </c>
      <c r="E395" s="82">
        <v>0</v>
      </c>
      <c r="F395" s="82">
        <v>7.78</v>
      </c>
      <c r="G395" s="13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99"/>
    </row>
    <row r="396" spans="1:45">
      <c r="B396" s="47"/>
      <c r="C396" s="31"/>
      <c r="D396" s="42"/>
      <c r="E396" s="42"/>
      <c r="F396" s="42"/>
      <c r="AS396" s="99"/>
    </row>
    <row r="397" spans="1:45">
      <c r="B397" s="50" t="s">
        <v>362</v>
      </c>
      <c r="AS397" s="43" t="s">
        <v>223</v>
      </c>
    </row>
    <row r="398" spans="1:45">
      <c r="A398" s="39" t="s">
        <v>37</v>
      </c>
      <c r="B398" s="29" t="s">
        <v>122</v>
      </c>
      <c r="C398" s="26" t="s">
        <v>123</v>
      </c>
      <c r="D398" s="27" t="s">
        <v>202</v>
      </c>
      <c r="E398" s="13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203</v>
      </c>
      <c r="C399" s="19" t="s">
        <v>203</v>
      </c>
      <c r="D399" s="130" t="s">
        <v>206</v>
      </c>
      <c r="E399" s="13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107</v>
      </c>
      <c r="E400" s="13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0</v>
      </c>
    </row>
    <row r="401" spans="1:45">
      <c r="A401" s="46"/>
      <c r="B401" s="30"/>
      <c r="C401" s="19"/>
      <c r="D401" s="41"/>
      <c r="E401" s="13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0</v>
      </c>
    </row>
    <row r="402" spans="1:45">
      <c r="A402" s="46"/>
      <c r="B402" s="29">
        <v>1</v>
      </c>
      <c r="C402" s="25">
        <v>1</v>
      </c>
      <c r="D402" s="177">
        <v>650</v>
      </c>
      <c r="E402" s="178"/>
      <c r="F402" s="179"/>
      <c r="G402" s="179"/>
      <c r="H402" s="179"/>
      <c r="I402" s="179"/>
      <c r="J402" s="179"/>
      <c r="K402" s="179"/>
      <c r="L402" s="179"/>
      <c r="M402" s="179"/>
      <c r="N402" s="179"/>
      <c r="O402" s="179"/>
      <c r="P402" s="179"/>
      <c r="Q402" s="179"/>
      <c r="R402" s="179"/>
      <c r="S402" s="179"/>
      <c r="T402" s="179"/>
      <c r="U402" s="179"/>
      <c r="V402" s="179"/>
      <c r="W402" s="179"/>
      <c r="X402" s="179"/>
      <c r="Y402" s="179"/>
      <c r="Z402" s="179"/>
      <c r="AA402" s="179"/>
      <c r="AB402" s="179"/>
      <c r="AC402" s="179"/>
      <c r="AD402" s="179"/>
      <c r="AE402" s="179"/>
      <c r="AF402" s="179"/>
      <c r="AG402" s="179"/>
      <c r="AH402" s="179"/>
      <c r="AI402" s="179"/>
      <c r="AJ402" s="179"/>
      <c r="AK402" s="179"/>
      <c r="AL402" s="179"/>
      <c r="AM402" s="179"/>
      <c r="AN402" s="179"/>
      <c r="AO402" s="179"/>
      <c r="AP402" s="179"/>
      <c r="AQ402" s="179"/>
      <c r="AR402" s="179"/>
      <c r="AS402" s="180">
        <v>1</v>
      </c>
    </row>
    <row r="403" spans="1:45">
      <c r="A403" s="46"/>
      <c r="B403" s="30">
        <v>1</v>
      </c>
      <c r="C403" s="19">
        <v>2</v>
      </c>
      <c r="D403" s="181">
        <v>650</v>
      </c>
      <c r="E403" s="178"/>
      <c r="F403" s="179"/>
      <c r="G403" s="179"/>
      <c r="H403" s="179"/>
      <c r="I403" s="179"/>
      <c r="J403" s="179"/>
      <c r="K403" s="179"/>
      <c r="L403" s="179"/>
      <c r="M403" s="179"/>
      <c r="N403" s="179"/>
      <c r="O403" s="179"/>
      <c r="P403" s="179"/>
      <c r="Q403" s="179"/>
      <c r="R403" s="179"/>
      <c r="S403" s="179"/>
      <c r="T403" s="179"/>
      <c r="U403" s="179"/>
      <c r="V403" s="179"/>
      <c r="W403" s="179"/>
      <c r="X403" s="179"/>
      <c r="Y403" s="179"/>
      <c r="Z403" s="179"/>
      <c r="AA403" s="179"/>
      <c r="AB403" s="179"/>
      <c r="AC403" s="179"/>
      <c r="AD403" s="179"/>
      <c r="AE403" s="179"/>
      <c r="AF403" s="179"/>
      <c r="AG403" s="179"/>
      <c r="AH403" s="179"/>
      <c r="AI403" s="179"/>
      <c r="AJ403" s="179"/>
      <c r="AK403" s="179"/>
      <c r="AL403" s="179"/>
      <c r="AM403" s="179"/>
      <c r="AN403" s="179"/>
      <c r="AO403" s="179"/>
      <c r="AP403" s="179"/>
      <c r="AQ403" s="179"/>
      <c r="AR403" s="179"/>
      <c r="AS403" s="180">
        <v>8</v>
      </c>
    </row>
    <row r="404" spans="1:45">
      <c r="A404" s="46"/>
      <c r="B404" s="30">
        <v>1</v>
      </c>
      <c r="C404" s="19">
        <v>3</v>
      </c>
      <c r="D404" s="181">
        <v>560</v>
      </c>
      <c r="E404" s="178"/>
      <c r="F404" s="179"/>
      <c r="G404" s="179"/>
      <c r="H404" s="179"/>
      <c r="I404" s="179"/>
      <c r="J404" s="179"/>
      <c r="K404" s="179"/>
      <c r="L404" s="179"/>
      <c r="M404" s="179"/>
      <c r="N404" s="179"/>
      <c r="O404" s="179"/>
      <c r="P404" s="179"/>
      <c r="Q404" s="179"/>
      <c r="R404" s="179"/>
      <c r="S404" s="179"/>
      <c r="T404" s="179"/>
      <c r="U404" s="179"/>
      <c r="V404" s="179"/>
      <c r="W404" s="179"/>
      <c r="X404" s="179"/>
      <c r="Y404" s="179"/>
      <c r="Z404" s="179"/>
      <c r="AA404" s="179"/>
      <c r="AB404" s="179"/>
      <c r="AC404" s="179"/>
      <c r="AD404" s="179"/>
      <c r="AE404" s="179"/>
      <c r="AF404" s="179"/>
      <c r="AG404" s="179"/>
      <c r="AH404" s="179"/>
      <c r="AI404" s="179"/>
      <c r="AJ404" s="179"/>
      <c r="AK404" s="179"/>
      <c r="AL404" s="179"/>
      <c r="AM404" s="179"/>
      <c r="AN404" s="179"/>
      <c r="AO404" s="179"/>
      <c r="AP404" s="179"/>
      <c r="AQ404" s="179"/>
      <c r="AR404" s="179"/>
      <c r="AS404" s="180">
        <v>16</v>
      </c>
    </row>
    <row r="405" spans="1:45">
      <c r="A405" s="46"/>
      <c r="B405" s="30">
        <v>1</v>
      </c>
      <c r="C405" s="19">
        <v>4</v>
      </c>
      <c r="D405" s="181">
        <v>560</v>
      </c>
      <c r="E405" s="178"/>
      <c r="F405" s="179"/>
      <c r="G405" s="179"/>
      <c r="H405" s="179"/>
      <c r="I405" s="179"/>
      <c r="J405" s="179"/>
      <c r="K405" s="179"/>
      <c r="L405" s="179"/>
      <c r="M405" s="179"/>
      <c r="N405" s="179"/>
      <c r="O405" s="179"/>
      <c r="P405" s="179"/>
      <c r="Q405" s="179"/>
      <c r="R405" s="179"/>
      <c r="S405" s="179"/>
      <c r="T405" s="179"/>
      <c r="U405" s="179"/>
      <c r="V405" s="179"/>
      <c r="W405" s="179"/>
      <c r="X405" s="179"/>
      <c r="Y405" s="179"/>
      <c r="Z405" s="179"/>
      <c r="AA405" s="179"/>
      <c r="AB405" s="179"/>
      <c r="AC405" s="179"/>
      <c r="AD405" s="179"/>
      <c r="AE405" s="179"/>
      <c r="AF405" s="179"/>
      <c r="AG405" s="179"/>
      <c r="AH405" s="179"/>
      <c r="AI405" s="179"/>
      <c r="AJ405" s="179"/>
      <c r="AK405" s="179"/>
      <c r="AL405" s="179"/>
      <c r="AM405" s="179"/>
      <c r="AN405" s="179"/>
      <c r="AO405" s="179"/>
      <c r="AP405" s="179"/>
      <c r="AQ405" s="179"/>
      <c r="AR405" s="179"/>
      <c r="AS405" s="180">
        <v>603.41626438915705</v>
      </c>
    </row>
    <row r="406" spans="1:45">
      <c r="A406" s="46"/>
      <c r="B406" s="30">
        <v>1</v>
      </c>
      <c r="C406" s="19">
        <v>5</v>
      </c>
      <c r="D406" s="181">
        <v>560</v>
      </c>
      <c r="E406" s="178"/>
      <c r="F406" s="179"/>
      <c r="G406" s="179"/>
      <c r="H406" s="179"/>
      <c r="I406" s="179"/>
      <c r="J406" s="179"/>
      <c r="K406" s="179"/>
      <c r="L406" s="179"/>
      <c r="M406" s="179"/>
      <c r="N406" s="179"/>
      <c r="O406" s="179"/>
      <c r="P406" s="179"/>
      <c r="Q406" s="179"/>
      <c r="R406" s="179"/>
      <c r="S406" s="179"/>
      <c r="T406" s="179"/>
      <c r="U406" s="179"/>
      <c r="V406" s="179"/>
      <c r="W406" s="179"/>
      <c r="X406" s="179"/>
      <c r="Y406" s="179"/>
      <c r="Z406" s="179"/>
      <c r="AA406" s="179"/>
      <c r="AB406" s="179"/>
      <c r="AC406" s="179"/>
      <c r="AD406" s="179"/>
      <c r="AE406" s="179"/>
      <c r="AF406" s="179"/>
      <c r="AG406" s="179"/>
      <c r="AH406" s="179"/>
      <c r="AI406" s="179"/>
      <c r="AJ406" s="179"/>
      <c r="AK406" s="179"/>
      <c r="AL406" s="179"/>
      <c r="AM406" s="179"/>
      <c r="AN406" s="179"/>
      <c r="AO406" s="179"/>
      <c r="AP406" s="179"/>
      <c r="AQ406" s="179"/>
      <c r="AR406" s="179"/>
      <c r="AS406" s="180">
        <v>14</v>
      </c>
    </row>
    <row r="407" spans="1:45">
      <c r="A407" s="46"/>
      <c r="B407" s="30">
        <v>1</v>
      </c>
      <c r="C407" s="19">
        <v>6</v>
      </c>
      <c r="D407" s="181">
        <v>650</v>
      </c>
      <c r="E407" s="178"/>
      <c r="F407" s="179"/>
      <c r="G407" s="179"/>
      <c r="H407" s="179"/>
      <c r="I407" s="179"/>
      <c r="J407" s="179"/>
      <c r="K407" s="179"/>
      <c r="L407" s="179"/>
      <c r="M407" s="179"/>
      <c r="N407" s="179"/>
      <c r="O407" s="179"/>
      <c r="P407" s="179"/>
      <c r="Q407" s="179"/>
      <c r="R407" s="179"/>
      <c r="S407" s="179"/>
      <c r="T407" s="179"/>
      <c r="U407" s="179"/>
      <c r="V407" s="179"/>
      <c r="W407" s="179"/>
      <c r="X407" s="179"/>
      <c r="Y407" s="179"/>
      <c r="Z407" s="179"/>
      <c r="AA407" s="179"/>
      <c r="AB407" s="179"/>
      <c r="AC407" s="179"/>
      <c r="AD407" s="179"/>
      <c r="AE407" s="179"/>
      <c r="AF407" s="179"/>
      <c r="AG407" s="179"/>
      <c r="AH407" s="179"/>
      <c r="AI407" s="179"/>
      <c r="AJ407" s="179"/>
      <c r="AK407" s="179"/>
      <c r="AL407" s="179"/>
      <c r="AM407" s="179"/>
      <c r="AN407" s="179"/>
      <c r="AO407" s="179"/>
      <c r="AP407" s="179"/>
      <c r="AQ407" s="179"/>
      <c r="AR407" s="179"/>
      <c r="AS407" s="182"/>
    </row>
    <row r="408" spans="1:45">
      <c r="A408" s="46"/>
      <c r="B408" s="31" t="s">
        <v>208</v>
      </c>
      <c r="C408" s="23"/>
      <c r="D408" s="183">
        <v>605</v>
      </c>
      <c r="E408" s="178"/>
      <c r="F408" s="179"/>
      <c r="G408" s="179"/>
      <c r="H408" s="179"/>
      <c r="I408" s="179"/>
      <c r="J408" s="179"/>
      <c r="K408" s="179"/>
      <c r="L408" s="179"/>
      <c r="M408" s="179"/>
      <c r="N408" s="179"/>
      <c r="O408" s="179"/>
      <c r="P408" s="179"/>
      <c r="Q408" s="179"/>
      <c r="R408" s="179"/>
      <c r="S408" s="179"/>
      <c r="T408" s="179"/>
      <c r="U408" s="179"/>
      <c r="V408" s="179"/>
      <c r="W408" s="179"/>
      <c r="X408" s="179"/>
      <c r="Y408" s="179"/>
      <c r="Z408" s="179"/>
      <c r="AA408" s="179"/>
      <c r="AB408" s="179"/>
      <c r="AC408" s="179"/>
      <c r="AD408" s="179"/>
      <c r="AE408" s="179"/>
      <c r="AF408" s="179"/>
      <c r="AG408" s="179"/>
      <c r="AH408" s="179"/>
      <c r="AI408" s="179"/>
      <c r="AJ408" s="179"/>
      <c r="AK408" s="179"/>
      <c r="AL408" s="179"/>
      <c r="AM408" s="179"/>
      <c r="AN408" s="179"/>
      <c r="AO408" s="179"/>
      <c r="AP408" s="179"/>
      <c r="AQ408" s="179"/>
      <c r="AR408" s="179"/>
      <c r="AS408" s="182"/>
    </row>
    <row r="409" spans="1:45">
      <c r="A409" s="46"/>
      <c r="B409" s="2" t="s">
        <v>209</v>
      </c>
      <c r="C409" s="44"/>
      <c r="D409" s="184">
        <v>605</v>
      </c>
      <c r="E409" s="178"/>
      <c r="F409" s="179"/>
      <c r="G409" s="179"/>
      <c r="H409" s="179"/>
      <c r="I409" s="179"/>
      <c r="J409" s="179"/>
      <c r="K409" s="179"/>
      <c r="L409" s="179"/>
      <c r="M409" s="179"/>
      <c r="N409" s="179"/>
      <c r="O409" s="179"/>
      <c r="P409" s="179"/>
      <c r="Q409" s="179"/>
      <c r="R409" s="179"/>
      <c r="S409" s="179"/>
      <c r="T409" s="179"/>
      <c r="U409" s="179"/>
      <c r="V409" s="179"/>
      <c r="W409" s="179"/>
      <c r="X409" s="179"/>
      <c r="Y409" s="179"/>
      <c r="Z409" s="179"/>
      <c r="AA409" s="179"/>
      <c r="AB409" s="179"/>
      <c r="AC409" s="179"/>
      <c r="AD409" s="179"/>
      <c r="AE409" s="179"/>
      <c r="AF409" s="179"/>
      <c r="AG409" s="179"/>
      <c r="AH409" s="179"/>
      <c r="AI409" s="179"/>
      <c r="AJ409" s="179"/>
      <c r="AK409" s="179"/>
      <c r="AL409" s="179"/>
      <c r="AM409" s="179"/>
      <c r="AN409" s="179"/>
      <c r="AO409" s="179"/>
      <c r="AP409" s="179"/>
      <c r="AQ409" s="179"/>
      <c r="AR409" s="179"/>
      <c r="AS409" s="182"/>
    </row>
    <row r="410" spans="1:45">
      <c r="A410" s="46"/>
      <c r="B410" s="2" t="s">
        <v>210</v>
      </c>
      <c r="C410" s="44"/>
      <c r="D410" s="184">
        <v>49.295030175464952</v>
      </c>
      <c r="E410" s="178"/>
      <c r="F410" s="179"/>
      <c r="G410" s="179"/>
      <c r="H410" s="179"/>
      <c r="I410" s="179"/>
      <c r="J410" s="179"/>
      <c r="K410" s="179"/>
      <c r="L410" s="179"/>
      <c r="M410" s="179"/>
      <c r="N410" s="179"/>
      <c r="O410" s="179"/>
      <c r="P410" s="179"/>
      <c r="Q410" s="179"/>
      <c r="R410" s="179"/>
      <c r="S410" s="179"/>
      <c r="T410" s="179"/>
      <c r="U410" s="179"/>
      <c r="V410" s="179"/>
      <c r="W410" s="179"/>
      <c r="X410" s="179"/>
      <c r="Y410" s="179"/>
      <c r="Z410" s="179"/>
      <c r="AA410" s="179"/>
      <c r="AB410" s="179"/>
      <c r="AC410" s="179"/>
      <c r="AD410" s="179"/>
      <c r="AE410" s="179"/>
      <c r="AF410" s="179"/>
      <c r="AG410" s="179"/>
      <c r="AH410" s="179"/>
      <c r="AI410" s="179"/>
      <c r="AJ410" s="179"/>
      <c r="AK410" s="179"/>
      <c r="AL410" s="179"/>
      <c r="AM410" s="179"/>
      <c r="AN410" s="179"/>
      <c r="AO410" s="179"/>
      <c r="AP410" s="179"/>
      <c r="AQ410" s="179"/>
      <c r="AR410" s="179"/>
      <c r="AS410" s="182"/>
    </row>
    <row r="411" spans="1:45">
      <c r="A411" s="46"/>
      <c r="B411" s="2" t="s">
        <v>86</v>
      </c>
      <c r="C411" s="44"/>
      <c r="D411" s="24">
        <v>8.147938871977678E-2</v>
      </c>
      <c r="E411" s="13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99"/>
    </row>
    <row r="412" spans="1:45">
      <c r="A412" s="46"/>
      <c r="B412" s="2" t="s">
        <v>211</v>
      </c>
      <c r="C412" s="44"/>
      <c r="D412" s="24">
        <v>2.6246153846154474E-3</v>
      </c>
      <c r="E412" s="13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99"/>
    </row>
    <row r="413" spans="1:45">
      <c r="A413" s="46"/>
      <c r="B413" s="83" t="s">
        <v>212</v>
      </c>
      <c r="C413" s="84"/>
      <c r="D413" s="82" t="s">
        <v>217</v>
      </c>
      <c r="E413" s="13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99"/>
    </row>
    <row r="414" spans="1:45">
      <c r="B414" s="47"/>
      <c r="C414" s="31"/>
      <c r="D414" s="42"/>
      <c r="AS414" s="99"/>
    </row>
    <row r="415" spans="1:45">
      <c r="B415" s="50" t="s">
        <v>363</v>
      </c>
      <c r="AS415" s="43" t="s">
        <v>66</v>
      </c>
    </row>
    <row r="416" spans="1:45">
      <c r="A416" s="39" t="s">
        <v>40</v>
      </c>
      <c r="B416" s="29" t="s">
        <v>122</v>
      </c>
      <c r="C416" s="26" t="s">
        <v>123</v>
      </c>
      <c r="D416" s="27" t="s">
        <v>202</v>
      </c>
      <c r="E416" s="28" t="s">
        <v>202</v>
      </c>
      <c r="F416" s="28" t="s">
        <v>202</v>
      </c>
      <c r="G416" s="28" t="s">
        <v>202</v>
      </c>
      <c r="H416" s="28" t="s">
        <v>202</v>
      </c>
      <c r="I416" s="28" t="s">
        <v>202</v>
      </c>
      <c r="J416" s="28" t="s">
        <v>202</v>
      </c>
      <c r="K416" s="13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203</v>
      </c>
      <c r="C417" s="19" t="s">
        <v>203</v>
      </c>
      <c r="D417" s="130" t="s">
        <v>213</v>
      </c>
      <c r="E417" s="131" t="s">
        <v>204</v>
      </c>
      <c r="F417" s="131" t="s">
        <v>205</v>
      </c>
      <c r="G417" s="131" t="s">
        <v>206</v>
      </c>
      <c r="H417" s="131" t="s">
        <v>207</v>
      </c>
      <c r="I417" s="131" t="s">
        <v>214</v>
      </c>
      <c r="J417" s="131" t="s">
        <v>215</v>
      </c>
      <c r="K417" s="13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3</v>
      </c>
    </row>
    <row r="418" spans="1:45">
      <c r="A418" s="46"/>
      <c r="B418" s="30"/>
      <c r="C418" s="19"/>
      <c r="D418" s="20" t="s">
        <v>107</v>
      </c>
      <c r="E418" s="21" t="s">
        <v>107</v>
      </c>
      <c r="F418" s="21" t="s">
        <v>107</v>
      </c>
      <c r="G418" s="21" t="s">
        <v>107</v>
      </c>
      <c r="H418" s="21" t="s">
        <v>107</v>
      </c>
      <c r="I418" s="21" t="s">
        <v>107</v>
      </c>
      <c r="J418" s="21" t="s">
        <v>107</v>
      </c>
      <c r="K418" s="13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0</v>
      </c>
    </row>
    <row r="419" spans="1:45">
      <c r="A419" s="46"/>
      <c r="B419" s="30"/>
      <c r="C419" s="19"/>
      <c r="D419" s="41"/>
      <c r="E419" s="41"/>
      <c r="F419" s="41"/>
      <c r="G419" s="41"/>
      <c r="H419" s="41"/>
      <c r="I419" s="41"/>
      <c r="J419" s="41"/>
      <c r="K419" s="13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0</v>
      </c>
    </row>
    <row r="420" spans="1:45">
      <c r="A420" s="46"/>
      <c r="B420" s="29">
        <v>1</v>
      </c>
      <c r="C420" s="25">
        <v>1</v>
      </c>
      <c r="D420" s="195">
        <v>3310</v>
      </c>
      <c r="E420" s="177">
        <v>3810</v>
      </c>
      <c r="F420" s="212">
        <v>4020</v>
      </c>
      <c r="G420" s="177">
        <v>3890</v>
      </c>
      <c r="H420" s="193">
        <v>4020</v>
      </c>
      <c r="I420" s="177">
        <v>3699.9999999999986</v>
      </c>
      <c r="J420" s="193">
        <v>3640</v>
      </c>
      <c r="K420" s="178"/>
      <c r="L420" s="179"/>
      <c r="M420" s="179"/>
      <c r="N420" s="179"/>
      <c r="O420" s="179"/>
      <c r="P420" s="179"/>
      <c r="Q420" s="179"/>
      <c r="R420" s="179"/>
      <c r="S420" s="179"/>
      <c r="T420" s="179"/>
      <c r="U420" s="179"/>
      <c r="V420" s="179"/>
      <c r="W420" s="179"/>
      <c r="X420" s="179"/>
      <c r="Y420" s="179"/>
      <c r="Z420" s="179"/>
      <c r="AA420" s="179"/>
      <c r="AB420" s="179"/>
      <c r="AC420" s="179"/>
      <c r="AD420" s="179"/>
      <c r="AE420" s="179"/>
      <c r="AF420" s="179"/>
      <c r="AG420" s="179"/>
      <c r="AH420" s="179"/>
      <c r="AI420" s="179"/>
      <c r="AJ420" s="179"/>
      <c r="AK420" s="179"/>
      <c r="AL420" s="179"/>
      <c r="AM420" s="179"/>
      <c r="AN420" s="179"/>
      <c r="AO420" s="179"/>
      <c r="AP420" s="179"/>
      <c r="AQ420" s="179"/>
      <c r="AR420" s="179"/>
      <c r="AS420" s="180">
        <v>1</v>
      </c>
    </row>
    <row r="421" spans="1:45">
      <c r="A421" s="46"/>
      <c r="B421" s="30">
        <v>1</v>
      </c>
      <c r="C421" s="19">
        <v>2</v>
      </c>
      <c r="D421" s="196">
        <v>3390</v>
      </c>
      <c r="E421" s="181">
        <v>3720</v>
      </c>
      <c r="F421" s="213">
        <v>4530</v>
      </c>
      <c r="G421" s="181">
        <v>3890</v>
      </c>
      <c r="H421" s="194">
        <v>3930</v>
      </c>
      <c r="I421" s="181">
        <v>3699.9999999999986</v>
      </c>
      <c r="J421" s="194">
        <v>3560</v>
      </c>
      <c r="K421" s="178"/>
      <c r="L421" s="179"/>
      <c r="M421" s="179"/>
      <c r="N421" s="179"/>
      <c r="O421" s="179"/>
      <c r="P421" s="179"/>
      <c r="Q421" s="179"/>
      <c r="R421" s="179"/>
      <c r="S421" s="179"/>
      <c r="T421" s="179"/>
      <c r="U421" s="179"/>
      <c r="V421" s="179"/>
      <c r="W421" s="179"/>
      <c r="X421" s="179"/>
      <c r="Y421" s="179"/>
      <c r="Z421" s="179"/>
      <c r="AA421" s="179"/>
      <c r="AB421" s="179"/>
      <c r="AC421" s="179"/>
      <c r="AD421" s="179"/>
      <c r="AE421" s="179"/>
      <c r="AF421" s="179"/>
      <c r="AG421" s="179"/>
      <c r="AH421" s="179"/>
      <c r="AI421" s="179"/>
      <c r="AJ421" s="179"/>
      <c r="AK421" s="179"/>
      <c r="AL421" s="179"/>
      <c r="AM421" s="179"/>
      <c r="AN421" s="179"/>
      <c r="AO421" s="179"/>
      <c r="AP421" s="179"/>
      <c r="AQ421" s="179"/>
      <c r="AR421" s="179"/>
      <c r="AS421" s="180" t="e">
        <v>#N/A</v>
      </c>
    </row>
    <row r="422" spans="1:45">
      <c r="A422" s="46"/>
      <c r="B422" s="30">
        <v>1</v>
      </c>
      <c r="C422" s="19">
        <v>3</v>
      </c>
      <c r="D422" s="196">
        <v>3310</v>
      </c>
      <c r="E422" s="181">
        <v>3720</v>
      </c>
      <c r="F422" s="213">
        <v>4530</v>
      </c>
      <c r="G422" s="181">
        <v>3720</v>
      </c>
      <c r="H422" s="194">
        <v>3760</v>
      </c>
      <c r="I422" s="181">
        <v>3699.9999999999986</v>
      </c>
      <c r="J422" s="194">
        <v>3560</v>
      </c>
      <c r="K422" s="178"/>
      <c r="L422" s="179"/>
      <c r="M422" s="179"/>
      <c r="N422" s="179"/>
      <c r="O422" s="179"/>
      <c r="P422" s="179"/>
      <c r="Q422" s="179"/>
      <c r="R422" s="179"/>
      <c r="S422" s="179"/>
      <c r="T422" s="179"/>
      <c r="U422" s="179"/>
      <c r="V422" s="179"/>
      <c r="W422" s="179"/>
      <c r="X422" s="179"/>
      <c r="Y422" s="179"/>
      <c r="Z422" s="179"/>
      <c r="AA422" s="179"/>
      <c r="AB422" s="179"/>
      <c r="AC422" s="179"/>
      <c r="AD422" s="179"/>
      <c r="AE422" s="179"/>
      <c r="AF422" s="179"/>
      <c r="AG422" s="179"/>
      <c r="AH422" s="179"/>
      <c r="AI422" s="179"/>
      <c r="AJ422" s="179"/>
      <c r="AK422" s="179"/>
      <c r="AL422" s="179"/>
      <c r="AM422" s="179"/>
      <c r="AN422" s="179"/>
      <c r="AO422" s="179"/>
      <c r="AP422" s="179"/>
      <c r="AQ422" s="179"/>
      <c r="AR422" s="179"/>
      <c r="AS422" s="180">
        <v>16</v>
      </c>
    </row>
    <row r="423" spans="1:45">
      <c r="A423" s="46"/>
      <c r="B423" s="30">
        <v>1</v>
      </c>
      <c r="C423" s="19">
        <v>4</v>
      </c>
      <c r="D423" s="196">
        <v>3390</v>
      </c>
      <c r="E423" s="181">
        <v>3810</v>
      </c>
      <c r="F423" s="213">
        <v>3930</v>
      </c>
      <c r="G423" s="181">
        <v>3810</v>
      </c>
      <c r="H423" s="194">
        <v>3850</v>
      </c>
      <c r="I423" s="214">
        <v>3599.9999999999982</v>
      </c>
      <c r="J423" s="194">
        <v>3560</v>
      </c>
      <c r="K423" s="178"/>
      <c r="L423" s="179"/>
      <c r="M423" s="179"/>
      <c r="N423" s="179"/>
      <c r="O423" s="179"/>
      <c r="P423" s="179"/>
      <c r="Q423" s="179"/>
      <c r="R423" s="179"/>
      <c r="S423" s="179"/>
      <c r="T423" s="179"/>
      <c r="U423" s="179"/>
      <c r="V423" s="179"/>
      <c r="W423" s="179"/>
      <c r="X423" s="179"/>
      <c r="Y423" s="179"/>
      <c r="Z423" s="179"/>
      <c r="AA423" s="179"/>
      <c r="AB423" s="179"/>
      <c r="AC423" s="179"/>
      <c r="AD423" s="179"/>
      <c r="AE423" s="179"/>
      <c r="AF423" s="179"/>
      <c r="AG423" s="179"/>
      <c r="AH423" s="179"/>
      <c r="AI423" s="179"/>
      <c r="AJ423" s="179"/>
      <c r="AK423" s="179"/>
      <c r="AL423" s="179"/>
      <c r="AM423" s="179"/>
      <c r="AN423" s="179"/>
      <c r="AO423" s="179"/>
      <c r="AP423" s="179"/>
      <c r="AQ423" s="179"/>
      <c r="AR423" s="179"/>
      <c r="AS423" s="180">
        <v>3752.3078546598235</v>
      </c>
    </row>
    <row r="424" spans="1:45">
      <c r="A424" s="46"/>
      <c r="B424" s="30">
        <v>1</v>
      </c>
      <c r="C424" s="19">
        <v>5</v>
      </c>
      <c r="D424" s="196">
        <v>3390</v>
      </c>
      <c r="E424" s="181">
        <v>3810</v>
      </c>
      <c r="F424" s="196">
        <v>4100</v>
      </c>
      <c r="G424" s="181">
        <v>3720</v>
      </c>
      <c r="H424" s="181">
        <v>3930</v>
      </c>
      <c r="I424" s="181">
        <v>3699.9999999999986</v>
      </c>
      <c r="J424" s="181">
        <v>3560</v>
      </c>
      <c r="K424" s="178"/>
      <c r="L424" s="179"/>
      <c r="M424" s="179"/>
      <c r="N424" s="179"/>
      <c r="O424" s="179"/>
      <c r="P424" s="179"/>
      <c r="Q424" s="179"/>
      <c r="R424" s="179"/>
      <c r="S424" s="179"/>
      <c r="T424" s="179"/>
      <c r="U424" s="179"/>
      <c r="V424" s="179"/>
      <c r="W424" s="179"/>
      <c r="X424" s="179"/>
      <c r="Y424" s="179"/>
      <c r="Z424" s="179"/>
      <c r="AA424" s="179"/>
      <c r="AB424" s="179"/>
      <c r="AC424" s="179"/>
      <c r="AD424" s="179"/>
      <c r="AE424" s="179"/>
      <c r="AF424" s="179"/>
      <c r="AG424" s="179"/>
      <c r="AH424" s="179"/>
      <c r="AI424" s="179"/>
      <c r="AJ424" s="179"/>
      <c r="AK424" s="179"/>
      <c r="AL424" s="179"/>
      <c r="AM424" s="179"/>
      <c r="AN424" s="179"/>
      <c r="AO424" s="179"/>
      <c r="AP424" s="179"/>
      <c r="AQ424" s="179"/>
      <c r="AR424" s="179"/>
      <c r="AS424" s="180">
        <v>11</v>
      </c>
    </row>
    <row r="425" spans="1:45">
      <c r="A425" s="46"/>
      <c r="B425" s="30">
        <v>1</v>
      </c>
      <c r="C425" s="19">
        <v>6</v>
      </c>
      <c r="D425" s="196">
        <v>3390</v>
      </c>
      <c r="E425" s="181">
        <v>3810</v>
      </c>
      <c r="F425" s="196">
        <v>4190</v>
      </c>
      <c r="G425" s="181">
        <v>3810</v>
      </c>
      <c r="H425" s="181">
        <v>3850</v>
      </c>
      <c r="I425" s="181">
        <v>3699.9999999999986</v>
      </c>
      <c r="J425" s="181">
        <v>3640</v>
      </c>
      <c r="K425" s="178"/>
      <c r="L425" s="179"/>
      <c r="M425" s="179"/>
      <c r="N425" s="179"/>
      <c r="O425" s="179"/>
      <c r="P425" s="179"/>
      <c r="Q425" s="179"/>
      <c r="R425" s="179"/>
      <c r="S425" s="179"/>
      <c r="T425" s="179"/>
      <c r="U425" s="179"/>
      <c r="V425" s="179"/>
      <c r="W425" s="179"/>
      <c r="X425" s="179"/>
      <c r="Y425" s="179"/>
      <c r="Z425" s="179"/>
      <c r="AA425" s="179"/>
      <c r="AB425" s="179"/>
      <c r="AC425" s="179"/>
      <c r="AD425" s="179"/>
      <c r="AE425" s="179"/>
      <c r="AF425" s="179"/>
      <c r="AG425" s="179"/>
      <c r="AH425" s="179"/>
      <c r="AI425" s="179"/>
      <c r="AJ425" s="179"/>
      <c r="AK425" s="179"/>
      <c r="AL425" s="179"/>
      <c r="AM425" s="179"/>
      <c r="AN425" s="179"/>
      <c r="AO425" s="179"/>
      <c r="AP425" s="179"/>
      <c r="AQ425" s="179"/>
      <c r="AR425" s="179"/>
      <c r="AS425" s="182"/>
    </row>
    <row r="426" spans="1:45">
      <c r="A426" s="46"/>
      <c r="B426" s="31" t="s">
        <v>208</v>
      </c>
      <c r="C426" s="23"/>
      <c r="D426" s="183">
        <v>3363.3333333333335</v>
      </c>
      <c r="E426" s="183">
        <v>3780</v>
      </c>
      <c r="F426" s="183">
        <v>4216.666666666667</v>
      </c>
      <c r="G426" s="183">
        <v>3806.6666666666665</v>
      </c>
      <c r="H426" s="183">
        <v>3890</v>
      </c>
      <c r="I426" s="183">
        <v>3683.3333333333321</v>
      </c>
      <c r="J426" s="183">
        <v>3586.6666666666665</v>
      </c>
      <c r="K426" s="178"/>
      <c r="L426" s="179"/>
      <c r="M426" s="179"/>
      <c r="N426" s="179"/>
      <c r="O426" s="179"/>
      <c r="P426" s="179"/>
      <c r="Q426" s="179"/>
      <c r="R426" s="179"/>
      <c r="S426" s="179"/>
      <c r="T426" s="179"/>
      <c r="U426" s="179"/>
      <c r="V426" s="179"/>
      <c r="W426" s="179"/>
      <c r="X426" s="179"/>
      <c r="Y426" s="179"/>
      <c r="Z426" s="179"/>
      <c r="AA426" s="179"/>
      <c r="AB426" s="179"/>
      <c r="AC426" s="179"/>
      <c r="AD426" s="179"/>
      <c r="AE426" s="179"/>
      <c r="AF426" s="179"/>
      <c r="AG426" s="179"/>
      <c r="AH426" s="179"/>
      <c r="AI426" s="179"/>
      <c r="AJ426" s="179"/>
      <c r="AK426" s="179"/>
      <c r="AL426" s="179"/>
      <c r="AM426" s="179"/>
      <c r="AN426" s="179"/>
      <c r="AO426" s="179"/>
      <c r="AP426" s="179"/>
      <c r="AQ426" s="179"/>
      <c r="AR426" s="179"/>
      <c r="AS426" s="182"/>
    </row>
    <row r="427" spans="1:45">
      <c r="A427" s="46"/>
      <c r="B427" s="2" t="s">
        <v>209</v>
      </c>
      <c r="C427" s="44"/>
      <c r="D427" s="184">
        <v>3390</v>
      </c>
      <c r="E427" s="184">
        <v>3810</v>
      </c>
      <c r="F427" s="184">
        <v>4145</v>
      </c>
      <c r="G427" s="184">
        <v>3810</v>
      </c>
      <c r="H427" s="184">
        <v>3890</v>
      </c>
      <c r="I427" s="184">
        <v>3699.9999999999986</v>
      </c>
      <c r="J427" s="184">
        <v>3560</v>
      </c>
      <c r="K427" s="178"/>
      <c r="L427" s="179"/>
      <c r="M427" s="179"/>
      <c r="N427" s="179"/>
      <c r="O427" s="179"/>
      <c r="P427" s="179"/>
      <c r="Q427" s="179"/>
      <c r="R427" s="179"/>
      <c r="S427" s="179"/>
      <c r="T427" s="179"/>
      <c r="U427" s="179"/>
      <c r="V427" s="179"/>
      <c r="W427" s="179"/>
      <c r="X427" s="179"/>
      <c r="Y427" s="179"/>
      <c r="Z427" s="179"/>
      <c r="AA427" s="179"/>
      <c r="AB427" s="179"/>
      <c r="AC427" s="179"/>
      <c r="AD427" s="179"/>
      <c r="AE427" s="179"/>
      <c r="AF427" s="179"/>
      <c r="AG427" s="179"/>
      <c r="AH427" s="179"/>
      <c r="AI427" s="179"/>
      <c r="AJ427" s="179"/>
      <c r="AK427" s="179"/>
      <c r="AL427" s="179"/>
      <c r="AM427" s="179"/>
      <c r="AN427" s="179"/>
      <c r="AO427" s="179"/>
      <c r="AP427" s="179"/>
      <c r="AQ427" s="179"/>
      <c r="AR427" s="179"/>
      <c r="AS427" s="182"/>
    </row>
    <row r="428" spans="1:45">
      <c r="A428" s="46"/>
      <c r="B428" s="2" t="s">
        <v>210</v>
      </c>
      <c r="C428" s="44"/>
      <c r="D428" s="184">
        <v>41.311822359545779</v>
      </c>
      <c r="E428" s="184">
        <v>46.475800154489001</v>
      </c>
      <c r="F428" s="184">
        <v>257.50080906021765</v>
      </c>
      <c r="G428" s="184">
        <v>76.07014306984486</v>
      </c>
      <c r="H428" s="184">
        <v>89.66604708583958</v>
      </c>
      <c r="I428" s="184">
        <v>40.824829046386483</v>
      </c>
      <c r="J428" s="184">
        <v>41.311822359545779</v>
      </c>
      <c r="K428" s="178"/>
      <c r="L428" s="179"/>
      <c r="M428" s="179"/>
      <c r="N428" s="179"/>
      <c r="O428" s="179"/>
      <c r="P428" s="179"/>
      <c r="Q428" s="179"/>
      <c r="R428" s="179"/>
      <c r="S428" s="179"/>
      <c r="T428" s="179"/>
      <c r="U428" s="179"/>
      <c r="V428" s="179"/>
      <c r="W428" s="179"/>
      <c r="X428" s="179"/>
      <c r="Y428" s="179"/>
      <c r="Z428" s="179"/>
      <c r="AA428" s="179"/>
      <c r="AB428" s="179"/>
      <c r="AC428" s="179"/>
      <c r="AD428" s="179"/>
      <c r="AE428" s="179"/>
      <c r="AF428" s="179"/>
      <c r="AG428" s="179"/>
      <c r="AH428" s="179"/>
      <c r="AI428" s="179"/>
      <c r="AJ428" s="179"/>
      <c r="AK428" s="179"/>
      <c r="AL428" s="179"/>
      <c r="AM428" s="179"/>
      <c r="AN428" s="179"/>
      <c r="AO428" s="179"/>
      <c r="AP428" s="179"/>
      <c r="AQ428" s="179"/>
      <c r="AR428" s="179"/>
      <c r="AS428" s="182"/>
    </row>
    <row r="429" spans="1:45">
      <c r="A429" s="46"/>
      <c r="B429" s="2" t="s">
        <v>86</v>
      </c>
      <c r="C429" s="44"/>
      <c r="D429" s="24">
        <v>1.2282999710469507E-2</v>
      </c>
      <c r="E429" s="24">
        <v>1.2295185226055291E-2</v>
      </c>
      <c r="F429" s="24">
        <v>6.1067385547877696E-2</v>
      </c>
      <c r="G429" s="24">
        <v>1.998340010591371E-2</v>
      </c>
      <c r="H429" s="24">
        <v>2.3050397708442052E-2</v>
      </c>
      <c r="I429" s="24">
        <v>1.1083663994494071E-2</v>
      </c>
      <c r="J429" s="24">
        <v>1.1518166085375217E-2</v>
      </c>
      <c r="K429" s="13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99"/>
    </row>
    <row r="430" spans="1:45">
      <c r="A430" s="46"/>
      <c r="B430" s="2" t="s">
        <v>211</v>
      </c>
      <c r="C430" s="44"/>
      <c r="D430" s="24">
        <v>-0.10366274207577075</v>
      </c>
      <c r="E430" s="24">
        <v>7.3800302141484586E-3</v>
      </c>
      <c r="F430" s="24">
        <v>0.12375285557398419</v>
      </c>
      <c r="G430" s="24">
        <v>1.4486767640703446E-2</v>
      </c>
      <c r="H430" s="24">
        <v>3.66953220986872E-2</v>
      </c>
      <c r="I430" s="24">
        <v>-1.8381892957113011E-2</v>
      </c>
      <c r="J430" s="24">
        <v>-4.4143816128374036E-2</v>
      </c>
      <c r="K430" s="13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99"/>
    </row>
    <row r="431" spans="1:45">
      <c r="A431" s="46"/>
      <c r="B431" s="83" t="s">
        <v>212</v>
      </c>
      <c r="C431" s="84"/>
      <c r="D431" s="82">
        <v>2.58</v>
      </c>
      <c r="E431" s="82">
        <v>0</v>
      </c>
      <c r="F431" s="82">
        <v>2.72</v>
      </c>
      <c r="G431" s="82">
        <v>0.17</v>
      </c>
      <c r="H431" s="82">
        <v>0.67</v>
      </c>
      <c r="I431" s="82">
        <v>0.5</v>
      </c>
      <c r="J431" s="82">
        <v>1.2</v>
      </c>
      <c r="K431" s="13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99"/>
    </row>
    <row r="432" spans="1:45">
      <c r="B432" s="47"/>
      <c r="C432" s="31"/>
      <c r="D432" s="42"/>
      <c r="E432" s="42"/>
      <c r="F432" s="42"/>
      <c r="G432" s="42"/>
      <c r="H432" s="42"/>
      <c r="I432" s="42"/>
      <c r="J432" s="42"/>
      <c r="AS432" s="99"/>
    </row>
    <row r="433" spans="1:45">
      <c r="B433" s="50" t="s">
        <v>364</v>
      </c>
      <c r="AS433" s="43" t="s">
        <v>223</v>
      </c>
    </row>
    <row r="434" spans="1:45">
      <c r="A434" s="39" t="s">
        <v>61</v>
      </c>
      <c r="B434" s="29" t="s">
        <v>122</v>
      </c>
      <c r="C434" s="26" t="s">
        <v>123</v>
      </c>
      <c r="D434" s="27" t="s">
        <v>202</v>
      </c>
      <c r="E434" s="28" t="s">
        <v>202</v>
      </c>
      <c r="F434" s="28" t="s">
        <v>202</v>
      </c>
      <c r="G434" s="28" t="s">
        <v>202</v>
      </c>
      <c r="H434" s="13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203</v>
      </c>
      <c r="C435" s="19" t="s">
        <v>203</v>
      </c>
      <c r="D435" s="130" t="s">
        <v>204</v>
      </c>
      <c r="E435" s="131" t="s">
        <v>205</v>
      </c>
      <c r="F435" s="131" t="s">
        <v>206</v>
      </c>
      <c r="G435" s="131" t="s">
        <v>207</v>
      </c>
      <c r="H435" s="13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1</v>
      </c>
    </row>
    <row r="436" spans="1:45">
      <c r="A436" s="46"/>
      <c r="B436" s="30"/>
      <c r="C436" s="19"/>
      <c r="D436" s="20" t="s">
        <v>107</v>
      </c>
      <c r="E436" s="21" t="s">
        <v>107</v>
      </c>
      <c r="F436" s="21" t="s">
        <v>107</v>
      </c>
      <c r="G436" s="21" t="s">
        <v>107</v>
      </c>
      <c r="H436" s="13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2</v>
      </c>
    </row>
    <row r="437" spans="1:45">
      <c r="A437" s="46"/>
      <c r="B437" s="30"/>
      <c r="C437" s="19"/>
      <c r="D437" s="41"/>
      <c r="E437" s="41"/>
      <c r="F437" s="41"/>
      <c r="G437" s="41"/>
      <c r="H437" s="13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2</v>
      </c>
    </row>
    <row r="438" spans="1:45">
      <c r="A438" s="46"/>
      <c r="B438" s="29">
        <v>1</v>
      </c>
      <c r="C438" s="25">
        <v>1</v>
      </c>
      <c r="D438" s="32">
        <v>1.444</v>
      </c>
      <c r="E438" s="128">
        <v>1.3420000000000001</v>
      </c>
      <c r="F438" s="33">
        <v>1.5289999999999999</v>
      </c>
      <c r="G438" s="32">
        <v>1.524</v>
      </c>
      <c r="H438" s="13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3">
        <v>1</v>
      </c>
    </row>
    <row r="439" spans="1:45">
      <c r="A439" s="46"/>
      <c r="B439" s="30">
        <v>1</v>
      </c>
      <c r="C439" s="19">
        <v>2</v>
      </c>
      <c r="D439" s="21">
        <v>1.44</v>
      </c>
      <c r="E439" s="21">
        <v>1.5289999999999999</v>
      </c>
      <c r="F439" s="129">
        <v>1.659</v>
      </c>
      <c r="G439" s="21">
        <v>1.51</v>
      </c>
      <c r="H439" s="13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3">
        <v>9</v>
      </c>
    </row>
    <row r="440" spans="1:45">
      <c r="A440" s="46"/>
      <c r="B440" s="30">
        <v>1</v>
      </c>
      <c r="C440" s="19">
        <v>3</v>
      </c>
      <c r="D440" s="21">
        <v>1.458</v>
      </c>
      <c r="E440" s="21">
        <v>1.482</v>
      </c>
      <c r="F440" s="34">
        <v>1.4910000000000001</v>
      </c>
      <c r="G440" s="21">
        <v>1.524</v>
      </c>
      <c r="H440" s="13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3">
        <v>16</v>
      </c>
    </row>
    <row r="441" spans="1:45">
      <c r="A441" s="46"/>
      <c r="B441" s="30">
        <v>1</v>
      </c>
      <c r="C441" s="19">
        <v>4</v>
      </c>
      <c r="D441" s="21">
        <v>1.458</v>
      </c>
      <c r="E441" s="21">
        <v>1.51</v>
      </c>
      <c r="F441" s="34">
        <v>1.5329999999999999</v>
      </c>
      <c r="G441" s="21">
        <v>1.5289999999999999</v>
      </c>
      <c r="H441" s="13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3">
        <v>1.49732766143107</v>
      </c>
    </row>
    <row r="442" spans="1:45">
      <c r="A442" s="46"/>
      <c r="B442" s="30">
        <v>1</v>
      </c>
      <c r="C442" s="19">
        <v>5</v>
      </c>
      <c r="D442" s="21">
        <v>1.458</v>
      </c>
      <c r="E442" s="21">
        <v>1.4630000000000001</v>
      </c>
      <c r="F442" s="21">
        <v>1.5469999999999999</v>
      </c>
      <c r="G442" s="21">
        <v>1.5149999999999999</v>
      </c>
      <c r="H442" s="13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3">
        <v>15</v>
      </c>
    </row>
    <row r="443" spans="1:45">
      <c r="A443" s="46"/>
      <c r="B443" s="30">
        <v>1</v>
      </c>
      <c r="C443" s="19">
        <v>6</v>
      </c>
      <c r="D443" s="21">
        <v>1.4350000000000001</v>
      </c>
      <c r="E443" s="21">
        <v>1.5049999999999999</v>
      </c>
      <c r="F443" s="21">
        <v>1.5189999999999999</v>
      </c>
      <c r="G443" s="21">
        <v>1.51</v>
      </c>
      <c r="H443" s="13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99"/>
    </row>
    <row r="444" spans="1:45">
      <c r="A444" s="46"/>
      <c r="B444" s="31" t="s">
        <v>208</v>
      </c>
      <c r="C444" s="23"/>
      <c r="D444" s="35">
        <v>1.4488333333333332</v>
      </c>
      <c r="E444" s="35">
        <v>1.4718333333333333</v>
      </c>
      <c r="F444" s="35">
        <v>1.5463333333333331</v>
      </c>
      <c r="G444" s="35">
        <v>1.5186666666666666</v>
      </c>
      <c r="H444" s="13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99"/>
    </row>
    <row r="445" spans="1:45">
      <c r="A445" s="46"/>
      <c r="B445" s="2" t="s">
        <v>209</v>
      </c>
      <c r="C445" s="44"/>
      <c r="D445" s="22">
        <v>1.4510000000000001</v>
      </c>
      <c r="E445" s="22">
        <v>1.4935</v>
      </c>
      <c r="F445" s="22">
        <v>1.5309999999999999</v>
      </c>
      <c r="G445" s="22">
        <v>1.5194999999999999</v>
      </c>
      <c r="H445" s="13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99"/>
    </row>
    <row r="446" spans="1:45">
      <c r="A446" s="46"/>
      <c r="B446" s="2" t="s">
        <v>210</v>
      </c>
      <c r="C446" s="44"/>
      <c r="D446" s="36">
        <v>1.0438710009702647E-2</v>
      </c>
      <c r="E446" s="36">
        <v>6.7620756182304398E-2</v>
      </c>
      <c r="F446" s="36">
        <v>5.8277497086497008E-2</v>
      </c>
      <c r="G446" s="36">
        <v>8.0911474258393342E-3</v>
      </c>
      <c r="H446" s="13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99"/>
    </row>
    <row r="447" spans="1:45">
      <c r="A447" s="46"/>
      <c r="B447" s="2" t="s">
        <v>86</v>
      </c>
      <c r="C447" s="44"/>
      <c r="D447" s="24">
        <v>7.2049074034528805E-3</v>
      </c>
      <c r="E447" s="24">
        <v>4.5943215614746506E-2</v>
      </c>
      <c r="F447" s="24">
        <v>3.7687538534057138E-2</v>
      </c>
      <c r="G447" s="24">
        <v>5.3277968124490786E-3</v>
      </c>
      <c r="H447" s="13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99"/>
    </row>
    <row r="448" spans="1:45">
      <c r="A448" s="46"/>
      <c r="B448" s="2" t="s">
        <v>211</v>
      </c>
      <c r="C448" s="44"/>
      <c r="D448" s="24">
        <v>-3.2387251866694555E-2</v>
      </c>
      <c r="E448" s="24">
        <v>-1.7026552540524431E-2</v>
      </c>
      <c r="F448" s="24">
        <v>3.272875614641757E-2</v>
      </c>
      <c r="G448" s="24">
        <v>1.4251393188850825E-2</v>
      </c>
      <c r="H448" s="13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99"/>
    </row>
    <row r="449" spans="1:45">
      <c r="A449" s="46"/>
      <c r="B449" s="83" t="s">
        <v>212</v>
      </c>
      <c r="C449" s="84"/>
      <c r="D449" s="82">
        <v>3.04</v>
      </c>
      <c r="E449" s="82">
        <v>0.53</v>
      </c>
      <c r="F449" s="82">
        <v>0.81</v>
      </c>
      <c r="G449" s="82">
        <v>0.53</v>
      </c>
      <c r="H449" s="13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99"/>
    </row>
    <row r="450" spans="1:45">
      <c r="B450" s="47"/>
      <c r="C450" s="31"/>
      <c r="D450" s="42"/>
      <c r="E450" s="42"/>
      <c r="F450" s="42"/>
      <c r="G450" s="42"/>
      <c r="AS450" s="99"/>
    </row>
    <row r="451" spans="1:45">
      <c r="B451" s="50" t="s">
        <v>365</v>
      </c>
      <c r="AS451" s="43" t="s">
        <v>66</v>
      </c>
    </row>
    <row r="452" spans="1:45">
      <c r="A452" s="39" t="s">
        <v>12</v>
      </c>
      <c r="B452" s="29" t="s">
        <v>122</v>
      </c>
      <c r="C452" s="26" t="s">
        <v>123</v>
      </c>
      <c r="D452" s="27" t="s">
        <v>202</v>
      </c>
      <c r="E452" s="28" t="s">
        <v>202</v>
      </c>
      <c r="F452" s="28" t="s">
        <v>202</v>
      </c>
      <c r="G452" s="28" t="s">
        <v>202</v>
      </c>
      <c r="H452" s="28" t="s">
        <v>202</v>
      </c>
      <c r="I452" s="28" t="s">
        <v>202</v>
      </c>
      <c r="J452" s="28" t="s">
        <v>202</v>
      </c>
      <c r="K452" s="13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203</v>
      </c>
      <c r="C453" s="19" t="s">
        <v>203</v>
      </c>
      <c r="D453" s="130" t="s">
        <v>213</v>
      </c>
      <c r="E453" s="131" t="s">
        <v>204</v>
      </c>
      <c r="F453" s="131" t="s">
        <v>205</v>
      </c>
      <c r="G453" s="131" t="s">
        <v>206</v>
      </c>
      <c r="H453" s="131" t="s">
        <v>207</v>
      </c>
      <c r="I453" s="131" t="s">
        <v>214</v>
      </c>
      <c r="J453" s="131" t="s">
        <v>215</v>
      </c>
      <c r="K453" s="13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3</v>
      </c>
    </row>
    <row r="454" spans="1:45">
      <c r="A454" s="46"/>
      <c r="B454" s="30"/>
      <c r="C454" s="19"/>
      <c r="D454" s="20" t="s">
        <v>107</v>
      </c>
      <c r="E454" s="21" t="s">
        <v>107</v>
      </c>
      <c r="F454" s="21" t="s">
        <v>107</v>
      </c>
      <c r="G454" s="21" t="s">
        <v>107</v>
      </c>
      <c r="H454" s="21" t="s">
        <v>107</v>
      </c>
      <c r="I454" s="21" t="s">
        <v>107</v>
      </c>
      <c r="J454" s="21" t="s">
        <v>107</v>
      </c>
      <c r="K454" s="13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0</v>
      </c>
    </row>
    <row r="455" spans="1:45">
      <c r="A455" s="46"/>
      <c r="B455" s="30"/>
      <c r="C455" s="19"/>
      <c r="D455" s="41"/>
      <c r="E455" s="41"/>
      <c r="F455" s="41"/>
      <c r="G455" s="41"/>
      <c r="H455" s="41"/>
      <c r="I455" s="41"/>
      <c r="J455" s="41"/>
      <c r="K455" s="13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0</v>
      </c>
    </row>
    <row r="456" spans="1:45">
      <c r="A456" s="46"/>
      <c r="B456" s="29">
        <v>1</v>
      </c>
      <c r="C456" s="25">
        <v>1</v>
      </c>
      <c r="D456" s="177">
        <v>1380</v>
      </c>
      <c r="E456" s="177">
        <v>1380</v>
      </c>
      <c r="F456" s="212">
        <v>4140</v>
      </c>
      <c r="G456" s="177">
        <v>1120</v>
      </c>
      <c r="H456" s="193">
        <v>1380</v>
      </c>
      <c r="I456" s="177">
        <v>1599.9999999999995</v>
      </c>
      <c r="J456" s="193">
        <v>1470</v>
      </c>
      <c r="K456" s="178"/>
      <c r="L456" s="179"/>
      <c r="M456" s="179"/>
      <c r="N456" s="179"/>
      <c r="O456" s="179"/>
      <c r="P456" s="179"/>
      <c r="Q456" s="179"/>
      <c r="R456" s="179"/>
      <c r="S456" s="179"/>
      <c r="T456" s="179"/>
      <c r="U456" s="179"/>
      <c r="V456" s="179"/>
      <c r="W456" s="179"/>
      <c r="X456" s="179"/>
      <c r="Y456" s="179"/>
      <c r="Z456" s="179"/>
      <c r="AA456" s="179"/>
      <c r="AB456" s="179"/>
      <c r="AC456" s="179"/>
      <c r="AD456" s="179"/>
      <c r="AE456" s="179"/>
      <c r="AF456" s="179"/>
      <c r="AG456" s="179"/>
      <c r="AH456" s="179"/>
      <c r="AI456" s="179"/>
      <c r="AJ456" s="179"/>
      <c r="AK456" s="179"/>
      <c r="AL456" s="179"/>
      <c r="AM456" s="179"/>
      <c r="AN456" s="179"/>
      <c r="AO456" s="179"/>
      <c r="AP456" s="179"/>
      <c r="AQ456" s="179"/>
      <c r="AR456" s="179"/>
      <c r="AS456" s="180">
        <v>1</v>
      </c>
    </row>
    <row r="457" spans="1:45">
      <c r="A457" s="46"/>
      <c r="B457" s="30">
        <v>1</v>
      </c>
      <c r="C457" s="19">
        <v>2</v>
      </c>
      <c r="D457" s="181">
        <v>1380</v>
      </c>
      <c r="E457" s="181">
        <v>1380</v>
      </c>
      <c r="F457" s="213">
        <v>4310</v>
      </c>
      <c r="G457" s="181">
        <v>1210</v>
      </c>
      <c r="H457" s="194">
        <v>1290</v>
      </c>
      <c r="I457" s="181">
        <v>1599.9999999999995</v>
      </c>
      <c r="J457" s="194">
        <v>1470</v>
      </c>
      <c r="K457" s="178"/>
      <c r="L457" s="179"/>
      <c r="M457" s="179"/>
      <c r="N457" s="179"/>
      <c r="O457" s="179"/>
      <c r="P457" s="179"/>
      <c r="Q457" s="179"/>
      <c r="R457" s="179"/>
      <c r="S457" s="179"/>
      <c r="T457" s="179"/>
      <c r="U457" s="179"/>
      <c r="V457" s="179"/>
      <c r="W457" s="179"/>
      <c r="X457" s="179"/>
      <c r="Y457" s="179"/>
      <c r="Z457" s="179"/>
      <c r="AA457" s="179"/>
      <c r="AB457" s="179"/>
      <c r="AC457" s="179"/>
      <c r="AD457" s="179"/>
      <c r="AE457" s="179"/>
      <c r="AF457" s="179"/>
      <c r="AG457" s="179"/>
      <c r="AH457" s="179"/>
      <c r="AI457" s="179"/>
      <c r="AJ457" s="179"/>
      <c r="AK457" s="179"/>
      <c r="AL457" s="179"/>
      <c r="AM457" s="179"/>
      <c r="AN457" s="179"/>
      <c r="AO457" s="179"/>
      <c r="AP457" s="179"/>
      <c r="AQ457" s="179"/>
      <c r="AR457" s="179"/>
      <c r="AS457" s="180" t="e">
        <v>#N/A</v>
      </c>
    </row>
    <row r="458" spans="1:45">
      <c r="A458" s="46"/>
      <c r="B458" s="30">
        <v>1</v>
      </c>
      <c r="C458" s="19">
        <v>3</v>
      </c>
      <c r="D458" s="181">
        <v>1380</v>
      </c>
      <c r="E458" s="181">
        <v>1470</v>
      </c>
      <c r="F458" s="194" t="s">
        <v>100</v>
      </c>
      <c r="G458" s="181">
        <v>1290</v>
      </c>
      <c r="H458" s="194">
        <v>1290</v>
      </c>
      <c r="I458" s="181">
        <v>1599.9999999999995</v>
      </c>
      <c r="J458" s="194">
        <v>1470</v>
      </c>
      <c r="K458" s="178"/>
      <c r="L458" s="179"/>
      <c r="M458" s="179"/>
      <c r="N458" s="179"/>
      <c r="O458" s="179"/>
      <c r="P458" s="179"/>
      <c r="Q458" s="179"/>
      <c r="R458" s="179"/>
      <c r="S458" s="179"/>
      <c r="T458" s="179"/>
      <c r="U458" s="179"/>
      <c r="V458" s="179"/>
      <c r="W458" s="179"/>
      <c r="X458" s="179"/>
      <c r="Y458" s="179"/>
      <c r="Z458" s="179"/>
      <c r="AA458" s="179"/>
      <c r="AB458" s="179"/>
      <c r="AC458" s="179"/>
      <c r="AD458" s="179"/>
      <c r="AE458" s="179"/>
      <c r="AF458" s="179"/>
      <c r="AG458" s="179"/>
      <c r="AH458" s="179"/>
      <c r="AI458" s="179"/>
      <c r="AJ458" s="179"/>
      <c r="AK458" s="179"/>
      <c r="AL458" s="179"/>
      <c r="AM458" s="179"/>
      <c r="AN458" s="179"/>
      <c r="AO458" s="179"/>
      <c r="AP458" s="179"/>
      <c r="AQ458" s="179"/>
      <c r="AR458" s="179"/>
      <c r="AS458" s="180">
        <v>16</v>
      </c>
    </row>
    <row r="459" spans="1:45">
      <c r="A459" s="46"/>
      <c r="B459" s="30">
        <v>1</v>
      </c>
      <c r="C459" s="19">
        <v>4</v>
      </c>
      <c r="D459" s="181">
        <v>1380</v>
      </c>
      <c r="E459" s="181">
        <v>1470</v>
      </c>
      <c r="F459" s="194" t="s">
        <v>221</v>
      </c>
      <c r="G459" s="181">
        <v>1290</v>
      </c>
      <c r="H459" s="194">
        <v>1380</v>
      </c>
      <c r="I459" s="181">
        <v>1599.9999999999995</v>
      </c>
      <c r="J459" s="194">
        <v>1470</v>
      </c>
      <c r="K459" s="178"/>
      <c r="L459" s="179"/>
      <c r="M459" s="179"/>
      <c r="N459" s="179"/>
      <c r="O459" s="179"/>
      <c r="P459" s="179"/>
      <c r="Q459" s="179"/>
      <c r="R459" s="179"/>
      <c r="S459" s="179"/>
      <c r="T459" s="179"/>
      <c r="U459" s="179"/>
      <c r="V459" s="179"/>
      <c r="W459" s="179"/>
      <c r="X459" s="179"/>
      <c r="Y459" s="179"/>
      <c r="Z459" s="179"/>
      <c r="AA459" s="179"/>
      <c r="AB459" s="179"/>
      <c r="AC459" s="179"/>
      <c r="AD459" s="179"/>
      <c r="AE459" s="179"/>
      <c r="AF459" s="179"/>
      <c r="AG459" s="179"/>
      <c r="AH459" s="179"/>
      <c r="AI459" s="179"/>
      <c r="AJ459" s="179"/>
      <c r="AK459" s="179"/>
      <c r="AL459" s="179"/>
      <c r="AM459" s="179"/>
      <c r="AN459" s="179"/>
      <c r="AO459" s="179"/>
      <c r="AP459" s="179"/>
      <c r="AQ459" s="179"/>
      <c r="AR459" s="179"/>
      <c r="AS459" s="180">
        <v>1414.1286267295234</v>
      </c>
    </row>
    <row r="460" spans="1:45">
      <c r="A460" s="46"/>
      <c r="B460" s="30">
        <v>1</v>
      </c>
      <c r="C460" s="19">
        <v>5</v>
      </c>
      <c r="D460" s="181">
        <v>1380</v>
      </c>
      <c r="E460" s="181">
        <v>1380</v>
      </c>
      <c r="F460" s="196">
        <v>4310</v>
      </c>
      <c r="G460" s="181">
        <v>1290</v>
      </c>
      <c r="H460" s="181">
        <v>1550</v>
      </c>
      <c r="I460" s="181">
        <v>1599.9999999999995</v>
      </c>
      <c r="J460" s="181">
        <v>1470</v>
      </c>
      <c r="K460" s="178"/>
      <c r="L460" s="179"/>
      <c r="M460" s="179"/>
      <c r="N460" s="179"/>
      <c r="O460" s="179"/>
      <c r="P460" s="179"/>
      <c r="Q460" s="179"/>
      <c r="R460" s="179"/>
      <c r="S460" s="179"/>
      <c r="T460" s="179"/>
      <c r="U460" s="179"/>
      <c r="V460" s="179"/>
      <c r="W460" s="179"/>
      <c r="X460" s="179"/>
      <c r="Y460" s="179"/>
      <c r="Z460" s="179"/>
      <c r="AA460" s="179"/>
      <c r="AB460" s="179"/>
      <c r="AC460" s="179"/>
      <c r="AD460" s="179"/>
      <c r="AE460" s="179"/>
      <c r="AF460" s="179"/>
      <c r="AG460" s="179"/>
      <c r="AH460" s="179"/>
      <c r="AI460" s="179"/>
      <c r="AJ460" s="179"/>
      <c r="AK460" s="179"/>
      <c r="AL460" s="179"/>
      <c r="AM460" s="179"/>
      <c r="AN460" s="179"/>
      <c r="AO460" s="179"/>
      <c r="AP460" s="179"/>
      <c r="AQ460" s="179"/>
      <c r="AR460" s="179"/>
      <c r="AS460" s="180">
        <v>12</v>
      </c>
    </row>
    <row r="461" spans="1:45">
      <c r="A461" s="46"/>
      <c r="B461" s="30">
        <v>1</v>
      </c>
      <c r="C461" s="19">
        <v>6</v>
      </c>
      <c r="D461" s="181">
        <v>1380</v>
      </c>
      <c r="E461" s="181">
        <v>1380</v>
      </c>
      <c r="F461" s="196">
        <v>4230</v>
      </c>
      <c r="G461" s="181">
        <v>1290</v>
      </c>
      <c r="H461" s="181">
        <v>1380</v>
      </c>
      <c r="I461" s="181">
        <v>1599.9999999999995</v>
      </c>
      <c r="J461" s="181">
        <v>1470</v>
      </c>
      <c r="K461" s="178"/>
      <c r="L461" s="179"/>
      <c r="M461" s="179"/>
      <c r="N461" s="179"/>
      <c r="O461" s="179"/>
      <c r="P461" s="179"/>
      <c r="Q461" s="179"/>
      <c r="R461" s="179"/>
      <c r="S461" s="179"/>
      <c r="T461" s="179"/>
      <c r="U461" s="179"/>
      <c r="V461" s="179"/>
      <c r="W461" s="179"/>
      <c r="X461" s="179"/>
      <c r="Y461" s="179"/>
      <c r="Z461" s="179"/>
      <c r="AA461" s="179"/>
      <c r="AB461" s="179"/>
      <c r="AC461" s="179"/>
      <c r="AD461" s="179"/>
      <c r="AE461" s="179"/>
      <c r="AF461" s="179"/>
      <c r="AG461" s="179"/>
      <c r="AH461" s="179"/>
      <c r="AI461" s="179"/>
      <c r="AJ461" s="179"/>
      <c r="AK461" s="179"/>
      <c r="AL461" s="179"/>
      <c r="AM461" s="179"/>
      <c r="AN461" s="179"/>
      <c r="AO461" s="179"/>
      <c r="AP461" s="179"/>
      <c r="AQ461" s="179"/>
      <c r="AR461" s="179"/>
      <c r="AS461" s="182"/>
    </row>
    <row r="462" spans="1:45">
      <c r="A462" s="46"/>
      <c r="B462" s="31" t="s">
        <v>208</v>
      </c>
      <c r="C462" s="23"/>
      <c r="D462" s="183">
        <v>1380</v>
      </c>
      <c r="E462" s="183">
        <v>1410</v>
      </c>
      <c r="F462" s="183">
        <v>4247.5</v>
      </c>
      <c r="G462" s="183">
        <v>1248.3333333333333</v>
      </c>
      <c r="H462" s="183">
        <v>1378.3333333333333</v>
      </c>
      <c r="I462" s="183">
        <v>1599.9999999999998</v>
      </c>
      <c r="J462" s="183">
        <v>1470</v>
      </c>
      <c r="K462" s="178"/>
      <c r="L462" s="179"/>
      <c r="M462" s="179"/>
      <c r="N462" s="179"/>
      <c r="O462" s="179"/>
      <c r="P462" s="179"/>
      <c r="Q462" s="179"/>
      <c r="R462" s="179"/>
      <c r="S462" s="179"/>
      <c r="T462" s="179"/>
      <c r="U462" s="179"/>
      <c r="V462" s="179"/>
      <c r="W462" s="179"/>
      <c r="X462" s="179"/>
      <c r="Y462" s="179"/>
      <c r="Z462" s="179"/>
      <c r="AA462" s="179"/>
      <c r="AB462" s="179"/>
      <c r="AC462" s="179"/>
      <c r="AD462" s="179"/>
      <c r="AE462" s="179"/>
      <c r="AF462" s="179"/>
      <c r="AG462" s="179"/>
      <c r="AH462" s="179"/>
      <c r="AI462" s="179"/>
      <c r="AJ462" s="179"/>
      <c r="AK462" s="179"/>
      <c r="AL462" s="179"/>
      <c r="AM462" s="179"/>
      <c r="AN462" s="179"/>
      <c r="AO462" s="179"/>
      <c r="AP462" s="179"/>
      <c r="AQ462" s="179"/>
      <c r="AR462" s="179"/>
      <c r="AS462" s="182"/>
    </row>
    <row r="463" spans="1:45">
      <c r="A463" s="46"/>
      <c r="B463" s="2" t="s">
        <v>209</v>
      </c>
      <c r="C463" s="44"/>
      <c r="D463" s="184">
        <v>1380</v>
      </c>
      <c r="E463" s="184">
        <v>1380</v>
      </c>
      <c r="F463" s="184">
        <v>4270</v>
      </c>
      <c r="G463" s="184">
        <v>1290</v>
      </c>
      <c r="H463" s="184">
        <v>1380</v>
      </c>
      <c r="I463" s="184">
        <v>1599.9999999999995</v>
      </c>
      <c r="J463" s="184">
        <v>1470</v>
      </c>
      <c r="K463" s="178"/>
      <c r="L463" s="179"/>
      <c r="M463" s="179"/>
      <c r="N463" s="179"/>
      <c r="O463" s="179"/>
      <c r="P463" s="179"/>
      <c r="Q463" s="179"/>
      <c r="R463" s="179"/>
      <c r="S463" s="179"/>
      <c r="T463" s="179"/>
      <c r="U463" s="179"/>
      <c r="V463" s="179"/>
      <c r="W463" s="179"/>
      <c r="X463" s="179"/>
      <c r="Y463" s="179"/>
      <c r="Z463" s="179"/>
      <c r="AA463" s="179"/>
      <c r="AB463" s="179"/>
      <c r="AC463" s="179"/>
      <c r="AD463" s="179"/>
      <c r="AE463" s="179"/>
      <c r="AF463" s="179"/>
      <c r="AG463" s="179"/>
      <c r="AH463" s="179"/>
      <c r="AI463" s="179"/>
      <c r="AJ463" s="179"/>
      <c r="AK463" s="179"/>
      <c r="AL463" s="179"/>
      <c r="AM463" s="179"/>
      <c r="AN463" s="179"/>
      <c r="AO463" s="179"/>
      <c r="AP463" s="179"/>
      <c r="AQ463" s="179"/>
      <c r="AR463" s="179"/>
      <c r="AS463" s="182"/>
    </row>
    <row r="464" spans="1:45">
      <c r="A464" s="46"/>
      <c r="B464" s="2" t="s">
        <v>210</v>
      </c>
      <c r="C464" s="44"/>
      <c r="D464" s="184">
        <v>0</v>
      </c>
      <c r="E464" s="184">
        <v>46.475800154489001</v>
      </c>
      <c r="F464" s="184">
        <v>80.983537421708945</v>
      </c>
      <c r="G464" s="184">
        <v>70.54549359574051</v>
      </c>
      <c r="H464" s="184">
        <v>94.956130221627433</v>
      </c>
      <c r="I464" s="184">
        <v>2.4907538204623328E-13</v>
      </c>
      <c r="J464" s="184">
        <v>0</v>
      </c>
      <c r="K464" s="178"/>
      <c r="L464" s="179"/>
      <c r="M464" s="179"/>
      <c r="N464" s="179"/>
      <c r="O464" s="179"/>
      <c r="P464" s="179"/>
      <c r="Q464" s="179"/>
      <c r="R464" s="179"/>
      <c r="S464" s="179"/>
      <c r="T464" s="179"/>
      <c r="U464" s="179"/>
      <c r="V464" s="179"/>
      <c r="W464" s="179"/>
      <c r="X464" s="179"/>
      <c r="Y464" s="179"/>
      <c r="Z464" s="179"/>
      <c r="AA464" s="179"/>
      <c r="AB464" s="179"/>
      <c r="AC464" s="179"/>
      <c r="AD464" s="179"/>
      <c r="AE464" s="179"/>
      <c r="AF464" s="179"/>
      <c r="AG464" s="179"/>
      <c r="AH464" s="179"/>
      <c r="AI464" s="179"/>
      <c r="AJ464" s="179"/>
      <c r="AK464" s="179"/>
      <c r="AL464" s="179"/>
      <c r="AM464" s="179"/>
      <c r="AN464" s="179"/>
      <c r="AO464" s="179"/>
      <c r="AP464" s="179"/>
      <c r="AQ464" s="179"/>
      <c r="AR464" s="179"/>
      <c r="AS464" s="182"/>
    </row>
    <row r="465" spans="1:45">
      <c r="A465" s="46"/>
      <c r="B465" s="2" t="s">
        <v>86</v>
      </c>
      <c r="C465" s="44"/>
      <c r="D465" s="24">
        <v>0</v>
      </c>
      <c r="E465" s="24">
        <v>3.296156039325461E-2</v>
      </c>
      <c r="F465" s="24">
        <v>1.9066165372974442E-2</v>
      </c>
      <c r="G465" s="24">
        <v>5.6511743868416967E-2</v>
      </c>
      <c r="H465" s="24">
        <v>6.8891992905654731E-2</v>
      </c>
      <c r="I465" s="24">
        <v>1.5567211377889581E-16</v>
      </c>
      <c r="J465" s="24">
        <v>0</v>
      </c>
      <c r="K465" s="13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99"/>
    </row>
    <row r="466" spans="1:45">
      <c r="A466" s="46"/>
      <c r="B466" s="2" t="s">
        <v>211</v>
      </c>
      <c r="C466" s="44"/>
      <c r="D466" s="24">
        <v>-2.4134032848520448E-2</v>
      </c>
      <c r="E466" s="24">
        <v>-2.9195553017491438E-3</v>
      </c>
      <c r="F466" s="24">
        <v>2.0036164459970358</v>
      </c>
      <c r="G466" s="24">
        <v>-0.11724201763712783</v>
      </c>
      <c r="H466" s="24">
        <v>-2.5312614934452249E-2</v>
      </c>
      <c r="I466" s="24">
        <v>0.13143880249446882</v>
      </c>
      <c r="J466" s="24">
        <v>3.9509399791793465E-2</v>
      </c>
      <c r="K466" s="13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99"/>
    </row>
    <row r="467" spans="1:45">
      <c r="A467" s="46"/>
      <c r="B467" s="83" t="s">
        <v>212</v>
      </c>
      <c r="C467" s="84"/>
      <c r="D467" s="82">
        <v>0.33</v>
      </c>
      <c r="E467" s="82">
        <v>0</v>
      </c>
      <c r="F467" s="82">
        <v>33.29</v>
      </c>
      <c r="G467" s="82">
        <v>1.85</v>
      </c>
      <c r="H467" s="82">
        <v>0.34</v>
      </c>
      <c r="I467" s="82">
        <v>2.25</v>
      </c>
      <c r="J467" s="82">
        <v>0.67</v>
      </c>
      <c r="K467" s="13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99"/>
    </row>
    <row r="468" spans="1:45">
      <c r="B468" s="47"/>
      <c r="C468" s="31"/>
      <c r="D468" s="42"/>
      <c r="E468" s="42"/>
      <c r="F468" s="42"/>
      <c r="G468" s="42"/>
      <c r="H468" s="42"/>
      <c r="I468" s="42"/>
      <c r="J468" s="42"/>
      <c r="AS468" s="99"/>
    </row>
    <row r="469" spans="1:45">
      <c r="B469" s="50" t="s">
        <v>366</v>
      </c>
      <c r="AS469" s="43" t="s">
        <v>223</v>
      </c>
    </row>
    <row r="470" spans="1:45">
      <c r="A470" s="39" t="s">
        <v>15</v>
      </c>
      <c r="B470" s="29" t="s">
        <v>122</v>
      </c>
      <c r="C470" s="26" t="s">
        <v>123</v>
      </c>
      <c r="D470" s="27" t="s">
        <v>202</v>
      </c>
      <c r="E470" s="28" t="s">
        <v>202</v>
      </c>
      <c r="F470" s="13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203</v>
      </c>
      <c r="C471" s="19" t="s">
        <v>203</v>
      </c>
      <c r="D471" s="130" t="s">
        <v>206</v>
      </c>
      <c r="E471" s="131" t="s">
        <v>207</v>
      </c>
      <c r="F471" s="13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3</v>
      </c>
    </row>
    <row r="472" spans="1:45">
      <c r="A472" s="46"/>
      <c r="B472" s="30"/>
      <c r="C472" s="19"/>
      <c r="D472" s="20" t="s">
        <v>107</v>
      </c>
      <c r="E472" s="21" t="s">
        <v>107</v>
      </c>
      <c r="F472" s="13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0</v>
      </c>
    </row>
    <row r="473" spans="1:45">
      <c r="A473" s="46"/>
      <c r="B473" s="30"/>
      <c r="C473" s="19"/>
      <c r="D473" s="41"/>
      <c r="E473" s="41"/>
      <c r="F473" s="13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0</v>
      </c>
    </row>
    <row r="474" spans="1:45">
      <c r="A474" s="46"/>
      <c r="B474" s="29">
        <v>1</v>
      </c>
      <c r="C474" s="25">
        <v>1</v>
      </c>
      <c r="D474" s="177">
        <v>240</v>
      </c>
      <c r="E474" s="177">
        <v>160</v>
      </c>
      <c r="F474" s="178"/>
      <c r="G474" s="179"/>
      <c r="H474" s="179"/>
      <c r="I474" s="179"/>
      <c r="J474" s="179"/>
      <c r="K474" s="179"/>
      <c r="L474" s="179"/>
      <c r="M474" s="179"/>
      <c r="N474" s="179"/>
      <c r="O474" s="179"/>
      <c r="P474" s="179"/>
      <c r="Q474" s="179"/>
      <c r="R474" s="179"/>
      <c r="S474" s="179"/>
      <c r="T474" s="179"/>
      <c r="U474" s="179"/>
      <c r="V474" s="179"/>
      <c r="W474" s="179"/>
      <c r="X474" s="179"/>
      <c r="Y474" s="179"/>
      <c r="Z474" s="179"/>
      <c r="AA474" s="179"/>
      <c r="AB474" s="179"/>
      <c r="AC474" s="179"/>
      <c r="AD474" s="179"/>
      <c r="AE474" s="179"/>
      <c r="AF474" s="179"/>
      <c r="AG474" s="179"/>
      <c r="AH474" s="179"/>
      <c r="AI474" s="179"/>
      <c r="AJ474" s="179"/>
      <c r="AK474" s="179"/>
      <c r="AL474" s="179"/>
      <c r="AM474" s="179"/>
      <c r="AN474" s="179"/>
      <c r="AO474" s="179"/>
      <c r="AP474" s="179"/>
      <c r="AQ474" s="179"/>
      <c r="AR474" s="179"/>
      <c r="AS474" s="180">
        <v>1</v>
      </c>
    </row>
    <row r="475" spans="1:45">
      <c r="A475" s="46"/>
      <c r="B475" s="30">
        <v>1</v>
      </c>
      <c r="C475" s="19">
        <v>2</v>
      </c>
      <c r="D475" s="181">
        <v>160</v>
      </c>
      <c r="E475" s="181">
        <v>80</v>
      </c>
      <c r="F475" s="178"/>
      <c r="G475" s="179"/>
      <c r="H475" s="179"/>
      <c r="I475" s="179"/>
      <c r="J475" s="179"/>
      <c r="K475" s="179"/>
      <c r="L475" s="179"/>
      <c r="M475" s="179"/>
      <c r="N475" s="179"/>
      <c r="O475" s="179"/>
      <c r="P475" s="179"/>
      <c r="Q475" s="179"/>
      <c r="R475" s="179"/>
      <c r="S475" s="179"/>
      <c r="T475" s="179"/>
      <c r="U475" s="179"/>
      <c r="V475" s="179"/>
      <c r="W475" s="179"/>
      <c r="X475" s="179"/>
      <c r="Y475" s="179"/>
      <c r="Z475" s="179"/>
      <c r="AA475" s="179"/>
      <c r="AB475" s="179"/>
      <c r="AC475" s="179"/>
      <c r="AD475" s="179"/>
      <c r="AE475" s="179"/>
      <c r="AF475" s="179"/>
      <c r="AG475" s="179"/>
      <c r="AH475" s="179"/>
      <c r="AI475" s="179"/>
      <c r="AJ475" s="179"/>
      <c r="AK475" s="179"/>
      <c r="AL475" s="179"/>
      <c r="AM475" s="179"/>
      <c r="AN475" s="179"/>
      <c r="AO475" s="179"/>
      <c r="AP475" s="179"/>
      <c r="AQ475" s="179"/>
      <c r="AR475" s="179"/>
      <c r="AS475" s="180">
        <v>10</v>
      </c>
    </row>
    <row r="476" spans="1:45">
      <c r="A476" s="46"/>
      <c r="B476" s="30">
        <v>1</v>
      </c>
      <c r="C476" s="19">
        <v>3</v>
      </c>
      <c r="D476" s="181">
        <v>240</v>
      </c>
      <c r="E476" s="181">
        <v>160</v>
      </c>
      <c r="F476" s="178"/>
      <c r="G476" s="179"/>
      <c r="H476" s="179"/>
      <c r="I476" s="179"/>
      <c r="J476" s="179"/>
      <c r="K476" s="179"/>
      <c r="L476" s="179"/>
      <c r="M476" s="179"/>
      <c r="N476" s="179"/>
      <c r="O476" s="179"/>
      <c r="P476" s="179"/>
      <c r="Q476" s="179"/>
      <c r="R476" s="179"/>
      <c r="S476" s="179"/>
      <c r="T476" s="179"/>
      <c r="U476" s="179"/>
      <c r="V476" s="179"/>
      <c r="W476" s="179"/>
      <c r="X476" s="179"/>
      <c r="Y476" s="179"/>
      <c r="Z476" s="179"/>
      <c r="AA476" s="179"/>
      <c r="AB476" s="179"/>
      <c r="AC476" s="179"/>
      <c r="AD476" s="179"/>
      <c r="AE476" s="179"/>
      <c r="AF476" s="179"/>
      <c r="AG476" s="179"/>
      <c r="AH476" s="179"/>
      <c r="AI476" s="179"/>
      <c r="AJ476" s="179"/>
      <c r="AK476" s="179"/>
      <c r="AL476" s="179"/>
      <c r="AM476" s="179"/>
      <c r="AN476" s="179"/>
      <c r="AO476" s="179"/>
      <c r="AP476" s="179"/>
      <c r="AQ476" s="179"/>
      <c r="AR476" s="179"/>
      <c r="AS476" s="180">
        <v>16</v>
      </c>
    </row>
    <row r="477" spans="1:45">
      <c r="A477" s="46"/>
      <c r="B477" s="30">
        <v>1</v>
      </c>
      <c r="C477" s="19">
        <v>4</v>
      </c>
      <c r="D477" s="181">
        <v>240</v>
      </c>
      <c r="E477" s="181">
        <v>160</v>
      </c>
      <c r="F477" s="178"/>
      <c r="G477" s="179"/>
      <c r="H477" s="179"/>
      <c r="I477" s="179"/>
      <c r="J477" s="179"/>
      <c r="K477" s="179"/>
      <c r="L477" s="179"/>
      <c r="M477" s="179"/>
      <c r="N477" s="179"/>
      <c r="O477" s="179"/>
      <c r="P477" s="179"/>
      <c r="Q477" s="179"/>
      <c r="R477" s="179"/>
      <c r="S477" s="179"/>
      <c r="T477" s="179"/>
      <c r="U477" s="179"/>
      <c r="V477" s="179"/>
      <c r="W477" s="179"/>
      <c r="X477" s="179"/>
      <c r="Y477" s="179"/>
      <c r="Z477" s="179"/>
      <c r="AA477" s="179"/>
      <c r="AB477" s="179"/>
      <c r="AC477" s="179"/>
      <c r="AD477" s="179"/>
      <c r="AE477" s="179"/>
      <c r="AF477" s="179"/>
      <c r="AG477" s="179"/>
      <c r="AH477" s="179"/>
      <c r="AI477" s="179"/>
      <c r="AJ477" s="179"/>
      <c r="AK477" s="179"/>
      <c r="AL477" s="179"/>
      <c r="AM477" s="179"/>
      <c r="AN477" s="179"/>
      <c r="AO477" s="179"/>
      <c r="AP477" s="179"/>
      <c r="AQ477" s="179"/>
      <c r="AR477" s="179"/>
      <c r="AS477" s="180">
        <v>170.657424910733</v>
      </c>
    </row>
    <row r="478" spans="1:45">
      <c r="A478" s="46"/>
      <c r="B478" s="30">
        <v>1</v>
      </c>
      <c r="C478" s="19">
        <v>5</v>
      </c>
      <c r="D478" s="181">
        <v>240</v>
      </c>
      <c r="E478" s="181">
        <v>80</v>
      </c>
      <c r="F478" s="178"/>
      <c r="G478" s="179"/>
      <c r="H478" s="179"/>
      <c r="I478" s="179"/>
      <c r="J478" s="179"/>
      <c r="K478" s="179"/>
      <c r="L478" s="179"/>
      <c r="M478" s="179"/>
      <c r="N478" s="179"/>
      <c r="O478" s="179"/>
      <c r="P478" s="179"/>
      <c r="Q478" s="179"/>
      <c r="R478" s="179"/>
      <c r="S478" s="179"/>
      <c r="T478" s="179"/>
      <c r="U478" s="179"/>
      <c r="V478" s="179"/>
      <c r="W478" s="179"/>
      <c r="X478" s="179"/>
      <c r="Y478" s="179"/>
      <c r="Z478" s="179"/>
      <c r="AA478" s="179"/>
      <c r="AB478" s="179"/>
      <c r="AC478" s="179"/>
      <c r="AD478" s="179"/>
      <c r="AE478" s="179"/>
      <c r="AF478" s="179"/>
      <c r="AG478" s="179"/>
      <c r="AH478" s="179"/>
      <c r="AI478" s="179"/>
      <c r="AJ478" s="179"/>
      <c r="AK478" s="179"/>
      <c r="AL478" s="179"/>
      <c r="AM478" s="179"/>
      <c r="AN478" s="179"/>
      <c r="AO478" s="179"/>
      <c r="AP478" s="179"/>
      <c r="AQ478" s="179"/>
      <c r="AR478" s="179"/>
      <c r="AS478" s="180">
        <v>16</v>
      </c>
    </row>
    <row r="479" spans="1:45">
      <c r="A479" s="46"/>
      <c r="B479" s="30">
        <v>1</v>
      </c>
      <c r="C479" s="19">
        <v>6</v>
      </c>
      <c r="D479" s="181">
        <v>240</v>
      </c>
      <c r="E479" s="181">
        <v>80</v>
      </c>
      <c r="F479" s="178"/>
      <c r="G479" s="179"/>
      <c r="H479" s="179"/>
      <c r="I479" s="179"/>
      <c r="J479" s="179"/>
      <c r="K479" s="179"/>
      <c r="L479" s="179"/>
      <c r="M479" s="179"/>
      <c r="N479" s="179"/>
      <c r="O479" s="179"/>
      <c r="P479" s="179"/>
      <c r="Q479" s="179"/>
      <c r="R479" s="179"/>
      <c r="S479" s="179"/>
      <c r="T479" s="179"/>
      <c r="U479" s="179"/>
      <c r="V479" s="179"/>
      <c r="W479" s="179"/>
      <c r="X479" s="179"/>
      <c r="Y479" s="179"/>
      <c r="Z479" s="179"/>
      <c r="AA479" s="179"/>
      <c r="AB479" s="179"/>
      <c r="AC479" s="179"/>
      <c r="AD479" s="179"/>
      <c r="AE479" s="179"/>
      <c r="AF479" s="179"/>
      <c r="AG479" s="179"/>
      <c r="AH479" s="179"/>
      <c r="AI479" s="179"/>
      <c r="AJ479" s="179"/>
      <c r="AK479" s="179"/>
      <c r="AL479" s="179"/>
      <c r="AM479" s="179"/>
      <c r="AN479" s="179"/>
      <c r="AO479" s="179"/>
      <c r="AP479" s="179"/>
      <c r="AQ479" s="179"/>
      <c r="AR479" s="179"/>
      <c r="AS479" s="182"/>
    </row>
    <row r="480" spans="1:45">
      <c r="A480" s="46"/>
      <c r="B480" s="31" t="s">
        <v>208</v>
      </c>
      <c r="C480" s="23"/>
      <c r="D480" s="183">
        <v>226.66666666666666</v>
      </c>
      <c r="E480" s="183">
        <v>120</v>
      </c>
      <c r="F480" s="178"/>
      <c r="G480" s="179"/>
      <c r="H480" s="179"/>
      <c r="I480" s="179"/>
      <c r="J480" s="179"/>
      <c r="K480" s="179"/>
      <c r="L480" s="179"/>
      <c r="M480" s="179"/>
      <c r="N480" s="179"/>
      <c r="O480" s="179"/>
      <c r="P480" s="179"/>
      <c r="Q480" s="179"/>
      <c r="R480" s="179"/>
      <c r="S480" s="179"/>
      <c r="T480" s="179"/>
      <c r="U480" s="179"/>
      <c r="V480" s="179"/>
      <c r="W480" s="179"/>
      <c r="X480" s="179"/>
      <c r="Y480" s="179"/>
      <c r="Z480" s="179"/>
      <c r="AA480" s="179"/>
      <c r="AB480" s="179"/>
      <c r="AC480" s="179"/>
      <c r="AD480" s="179"/>
      <c r="AE480" s="179"/>
      <c r="AF480" s="179"/>
      <c r="AG480" s="179"/>
      <c r="AH480" s="179"/>
      <c r="AI480" s="179"/>
      <c r="AJ480" s="179"/>
      <c r="AK480" s="179"/>
      <c r="AL480" s="179"/>
      <c r="AM480" s="179"/>
      <c r="AN480" s="179"/>
      <c r="AO480" s="179"/>
      <c r="AP480" s="179"/>
      <c r="AQ480" s="179"/>
      <c r="AR480" s="179"/>
      <c r="AS480" s="182"/>
    </row>
    <row r="481" spans="1:45">
      <c r="A481" s="46"/>
      <c r="B481" s="2" t="s">
        <v>209</v>
      </c>
      <c r="C481" s="44"/>
      <c r="D481" s="184">
        <v>240</v>
      </c>
      <c r="E481" s="184">
        <v>120</v>
      </c>
      <c r="F481" s="178"/>
      <c r="G481" s="179"/>
      <c r="H481" s="179"/>
      <c r="I481" s="179"/>
      <c r="J481" s="179"/>
      <c r="K481" s="179"/>
      <c r="L481" s="179"/>
      <c r="M481" s="179"/>
      <c r="N481" s="179"/>
      <c r="O481" s="179"/>
      <c r="P481" s="179"/>
      <c r="Q481" s="179"/>
      <c r="R481" s="179"/>
      <c r="S481" s="179"/>
      <c r="T481" s="179"/>
      <c r="U481" s="179"/>
      <c r="V481" s="179"/>
      <c r="W481" s="179"/>
      <c r="X481" s="179"/>
      <c r="Y481" s="179"/>
      <c r="Z481" s="179"/>
      <c r="AA481" s="179"/>
      <c r="AB481" s="179"/>
      <c r="AC481" s="179"/>
      <c r="AD481" s="179"/>
      <c r="AE481" s="179"/>
      <c r="AF481" s="179"/>
      <c r="AG481" s="179"/>
      <c r="AH481" s="179"/>
      <c r="AI481" s="179"/>
      <c r="AJ481" s="179"/>
      <c r="AK481" s="179"/>
      <c r="AL481" s="179"/>
      <c r="AM481" s="179"/>
      <c r="AN481" s="179"/>
      <c r="AO481" s="179"/>
      <c r="AP481" s="179"/>
      <c r="AQ481" s="179"/>
      <c r="AR481" s="179"/>
      <c r="AS481" s="182"/>
    </row>
    <row r="482" spans="1:45">
      <c r="A482" s="46"/>
      <c r="B482" s="2" t="s">
        <v>210</v>
      </c>
      <c r="C482" s="44"/>
      <c r="D482" s="184">
        <v>32.659863237108986</v>
      </c>
      <c r="E482" s="184">
        <v>43.81780460041329</v>
      </c>
      <c r="F482" s="178"/>
      <c r="G482" s="179"/>
      <c r="H482" s="179"/>
      <c r="I482" s="179"/>
      <c r="J482" s="179"/>
      <c r="K482" s="179"/>
      <c r="L482" s="179"/>
      <c r="M482" s="179"/>
      <c r="N482" s="179"/>
      <c r="O482" s="179"/>
      <c r="P482" s="179"/>
      <c r="Q482" s="179"/>
      <c r="R482" s="179"/>
      <c r="S482" s="179"/>
      <c r="T482" s="179"/>
      <c r="U482" s="179"/>
      <c r="V482" s="179"/>
      <c r="W482" s="179"/>
      <c r="X482" s="179"/>
      <c r="Y482" s="179"/>
      <c r="Z482" s="179"/>
      <c r="AA482" s="179"/>
      <c r="AB482" s="179"/>
      <c r="AC482" s="179"/>
      <c r="AD482" s="179"/>
      <c r="AE482" s="179"/>
      <c r="AF482" s="179"/>
      <c r="AG482" s="179"/>
      <c r="AH482" s="179"/>
      <c r="AI482" s="179"/>
      <c r="AJ482" s="179"/>
      <c r="AK482" s="179"/>
      <c r="AL482" s="179"/>
      <c r="AM482" s="179"/>
      <c r="AN482" s="179"/>
      <c r="AO482" s="179"/>
      <c r="AP482" s="179"/>
      <c r="AQ482" s="179"/>
      <c r="AR482" s="179"/>
      <c r="AS482" s="182"/>
    </row>
    <row r="483" spans="1:45">
      <c r="A483" s="46"/>
      <c r="B483" s="2" t="s">
        <v>86</v>
      </c>
      <c r="C483" s="44"/>
      <c r="D483" s="24">
        <v>0.144087631928422</v>
      </c>
      <c r="E483" s="24">
        <v>0.36514837167011077</v>
      </c>
      <c r="F483" s="13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99"/>
    </row>
    <row r="484" spans="1:45">
      <c r="A484" s="46"/>
      <c r="B484" s="2" t="s">
        <v>211</v>
      </c>
      <c r="C484" s="44"/>
      <c r="D484" s="24">
        <v>0.32819692307692327</v>
      </c>
      <c r="E484" s="24">
        <v>-0.29683692307692289</v>
      </c>
      <c r="F484" s="13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99"/>
    </row>
    <row r="485" spans="1:45">
      <c r="A485" s="46"/>
      <c r="B485" s="83" t="s">
        <v>212</v>
      </c>
      <c r="C485" s="84"/>
      <c r="D485" s="82">
        <v>0.67</v>
      </c>
      <c r="E485" s="82">
        <v>0.67</v>
      </c>
      <c r="F485" s="13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99"/>
    </row>
    <row r="486" spans="1:45">
      <c r="B486" s="47"/>
      <c r="C486" s="31"/>
      <c r="D486" s="42"/>
      <c r="E486" s="42"/>
      <c r="AS486" s="99"/>
    </row>
    <row r="487" spans="1:45">
      <c r="B487" s="50" t="s">
        <v>367</v>
      </c>
      <c r="AS487" s="43" t="s">
        <v>223</v>
      </c>
    </row>
    <row r="488" spans="1:45">
      <c r="A488" s="39" t="s">
        <v>59</v>
      </c>
      <c r="B488" s="29" t="s">
        <v>122</v>
      </c>
      <c r="C488" s="26" t="s">
        <v>123</v>
      </c>
      <c r="D488" s="27" t="s">
        <v>202</v>
      </c>
      <c r="E488" s="13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203</v>
      </c>
      <c r="C489" s="19" t="s">
        <v>203</v>
      </c>
      <c r="D489" s="130" t="s">
        <v>204</v>
      </c>
      <c r="E489" s="13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1</v>
      </c>
    </row>
    <row r="490" spans="1:45">
      <c r="A490" s="46"/>
      <c r="B490" s="30"/>
      <c r="C490" s="19"/>
      <c r="D490" s="20" t="s">
        <v>107</v>
      </c>
      <c r="E490" s="13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3</v>
      </c>
    </row>
    <row r="491" spans="1:45">
      <c r="A491" s="46"/>
      <c r="B491" s="30"/>
      <c r="C491" s="19"/>
      <c r="D491" s="41"/>
      <c r="E491" s="13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3</v>
      </c>
    </row>
    <row r="492" spans="1:45">
      <c r="A492" s="46"/>
      <c r="B492" s="29">
        <v>1</v>
      </c>
      <c r="C492" s="25">
        <v>1</v>
      </c>
      <c r="D492" s="185">
        <v>0.20180000000000001</v>
      </c>
      <c r="E492" s="187"/>
      <c r="F492" s="188"/>
      <c r="G492" s="188"/>
      <c r="H492" s="188"/>
      <c r="I492" s="188"/>
      <c r="J492" s="188"/>
      <c r="K492" s="188"/>
      <c r="L492" s="188"/>
      <c r="M492" s="188"/>
      <c r="N492" s="188"/>
      <c r="O492" s="188"/>
      <c r="P492" s="188"/>
      <c r="Q492" s="188"/>
      <c r="R492" s="188"/>
      <c r="S492" s="188"/>
      <c r="T492" s="188"/>
      <c r="U492" s="188"/>
      <c r="V492" s="188"/>
      <c r="W492" s="188"/>
      <c r="X492" s="188"/>
      <c r="Y492" s="188"/>
      <c r="Z492" s="188"/>
      <c r="AA492" s="188"/>
      <c r="AB492" s="188"/>
      <c r="AC492" s="188"/>
      <c r="AD492" s="188"/>
      <c r="AE492" s="188"/>
      <c r="AF492" s="188"/>
      <c r="AG492" s="188"/>
      <c r="AH492" s="188"/>
      <c r="AI492" s="188"/>
      <c r="AJ492" s="188"/>
      <c r="AK492" s="188"/>
      <c r="AL492" s="188"/>
      <c r="AM492" s="188"/>
      <c r="AN492" s="188"/>
      <c r="AO492" s="188"/>
      <c r="AP492" s="188"/>
      <c r="AQ492" s="188"/>
      <c r="AR492" s="188"/>
      <c r="AS492" s="189">
        <v>1</v>
      </c>
    </row>
    <row r="493" spans="1:45">
      <c r="A493" s="46"/>
      <c r="B493" s="30">
        <v>1</v>
      </c>
      <c r="C493" s="19">
        <v>2</v>
      </c>
      <c r="D493" s="190">
        <v>0.2014</v>
      </c>
      <c r="E493" s="187"/>
      <c r="F493" s="188"/>
      <c r="G493" s="188"/>
      <c r="H493" s="188"/>
      <c r="I493" s="188"/>
      <c r="J493" s="188"/>
      <c r="K493" s="188"/>
      <c r="L493" s="188"/>
      <c r="M493" s="188"/>
      <c r="N493" s="188"/>
      <c r="O493" s="188"/>
      <c r="P493" s="188"/>
      <c r="Q493" s="188"/>
      <c r="R493" s="188"/>
      <c r="S493" s="188"/>
      <c r="T493" s="188"/>
      <c r="U493" s="188"/>
      <c r="V493" s="188"/>
      <c r="W493" s="188"/>
      <c r="X493" s="188"/>
      <c r="Y493" s="188"/>
      <c r="Z493" s="188"/>
      <c r="AA493" s="188"/>
      <c r="AB493" s="188"/>
      <c r="AC493" s="188"/>
      <c r="AD493" s="188"/>
      <c r="AE493" s="188"/>
      <c r="AF493" s="188"/>
      <c r="AG493" s="188"/>
      <c r="AH493" s="188"/>
      <c r="AI493" s="188"/>
      <c r="AJ493" s="188"/>
      <c r="AK493" s="188"/>
      <c r="AL493" s="188"/>
      <c r="AM493" s="188"/>
      <c r="AN493" s="188"/>
      <c r="AO493" s="188"/>
      <c r="AP493" s="188"/>
      <c r="AQ493" s="188"/>
      <c r="AR493" s="188"/>
      <c r="AS493" s="189">
        <v>11</v>
      </c>
    </row>
    <row r="494" spans="1:45">
      <c r="A494" s="46"/>
      <c r="B494" s="30">
        <v>1</v>
      </c>
      <c r="C494" s="19">
        <v>3</v>
      </c>
      <c r="D494" s="190">
        <v>0.20019999999999999</v>
      </c>
      <c r="E494" s="187"/>
      <c r="F494" s="188"/>
      <c r="G494" s="188"/>
      <c r="H494" s="188"/>
      <c r="I494" s="188"/>
      <c r="J494" s="188"/>
      <c r="K494" s="188"/>
      <c r="L494" s="188"/>
      <c r="M494" s="188"/>
      <c r="N494" s="188"/>
      <c r="O494" s="188"/>
      <c r="P494" s="188"/>
      <c r="Q494" s="188"/>
      <c r="R494" s="188"/>
      <c r="S494" s="188"/>
      <c r="T494" s="188"/>
      <c r="U494" s="188"/>
      <c r="V494" s="188"/>
      <c r="W494" s="188"/>
      <c r="X494" s="188"/>
      <c r="Y494" s="188"/>
      <c r="Z494" s="188"/>
      <c r="AA494" s="188"/>
      <c r="AB494" s="188"/>
      <c r="AC494" s="188"/>
      <c r="AD494" s="188"/>
      <c r="AE494" s="188"/>
      <c r="AF494" s="188"/>
      <c r="AG494" s="188"/>
      <c r="AH494" s="188"/>
      <c r="AI494" s="188"/>
      <c r="AJ494" s="188"/>
      <c r="AK494" s="188"/>
      <c r="AL494" s="188"/>
      <c r="AM494" s="188"/>
      <c r="AN494" s="188"/>
      <c r="AO494" s="188"/>
      <c r="AP494" s="188"/>
      <c r="AQ494" s="188"/>
      <c r="AR494" s="188"/>
      <c r="AS494" s="189">
        <v>16</v>
      </c>
    </row>
    <row r="495" spans="1:45">
      <c r="A495" s="46"/>
      <c r="B495" s="30">
        <v>1</v>
      </c>
      <c r="C495" s="19">
        <v>4</v>
      </c>
      <c r="D495" s="190">
        <v>0.1862</v>
      </c>
      <c r="E495" s="187"/>
      <c r="F495" s="188"/>
      <c r="G495" s="188"/>
      <c r="H495" s="188"/>
      <c r="I495" s="188"/>
      <c r="J495" s="188"/>
      <c r="K495" s="188"/>
      <c r="L495" s="188"/>
      <c r="M495" s="188"/>
      <c r="N495" s="188"/>
      <c r="O495" s="188"/>
      <c r="P495" s="188"/>
      <c r="Q495" s="188"/>
      <c r="R495" s="188"/>
      <c r="S495" s="188"/>
      <c r="T495" s="188"/>
      <c r="U495" s="188"/>
      <c r="V495" s="188"/>
      <c r="W495" s="188"/>
      <c r="X495" s="188"/>
      <c r="Y495" s="188"/>
      <c r="Z495" s="188"/>
      <c r="AA495" s="188"/>
      <c r="AB495" s="188"/>
      <c r="AC495" s="188"/>
      <c r="AD495" s="188"/>
      <c r="AE495" s="188"/>
      <c r="AF495" s="188"/>
      <c r="AG495" s="188"/>
      <c r="AH495" s="188"/>
      <c r="AI495" s="188"/>
      <c r="AJ495" s="188"/>
      <c r="AK495" s="188"/>
      <c r="AL495" s="188"/>
      <c r="AM495" s="188"/>
      <c r="AN495" s="188"/>
      <c r="AO495" s="188"/>
      <c r="AP495" s="188"/>
      <c r="AQ495" s="188"/>
      <c r="AR495" s="188"/>
      <c r="AS495" s="189">
        <v>0.194217523626461</v>
      </c>
    </row>
    <row r="496" spans="1:45">
      <c r="A496" s="46"/>
      <c r="B496" s="30">
        <v>1</v>
      </c>
      <c r="C496" s="19">
        <v>5</v>
      </c>
      <c r="D496" s="190">
        <v>0.19059999999999999</v>
      </c>
      <c r="E496" s="187"/>
      <c r="F496" s="188"/>
      <c r="G496" s="188"/>
      <c r="H496" s="188"/>
      <c r="I496" s="188"/>
      <c r="J496" s="188"/>
      <c r="K496" s="188"/>
      <c r="L496" s="188"/>
      <c r="M496" s="188"/>
      <c r="N496" s="188"/>
      <c r="O496" s="188"/>
      <c r="P496" s="188"/>
      <c r="Q496" s="188"/>
      <c r="R496" s="188"/>
      <c r="S496" s="188"/>
      <c r="T496" s="188"/>
      <c r="U496" s="188"/>
      <c r="V496" s="188"/>
      <c r="W496" s="188"/>
      <c r="X496" s="188"/>
      <c r="Y496" s="188"/>
      <c r="Z496" s="188"/>
      <c r="AA496" s="188"/>
      <c r="AB496" s="188"/>
      <c r="AC496" s="188"/>
      <c r="AD496" s="188"/>
      <c r="AE496" s="188"/>
      <c r="AF496" s="188"/>
      <c r="AG496" s="188"/>
      <c r="AH496" s="188"/>
      <c r="AI496" s="188"/>
      <c r="AJ496" s="188"/>
      <c r="AK496" s="188"/>
      <c r="AL496" s="188"/>
      <c r="AM496" s="188"/>
      <c r="AN496" s="188"/>
      <c r="AO496" s="188"/>
      <c r="AP496" s="188"/>
      <c r="AQ496" s="188"/>
      <c r="AR496" s="188"/>
      <c r="AS496" s="189">
        <v>17</v>
      </c>
    </row>
    <row r="497" spans="1:45">
      <c r="A497" s="46"/>
      <c r="B497" s="30">
        <v>1</v>
      </c>
      <c r="C497" s="19">
        <v>6</v>
      </c>
      <c r="D497" s="190">
        <v>0.185</v>
      </c>
      <c r="E497" s="187"/>
      <c r="F497" s="188"/>
      <c r="G497" s="188"/>
      <c r="H497" s="188"/>
      <c r="I497" s="188"/>
      <c r="J497" s="188"/>
      <c r="K497" s="188"/>
      <c r="L497" s="188"/>
      <c r="M497" s="188"/>
      <c r="N497" s="188"/>
      <c r="O497" s="188"/>
      <c r="P497" s="188"/>
      <c r="Q497" s="188"/>
      <c r="R497" s="188"/>
      <c r="S497" s="188"/>
      <c r="T497" s="188"/>
      <c r="U497" s="188"/>
      <c r="V497" s="188"/>
      <c r="W497" s="188"/>
      <c r="X497" s="188"/>
      <c r="Y497" s="188"/>
      <c r="Z497" s="188"/>
      <c r="AA497" s="188"/>
      <c r="AB497" s="188"/>
      <c r="AC497" s="188"/>
      <c r="AD497" s="188"/>
      <c r="AE497" s="188"/>
      <c r="AF497" s="188"/>
      <c r="AG497" s="188"/>
      <c r="AH497" s="188"/>
      <c r="AI497" s="188"/>
      <c r="AJ497" s="188"/>
      <c r="AK497" s="188"/>
      <c r="AL497" s="188"/>
      <c r="AM497" s="188"/>
      <c r="AN497" s="188"/>
      <c r="AO497" s="188"/>
      <c r="AP497" s="188"/>
      <c r="AQ497" s="188"/>
      <c r="AR497" s="188"/>
      <c r="AS497" s="100"/>
    </row>
    <row r="498" spans="1:45">
      <c r="A498" s="46"/>
      <c r="B498" s="31" t="s">
        <v>208</v>
      </c>
      <c r="C498" s="23"/>
      <c r="D498" s="192">
        <v>0.19420000000000001</v>
      </c>
      <c r="E498" s="187"/>
      <c r="F498" s="188"/>
      <c r="G498" s="188"/>
      <c r="H498" s="188"/>
      <c r="I498" s="188"/>
      <c r="J498" s="188"/>
      <c r="K498" s="188"/>
      <c r="L498" s="188"/>
      <c r="M498" s="188"/>
      <c r="N498" s="188"/>
      <c r="O498" s="188"/>
      <c r="P498" s="188"/>
      <c r="Q498" s="188"/>
      <c r="R498" s="188"/>
      <c r="S498" s="188"/>
      <c r="T498" s="188"/>
      <c r="U498" s="188"/>
      <c r="V498" s="188"/>
      <c r="W498" s="188"/>
      <c r="X498" s="188"/>
      <c r="Y498" s="188"/>
      <c r="Z498" s="188"/>
      <c r="AA498" s="188"/>
      <c r="AB498" s="188"/>
      <c r="AC498" s="188"/>
      <c r="AD498" s="188"/>
      <c r="AE498" s="188"/>
      <c r="AF498" s="188"/>
      <c r="AG498" s="188"/>
      <c r="AH498" s="188"/>
      <c r="AI498" s="188"/>
      <c r="AJ498" s="188"/>
      <c r="AK498" s="188"/>
      <c r="AL498" s="188"/>
      <c r="AM498" s="188"/>
      <c r="AN498" s="188"/>
      <c r="AO498" s="188"/>
      <c r="AP498" s="188"/>
      <c r="AQ498" s="188"/>
      <c r="AR498" s="188"/>
      <c r="AS498" s="100"/>
    </row>
    <row r="499" spans="1:45">
      <c r="A499" s="46"/>
      <c r="B499" s="2" t="s">
        <v>209</v>
      </c>
      <c r="C499" s="44"/>
      <c r="D499" s="36">
        <v>0.19539999999999999</v>
      </c>
      <c r="E499" s="187"/>
      <c r="F499" s="188"/>
      <c r="G499" s="188"/>
      <c r="H499" s="188"/>
      <c r="I499" s="188"/>
      <c r="J499" s="188"/>
      <c r="K499" s="188"/>
      <c r="L499" s="188"/>
      <c r="M499" s="188"/>
      <c r="N499" s="188"/>
      <c r="O499" s="188"/>
      <c r="P499" s="188"/>
      <c r="Q499" s="188"/>
      <c r="R499" s="188"/>
      <c r="S499" s="188"/>
      <c r="T499" s="188"/>
      <c r="U499" s="188"/>
      <c r="V499" s="188"/>
      <c r="W499" s="188"/>
      <c r="X499" s="188"/>
      <c r="Y499" s="188"/>
      <c r="Z499" s="188"/>
      <c r="AA499" s="188"/>
      <c r="AB499" s="188"/>
      <c r="AC499" s="188"/>
      <c r="AD499" s="188"/>
      <c r="AE499" s="188"/>
      <c r="AF499" s="188"/>
      <c r="AG499" s="188"/>
      <c r="AH499" s="188"/>
      <c r="AI499" s="188"/>
      <c r="AJ499" s="188"/>
      <c r="AK499" s="188"/>
      <c r="AL499" s="188"/>
      <c r="AM499" s="188"/>
      <c r="AN499" s="188"/>
      <c r="AO499" s="188"/>
      <c r="AP499" s="188"/>
      <c r="AQ499" s="188"/>
      <c r="AR499" s="188"/>
      <c r="AS499" s="100"/>
    </row>
    <row r="500" spans="1:45">
      <c r="A500" s="46"/>
      <c r="B500" s="2" t="s">
        <v>210</v>
      </c>
      <c r="C500" s="44"/>
      <c r="D500" s="36">
        <v>7.8383671769061691E-3</v>
      </c>
      <c r="E500" s="187"/>
      <c r="F500" s="188"/>
      <c r="G500" s="188"/>
      <c r="H500" s="188"/>
      <c r="I500" s="188"/>
      <c r="J500" s="188"/>
      <c r="K500" s="188"/>
      <c r="L500" s="188"/>
      <c r="M500" s="188"/>
      <c r="N500" s="188"/>
      <c r="O500" s="188"/>
      <c r="P500" s="188"/>
      <c r="Q500" s="188"/>
      <c r="R500" s="188"/>
      <c r="S500" s="188"/>
      <c r="T500" s="188"/>
      <c r="U500" s="188"/>
      <c r="V500" s="188"/>
      <c r="W500" s="188"/>
      <c r="X500" s="188"/>
      <c r="Y500" s="188"/>
      <c r="Z500" s="188"/>
      <c r="AA500" s="188"/>
      <c r="AB500" s="188"/>
      <c r="AC500" s="188"/>
      <c r="AD500" s="188"/>
      <c r="AE500" s="188"/>
      <c r="AF500" s="188"/>
      <c r="AG500" s="188"/>
      <c r="AH500" s="188"/>
      <c r="AI500" s="188"/>
      <c r="AJ500" s="188"/>
      <c r="AK500" s="188"/>
      <c r="AL500" s="188"/>
      <c r="AM500" s="188"/>
      <c r="AN500" s="188"/>
      <c r="AO500" s="188"/>
      <c r="AP500" s="188"/>
      <c r="AQ500" s="188"/>
      <c r="AR500" s="188"/>
      <c r="AS500" s="100"/>
    </row>
    <row r="501" spans="1:45">
      <c r="A501" s="46"/>
      <c r="B501" s="2" t="s">
        <v>86</v>
      </c>
      <c r="C501" s="44"/>
      <c r="D501" s="24">
        <v>4.0362343856365439E-2</v>
      </c>
      <c r="E501" s="13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99"/>
    </row>
    <row r="502" spans="1:45">
      <c r="A502" s="46"/>
      <c r="B502" s="2" t="s">
        <v>211</v>
      </c>
      <c r="C502" s="44"/>
      <c r="D502" s="24">
        <v>-9.0226804120407955E-5</v>
      </c>
      <c r="E502" s="13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99"/>
    </row>
    <row r="503" spans="1:45">
      <c r="A503" s="46"/>
      <c r="B503" s="83" t="s">
        <v>212</v>
      </c>
      <c r="C503" s="84"/>
      <c r="D503" s="82" t="s">
        <v>217</v>
      </c>
      <c r="E503" s="13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99"/>
    </row>
    <row r="504" spans="1:45">
      <c r="B504" s="47"/>
      <c r="C504" s="31"/>
      <c r="D504" s="42"/>
      <c r="AS504" s="99"/>
    </row>
    <row r="505" spans="1:45">
      <c r="B505" s="50" t="s">
        <v>368</v>
      </c>
      <c r="AS505" s="43" t="s">
        <v>223</v>
      </c>
    </row>
    <row r="506" spans="1:45">
      <c r="A506" s="39" t="s">
        <v>18</v>
      </c>
      <c r="B506" s="29" t="s">
        <v>122</v>
      </c>
      <c r="C506" s="26" t="s">
        <v>123</v>
      </c>
      <c r="D506" s="27" t="s">
        <v>202</v>
      </c>
      <c r="E506" s="28" t="s">
        <v>202</v>
      </c>
      <c r="F506" s="13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203</v>
      </c>
      <c r="C507" s="19" t="s">
        <v>203</v>
      </c>
      <c r="D507" s="130" t="s">
        <v>206</v>
      </c>
      <c r="E507" s="131" t="s">
        <v>207</v>
      </c>
      <c r="F507" s="13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1</v>
      </c>
    </row>
    <row r="508" spans="1:45">
      <c r="A508" s="46"/>
      <c r="B508" s="30"/>
      <c r="C508" s="19"/>
      <c r="D508" s="20" t="s">
        <v>107</v>
      </c>
      <c r="E508" s="21" t="s">
        <v>107</v>
      </c>
      <c r="F508" s="13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3</v>
      </c>
    </row>
    <row r="509" spans="1:45">
      <c r="A509" s="46"/>
      <c r="B509" s="30"/>
      <c r="C509" s="19"/>
      <c r="D509" s="41"/>
      <c r="E509" s="41"/>
      <c r="F509" s="13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3</v>
      </c>
    </row>
    <row r="510" spans="1:45">
      <c r="A510" s="46"/>
      <c r="B510" s="29">
        <v>1</v>
      </c>
      <c r="C510" s="25">
        <v>1</v>
      </c>
      <c r="D510" s="185">
        <v>0.54100000000000004</v>
      </c>
      <c r="E510" s="185">
        <v>0.46499999999999997</v>
      </c>
      <c r="F510" s="187"/>
      <c r="G510" s="188"/>
      <c r="H510" s="188"/>
      <c r="I510" s="188"/>
      <c r="J510" s="188"/>
      <c r="K510" s="188"/>
      <c r="L510" s="188"/>
      <c r="M510" s="188"/>
      <c r="N510" s="188"/>
      <c r="O510" s="188"/>
      <c r="P510" s="188"/>
      <c r="Q510" s="188"/>
      <c r="R510" s="188"/>
      <c r="S510" s="188"/>
      <c r="T510" s="188"/>
      <c r="U510" s="188"/>
      <c r="V510" s="188"/>
      <c r="W510" s="188"/>
      <c r="X510" s="188"/>
      <c r="Y510" s="188"/>
      <c r="Z510" s="188"/>
      <c r="AA510" s="188"/>
      <c r="AB510" s="188"/>
      <c r="AC510" s="188"/>
      <c r="AD510" s="188"/>
      <c r="AE510" s="188"/>
      <c r="AF510" s="188"/>
      <c r="AG510" s="188"/>
      <c r="AH510" s="188"/>
      <c r="AI510" s="188"/>
      <c r="AJ510" s="188"/>
      <c r="AK510" s="188"/>
      <c r="AL510" s="188"/>
      <c r="AM510" s="188"/>
      <c r="AN510" s="188"/>
      <c r="AO510" s="188"/>
      <c r="AP510" s="188"/>
      <c r="AQ510" s="188"/>
      <c r="AR510" s="188"/>
      <c r="AS510" s="189">
        <v>1</v>
      </c>
    </row>
    <row r="511" spans="1:45">
      <c r="A511" s="46"/>
      <c r="B511" s="30">
        <v>1</v>
      </c>
      <c r="C511" s="19">
        <v>2</v>
      </c>
      <c r="D511" s="190">
        <v>0.54100000000000004</v>
      </c>
      <c r="E511" s="190">
        <v>0.48199999999999998</v>
      </c>
      <c r="F511" s="187"/>
      <c r="G511" s="188"/>
      <c r="H511" s="188"/>
      <c r="I511" s="188"/>
      <c r="J511" s="188"/>
      <c r="K511" s="188"/>
      <c r="L511" s="188"/>
      <c r="M511" s="188"/>
      <c r="N511" s="188"/>
      <c r="O511" s="188"/>
      <c r="P511" s="188"/>
      <c r="Q511" s="188"/>
      <c r="R511" s="188"/>
      <c r="S511" s="188"/>
      <c r="T511" s="188"/>
      <c r="U511" s="188"/>
      <c r="V511" s="188"/>
      <c r="W511" s="188"/>
      <c r="X511" s="188"/>
      <c r="Y511" s="188"/>
      <c r="Z511" s="188"/>
      <c r="AA511" s="188"/>
      <c r="AB511" s="188"/>
      <c r="AC511" s="188"/>
      <c r="AD511" s="188"/>
      <c r="AE511" s="188"/>
      <c r="AF511" s="188"/>
      <c r="AG511" s="188"/>
      <c r="AH511" s="188"/>
      <c r="AI511" s="188"/>
      <c r="AJ511" s="188"/>
      <c r="AK511" s="188"/>
      <c r="AL511" s="188"/>
      <c r="AM511" s="188"/>
      <c r="AN511" s="188"/>
      <c r="AO511" s="188"/>
      <c r="AP511" s="188"/>
      <c r="AQ511" s="188"/>
      <c r="AR511" s="188"/>
      <c r="AS511" s="189">
        <v>1</v>
      </c>
    </row>
    <row r="512" spans="1:45">
      <c r="A512" s="46"/>
      <c r="B512" s="30">
        <v>1</v>
      </c>
      <c r="C512" s="19">
        <v>3</v>
      </c>
      <c r="D512" s="190">
        <v>0.54100000000000004</v>
      </c>
      <c r="E512" s="190">
        <v>0.48199999999999998</v>
      </c>
      <c r="F512" s="187"/>
      <c r="G512" s="188"/>
      <c r="H512" s="188"/>
      <c r="I512" s="188"/>
      <c r="J512" s="188"/>
      <c r="K512" s="188"/>
      <c r="L512" s="188"/>
      <c r="M512" s="188"/>
      <c r="N512" s="188"/>
      <c r="O512" s="188"/>
      <c r="P512" s="188"/>
      <c r="Q512" s="188"/>
      <c r="R512" s="188"/>
      <c r="S512" s="188"/>
      <c r="T512" s="188"/>
      <c r="U512" s="188"/>
      <c r="V512" s="188"/>
      <c r="W512" s="188"/>
      <c r="X512" s="188"/>
      <c r="Y512" s="188"/>
      <c r="Z512" s="188"/>
      <c r="AA512" s="188"/>
      <c r="AB512" s="188"/>
      <c r="AC512" s="188"/>
      <c r="AD512" s="188"/>
      <c r="AE512" s="188"/>
      <c r="AF512" s="188"/>
      <c r="AG512" s="188"/>
      <c r="AH512" s="188"/>
      <c r="AI512" s="188"/>
      <c r="AJ512" s="188"/>
      <c r="AK512" s="188"/>
      <c r="AL512" s="188"/>
      <c r="AM512" s="188"/>
      <c r="AN512" s="188"/>
      <c r="AO512" s="188"/>
      <c r="AP512" s="188"/>
      <c r="AQ512" s="188"/>
      <c r="AR512" s="188"/>
      <c r="AS512" s="189">
        <v>16</v>
      </c>
    </row>
    <row r="513" spans="1:45">
      <c r="A513" s="46"/>
      <c r="B513" s="30">
        <v>1</v>
      </c>
      <c r="C513" s="19">
        <v>4</v>
      </c>
      <c r="D513" s="190">
        <v>0.54100000000000004</v>
      </c>
      <c r="E513" s="190">
        <v>0.47400000000000003</v>
      </c>
      <c r="F513" s="187"/>
      <c r="G513" s="188"/>
      <c r="H513" s="188"/>
      <c r="I513" s="188"/>
      <c r="J513" s="188"/>
      <c r="K513" s="188"/>
      <c r="L513" s="188"/>
      <c r="M513" s="188"/>
      <c r="N513" s="188"/>
      <c r="O513" s="188"/>
      <c r="P513" s="188"/>
      <c r="Q513" s="188"/>
      <c r="R513" s="188"/>
      <c r="S513" s="188"/>
      <c r="T513" s="188"/>
      <c r="U513" s="188"/>
      <c r="V513" s="188"/>
      <c r="W513" s="188"/>
      <c r="X513" s="188"/>
      <c r="Y513" s="188"/>
      <c r="Z513" s="188"/>
      <c r="AA513" s="188"/>
      <c r="AB513" s="188"/>
      <c r="AC513" s="188"/>
      <c r="AD513" s="188"/>
      <c r="AE513" s="188"/>
      <c r="AF513" s="188"/>
      <c r="AG513" s="188"/>
      <c r="AH513" s="188"/>
      <c r="AI513" s="188"/>
      <c r="AJ513" s="188"/>
      <c r="AK513" s="188"/>
      <c r="AL513" s="188"/>
      <c r="AM513" s="188"/>
      <c r="AN513" s="188"/>
      <c r="AO513" s="188"/>
      <c r="AP513" s="188"/>
      <c r="AQ513" s="188"/>
      <c r="AR513" s="188"/>
      <c r="AS513" s="189">
        <v>0.51017531991656795</v>
      </c>
    </row>
    <row r="514" spans="1:45">
      <c r="A514" s="46"/>
      <c r="B514" s="30">
        <v>1</v>
      </c>
      <c r="C514" s="19">
        <v>5</v>
      </c>
      <c r="D514" s="190">
        <v>0.54999999999999993</v>
      </c>
      <c r="E514" s="190">
        <v>0.47400000000000003</v>
      </c>
      <c r="F514" s="187"/>
      <c r="G514" s="188"/>
      <c r="H514" s="188"/>
      <c r="I514" s="188"/>
      <c r="J514" s="188"/>
      <c r="K514" s="188"/>
      <c r="L514" s="188"/>
      <c r="M514" s="188"/>
      <c r="N514" s="188"/>
      <c r="O514" s="188"/>
      <c r="P514" s="188"/>
      <c r="Q514" s="188"/>
      <c r="R514" s="188"/>
      <c r="S514" s="188"/>
      <c r="T514" s="188"/>
      <c r="U514" s="188"/>
      <c r="V514" s="188"/>
      <c r="W514" s="188"/>
      <c r="X514" s="188"/>
      <c r="Y514" s="188"/>
      <c r="Z514" s="188"/>
      <c r="AA514" s="188"/>
      <c r="AB514" s="188"/>
      <c r="AC514" s="188"/>
      <c r="AD514" s="188"/>
      <c r="AE514" s="188"/>
      <c r="AF514" s="188"/>
      <c r="AG514" s="188"/>
      <c r="AH514" s="188"/>
      <c r="AI514" s="188"/>
      <c r="AJ514" s="188"/>
      <c r="AK514" s="188"/>
      <c r="AL514" s="188"/>
      <c r="AM514" s="188"/>
      <c r="AN514" s="188"/>
      <c r="AO514" s="188"/>
      <c r="AP514" s="188"/>
      <c r="AQ514" s="188"/>
      <c r="AR514" s="188"/>
      <c r="AS514" s="189">
        <v>7</v>
      </c>
    </row>
    <row r="515" spans="1:45">
      <c r="A515" s="46"/>
      <c r="B515" s="30">
        <v>1</v>
      </c>
      <c r="C515" s="19">
        <v>6</v>
      </c>
      <c r="D515" s="190">
        <v>0.54100000000000004</v>
      </c>
      <c r="E515" s="190">
        <v>0.49</v>
      </c>
      <c r="F515" s="187"/>
      <c r="G515" s="188"/>
      <c r="H515" s="188"/>
      <c r="I515" s="188"/>
      <c r="J515" s="188"/>
      <c r="K515" s="188"/>
      <c r="L515" s="188"/>
      <c r="M515" s="188"/>
      <c r="N515" s="188"/>
      <c r="O515" s="188"/>
      <c r="P515" s="188"/>
      <c r="Q515" s="188"/>
      <c r="R515" s="188"/>
      <c r="S515" s="188"/>
      <c r="T515" s="188"/>
      <c r="U515" s="188"/>
      <c r="V515" s="188"/>
      <c r="W515" s="188"/>
      <c r="X515" s="188"/>
      <c r="Y515" s="188"/>
      <c r="Z515" s="188"/>
      <c r="AA515" s="188"/>
      <c r="AB515" s="188"/>
      <c r="AC515" s="188"/>
      <c r="AD515" s="188"/>
      <c r="AE515" s="188"/>
      <c r="AF515" s="188"/>
      <c r="AG515" s="188"/>
      <c r="AH515" s="188"/>
      <c r="AI515" s="188"/>
      <c r="AJ515" s="188"/>
      <c r="AK515" s="188"/>
      <c r="AL515" s="188"/>
      <c r="AM515" s="188"/>
      <c r="AN515" s="188"/>
      <c r="AO515" s="188"/>
      <c r="AP515" s="188"/>
      <c r="AQ515" s="188"/>
      <c r="AR515" s="188"/>
      <c r="AS515" s="100"/>
    </row>
    <row r="516" spans="1:45">
      <c r="A516" s="46"/>
      <c r="B516" s="31" t="s">
        <v>208</v>
      </c>
      <c r="C516" s="23"/>
      <c r="D516" s="192">
        <v>0.54249999999999998</v>
      </c>
      <c r="E516" s="192">
        <v>0.47783333333333333</v>
      </c>
      <c r="F516" s="187"/>
      <c r="G516" s="188"/>
      <c r="H516" s="188"/>
      <c r="I516" s="188"/>
      <c r="J516" s="188"/>
      <c r="K516" s="188"/>
      <c r="L516" s="188"/>
      <c r="M516" s="188"/>
      <c r="N516" s="188"/>
      <c r="O516" s="188"/>
      <c r="P516" s="188"/>
      <c r="Q516" s="188"/>
      <c r="R516" s="188"/>
      <c r="S516" s="188"/>
      <c r="T516" s="188"/>
      <c r="U516" s="188"/>
      <c r="V516" s="188"/>
      <c r="W516" s="188"/>
      <c r="X516" s="188"/>
      <c r="Y516" s="188"/>
      <c r="Z516" s="188"/>
      <c r="AA516" s="188"/>
      <c r="AB516" s="188"/>
      <c r="AC516" s="188"/>
      <c r="AD516" s="188"/>
      <c r="AE516" s="188"/>
      <c r="AF516" s="188"/>
      <c r="AG516" s="188"/>
      <c r="AH516" s="188"/>
      <c r="AI516" s="188"/>
      <c r="AJ516" s="188"/>
      <c r="AK516" s="188"/>
      <c r="AL516" s="188"/>
      <c r="AM516" s="188"/>
      <c r="AN516" s="188"/>
      <c r="AO516" s="188"/>
      <c r="AP516" s="188"/>
      <c r="AQ516" s="188"/>
      <c r="AR516" s="188"/>
      <c r="AS516" s="100"/>
    </row>
    <row r="517" spans="1:45">
      <c r="A517" s="46"/>
      <c r="B517" s="2" t="s">
        <v>209</v>
      </c>
      <c r="C517" s="44"/>
      <c r="D517" s="36">
        <v>0.54100000000000004</v>
      </c>
      <c r="E517" s="36">
        <v>0.47799999999999998</v>
      </c>
      <c r="F517" s="187"/>
      <c r="G517" s="188"/>
      <c r="H517" s="188"/>
      <c r="I517" s="188"/>
      <c r="J517" s="188"/>
      <c r="K517" s="188"/>
      <c r="L517" s="188"/>
      <c r="M517" s="188"/>
      <c r="N517" s="188"/>
      <c r="O517" s="188"/>
      <c r="P517" s="188"/>
      <c r="Q517" s="188"/>
      <c r="R517" s="188"/>
      <c r="S517" s="188"/>
      <c r="T517" s="188"/>
      <c r="U517" s="188"/>
      <c r="V517" s="188"/>
      <c r="W517" s="188"/>
      <c r="X517" s="188"/>
      <c r="Y517" s="188"/>
      <c r="Z517" s="188"/>
      <c r="AA517" s="188"/>
      <c r="AB517" s="188"/>
      <c r="AC517" s="188"/>
      <c r="AD517" s="188"/>
      <c r="AE517" s="188"/>
      <c r="AF517" s="188"/>
      <c r="AG517" s="188"/>
      <c r="AH517" s="188"/>
      <c r="AI517" s="188"/>
      <c r="AJ517" s="188"/>
      <c r="AK517" s="188"/>
      <c r="AL517" s="188"/>
      <c r="AM517" s="188"/>
      <c r="AN517" s="188"/>
      <c r="AO517" s="188"/>
      <c r="AP517" s="188"/>
      <c r="AQ517" s="188"/>
      <c r="AR517" s="188"/>
      <c r="AS517" s="100"/>
    </row>
    <row r="518" spans="1:45">
      <c r="A518" s="46"/>
      <c r="B518" s="2" t="s">
        <v>210</v>
      </c>
      <c r="C518" s="44"/>
      <c r="D518" s="36">
        <v>3.6742346141747251E-3</v>
      </c>
      <c r="E518" s="36">
        <v>8.681397736923854E-3</v>
      </c>
      <c r="F518" s="187"/>
      <c r="G518" s="188"/>
      <c r="H518" s="188"/>
      <c r="I518" s="188"/>
      <c r="J518" s="188"/>
      <c r="K518" s="188"/>
      <c r="L518" s="188"/>
      <c r="M518" s="188"/>
      <c r="N518" s="188"/>
      <c r="O518" s="188"/>
      <c r="P518" s="188"/>
      <c r="Q518" s="188"/>
      <c r="R518" s="188"/>
      <c r="S518" s="188"/>
      <c r="T518" s="188"/>
      <c r="U518" s="188"/>
      <c r="V518" s="188"/>
      <c r="W518" s="188"/>
      <c r="X518" s="188"/>
      <c r="Y518" s="188"/>
      <c r="Z518" s="188"/>
      <c r="AA518" s="188"/>
      <c r="AB518" s="188"/>
      <c r="AC518" s="188"/>
      <c r="AD518" s="188"/>
      <c r="AE518" s="188"/>
      <c r="AF518" s="188"/>
      <c r="AG518" s="188"/>
      <c r="AH518" s="188"/>
      <c r="AI518" s="188"/>
      <c r="AJ518" s="188"/>
      <c r="AK518" s="188"/>
      <c r="AL518" s="188"/>
      <c r="AM518" s="188"/>
      <c r="AN518" s="188"/>
      <c r="AO518" s="188"/>
      <c r="AP518" s="188"/>
      <c r="AQ518" s="188"/>
      <c r="AR518" s="188"/>
      <c r="AS518" s="100"/>
    </row>
    <row r="519" spans="1:45">
      <c r="A519" s="46"/>
      <c r="B519" s="2" t="s">
        <v>86</v>
      </c>
      <c r="C519" s="44"/>
      <c r="D519" s="24">
        <v>6.7727826989395857E-3</v>
      </c>
      <c r="E519" s="24">
        <v>1.8168254768588462E-2</v>
      </c>
      <c r="F519" s="13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99"/>
    </row>
    <row r="520" spans="1:45">
      <c r="A520" s="46"/>
      <c r="B520" s="2" t="s">
        <v>211</v>
      </c>
      <c r="C520" s="44"/>
      <c r="D520" s="24">
        <v>6.3359944751381292E-2</v>
      </c>
      <c r="E520" s="24">
        <v>-6.3393867403314763E-2</v>
      </c>
      <c r="F520" s="13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99"/>
    </row>
    <row r="521" spans="1:45">
      <c r="A521" s="46"/>
      <c r="B521" s="83" t="s">
        <v>212</v>
      </c>
      <c r="C521" s="84"/>
      <c r="D521" s="82">
        <v>0.67</v>
      </c>
      <c r="E521" s="82">
        <v>0.67</v>
      </c>
      <c r="F521" s="13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99"/>
    </row>
    <row r="522" spans="1:45">
      <c r="B522" s="47"/>
      <c r="C522" s="31"/>
      <c r="D522" s="42"/>
      <c r="E522" s="42"/>
      <c r="AS522" s="99"/>
    </row>
    <row r="523" spans="1:45">
      <c r="B523" s="50" t="s">
        <v>369</v>
      </c>
      <c r="AS523" s="43" t="s">
        <v>223</v>
      </c>
    </row>
    <row r="524" spans="1:45">
      <c r="A524" s="39" t="s">
        <v>21</v>
      </c>
      <c r="B524" s="29" t="s">
        <v>122</v>
      </c>
      <c r="C524" s="26" t="s">
        <v>123</v>
      </c>
      <c r="D524" s="27" t="s">
        <v>202</v>
      </c>
      <c r="E524" s="13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203</v>
      </c>
      <c r="C525" s="19" t="s">
        <v>203</v>
      </c>
      <c r="D525" s="130" t="s">
        <v>207</v>
      </c>
      <c r="E525" s="13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3</v>
      </c>
    </row>
    <row r="526" spans="1:45">
      <c r="A526" s="46"/>
      <c r="B526" s="30"/>
      <c r="C526" s="19"/>
      <c r="D526" s="20" t="s">
        <v>107</v>
      </c>
      <c r="E526" s="13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0</v>
      </c>
    </row>
    <row r="527" spans="1:45">
      <c r="A527" s="46"/>
      <c r="B527" s="30"/>
      <c r="C527" s="19"/>
      <c r="D527" s="41"/>
      <c r="E527" s="13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0</v>
      </c>
    </row>
    <row r="528" spans="1:45">
      <c r="A528" s="46"/>
      <c r="B528" s="29">
        <v>1</v>
      </c>
      <c r="C528" s="25">
        <v>1</v>
      </c>
      <c r="D528" s="215">
        <v>80</v>
      </c>
      <c r="E528" s="178"/>
      <c r="F528" s="179"/>
      <c r="G528" s="179"/>
      <c r="H528" s="179"/>
      <c r="I528" s="179"/>
      <c r="J528" s="179"/>
      <c r="K528" s="179"/>
      <c r="L528" s="179"/>
      <c r="M528" s="179"/>
      <c r="N528" s="179"/>
      <c r="O528" s="179"/>
      <c r="P528" s="179"/>
      <c r="Q528" s="179"/>
      <c r="R528" s="179"/>
      <c r="S528" s="179"/>
      <c r="T528" s="179"/>
      <c r="U528" s="179"/>
      <c r="V528" s="179"/>
      <c r="W528" s="179"/>
      <c r="X528" s="179"/>
      <c r="Y528" s="179"/>
      <c r="Z528" s="179"/>
      <c r="AA528" s="179"/>
      <c r="AB528" s="179"/>
      <c r="AC528" s="179"/>
      <c r="AD528" s="179"/>
      <c r="AE528" s="179"/>
      <c r="AF528" s="179"/>
      <c r="AG528" s="179"/>
      <c r="AH528" s="179"/>
      <c r="AI528" s="179"/>
      <c r="AJ528" s="179"/>
      <c r="AK528" s="179"/>
      <c r="AL528" s="179"/>
      <c r="AM528" s="179"/>
      <c r="AN528" s="179"/>
      <c r="AO528" s="179"/>
      <c r="AP528" s="179"/>
      <c r="AQ528" s="179"/>
      <c r="AR528" s="179"/>
      <c r="AS528" s="180">
        <v>1</v>
      </c>
    </row>
    <row r="529" spans="1:45">
      <c r="A529" s="46"/>
      <c r="B529" s="30">
        <v>1</v>
      </c>
      <c r="C529" s="19">
        <v>2</v>
      </c>
      <c r="D529" s="181" t="s">
        <v>113</v>
      </c>
      <c r="E529" s="178"/>
      <c r="F529" s="179"/>
      <c r="G529" s="179"/>
      <c r="H529" s="179"/>
      <c r="I529" s="179"/>
      <c r="J529" s="179"/>
      <c r="K529" s="179"/>
      <c r="L529" s="179"/>
      <c r="M529" s="179"/>
      <c r="N529" s="179"/>
      <c r="O529" s="179"/>
      <c r="P529" s="179"/>
      <c r="Q529" s="179"/>
      <c r="R529" s="179"/>
      <c r="S529" s="179"/>
      <c r="T529" s="179"/>
      <c r="U529" s="179"/>
      <c r="V529" s="179"/>
      <c r="W529" s="179"/>
      <c r="X529" s="179"/>
      <c r="Y529" s="179"/>
      <c r="Z529" s="179"/>
      <c r="AA529" s="179"/>
      <c r="AB529" s="179"/>
      <c r="AC529" s="179"/>
      <c r="AD529" s="179"/>
      <c r="AE529" s="179"/>
      <c r="AF529" s="179"/>
      <c r="AG529" s="179"/>
      <c r="AH529" s="179"/>
      <c r="AI529" s="179"/>
      <c r="AJ529" s="179"/>
      <c r="AK529" s="179"/>
      <c r="AL529" s="179"/>
      <c r="AM529" s="179"/>
      <c r="AN529" s="179"/>
      <c r="AO529" s="179"/>
      <c r="AP529" s="179"/>
      <c r="AQ529" s="179"/>
      <c r="AR529" s="179"/>
      <c r="AS529" s="180">
        <v>27</v>
      </c>
    </row>
    <row r="530" spans="1:45">
      <c r="A530" s="46"/>
      <c r="B530" s="30">
        <v>1</v>
      </c>
      <c r="C530" s="19">
        <v>3</v>
      </c>
      <c r="D530" s="181" t="s">
        <v>113</v>
      </c>
      <c r="E530" s="178"/>
      <c r="F530" s="179"/>
      <c r="G530" s="179"/>
      <c r="H530" s="179"/>
      <c r="I530" s="179"/>
      <c r="J530" s="179"/>
      <c r="K530" s="179"/>
      <c r="L530" s="179"/>
      <c r="M530" s="179"/>
      <c r="N530" s="179"/>
      <c r="O530" s="179"/>
      <c r="P530" s="179"/>
      <c r="Q530" s="179"/>
      <c r="R530" s="179"/>
      <c r="S530" s="179"/>
      <c r="T530" s="179"/>
      <c r="U530" s="179"/>
      <c r="V530" s="179"/>
      <c r="W530" s="179"/>
      <c r="X530" s="179"/>
      <c r="Y530" s="179"/>
      <c r="Z530" s="179"/>
      <c r="AA530" s="179"/>
      <c r="AB530" s="179"/>
      <c r="AC530" s="179"/>
      <c r="AD530" s="179"/>
      <c r="AE530" s="179"/>
      <c r="AF530" s="179"/>
      <c r="AG530" s="179"/>
      <c r="AH530" s="179"/>
      <c r="AI530" s="179"/>
      <c r="AJ530" s="179"/>
      <c r="AK530" s="179"/>
      <c r="AL530" s="179"/>
      <c r="AM530" s="179"/>
      <c r="AN530" s="179"/>
      <c r="AO530" s="179"/>
      <c r="AP530" s="179"/>
      <c r="AQ530" s="179"/>
      <c r="AR530" s="179"/>
      <c r="AS530" s="180">
        <v>16</v>
      </c>
    </row>
    <row r="531" spans="1:45">
      <c r="A531" s="46"/>
      <c r="B531" s="30">
        <v>1</v>
      </c>
      <c r="C531" s="19">
        <v>4</v>
      </c>
      <c r="D531" s="181" t="s">
        <v>113</v>
      </c>
      <c r="E531" s="178"/>
      <c r="F531" s="179"/>
      <c r="G531" s="179"/>
      <c r="H531" s="179"/>
      <c r="I531" s="179"/>
      <c r="J531" s="179"/>
      <c r="K531" s="179"/>
      <c r="L531" s="179"/>
      <c r="M531" s="179"/>
      <c r="N531" s="179"/>
      <c r="O531" s="179"/>
      <c r="P531" s="179"/>
      <c r="Q531" s="179"/>
      <c r="R531" s="179"/>
      <c r="S531" s="179"/>
      <c r="T531" s="179"/>
      <c r="U531" s="179"/>
      <c r="V531" s="179"/>
      <c r="W531" s="179"/>
      <c r="X531" s="179"/>
      <c r="Y531" s="179"/>
      <c r="Z531" s="179"/>
      <c r="AA531" s="179"/>
      <c r="AB531" s="179"/>
      <c r="AC531" s="179"/>
      <c r="AD531" s="179"/>
      <c r="AE531" s="179"/>
      <c r="AF531" s="179"/>
      <c r="AG531" s="179"/>
      <c r="AH531" s="179"/>
      <c r="AI531" s="179"/>
      <c r="AJ531" s="179"/>
      <c r="AK531" s="179"/>
      <c r="AL531" s="179"/>
      <c r="AM531" s="179"/>
      <c r="AN531" s="179"/>
      <c r="AO531" s="179"/>
      <c r="AP531" s="179"/>
      <c r="AQ531" s="179"/>
      <c r="AR531" s="179"/>
      <c r="AS531" s="180" t="s">
        <v>97</v>
      </c>
    </row>
    <row r="532" spans="1:45">
      <c r="A532" s="46"/>
      <c r="B532" s="30">
        <v>1</v>
      </c>
      <c r="C532" s="19">
        <v>5</v>
      </c>
      <c r="D532" s="181" t="s">
        <v>113</v>
      </c>
      <c r="E532" s="178"/>
      <c r="F532" s="179"/>
      <c r="G532" s="179"/>
      <c r="H532" s="179"/>
      <c r="I532" s="179"/>
      <c r="J532" s="179"/>
      <c r="K532" s="179"/>
      <c r="L532" s="179"/>
      <c r="M532" s="179"/>
      <c r="N532" s="179"/>
      <c r="O532" s="179"/>
      <c r="P532" s="179"/>
      <c r="Q532" s="179"/>
      <c r="R532" s="179"/>
      <c r="S532" s="179"/>
      <c r="T532" s="179"/>
      <c r="U532" s="179"/>
      <c r="V532" s="179"/>
      <c r="W532" s="179"/>
      <c r="X532" s="179"/>
      <c r="Y532" s="179"/>
      <c r="Z532" s="179"/>
      <c r="AA532" s="179"/>
      <c r="AB532" s="179"/>
      <c r="AC532" s="179"/>
      <c r="AD532" s="179"/>
      <c r="AE532" s="179"/>
      <c r="AF532" s="179"/>
      <c r="AG532" s="179"/>
      <c r="AH532" s="179"/>
      <c r="AI532" s="179"/>
      <c r="AJ532" s="179"/>
      <c r="AK532" s="179"/>
      <c r="AL532" s="179"/>
      <c r="AM532" s="179"/>
      <c r="AN532" s="179"/>
      <c r="AO532" s="179"/>
      <c r="AP532" s="179"/>
      <c r="AQ532" s="179"/>
      <c r="AR532" s="179"/>
      <c r="AS532" s="180">
        <v>8</v>
      </c>
    </row>
    <row r="533" spans="1:45">
      <c r="A533" s="46"/>
      <c r="B533" s="30">
        <v>1</v>
      </c>
      <c r="C533" s="19">
        <v>6</v>
      </c>
      <c r="D533" s="181" t="s">
        <v>113</v>
      </c>
      <c r="E533" s="178"/>
      <c r="F533" s="179"/>
      <c r="G533" s="179"/>
      <c r="H533" s="179"/>
      <c r="I533" s="179"/>
      <c r="J533" s="179"/>
      <c r="K533" s="179"/>
      <c r="L533" s="179"/>
      <c r="M533" s="179"/>
      <c r="N533" s="179"/>
      <c r="O533" s="179"/>
      <c r="P533" s="179"/>
      <c r="Q533" s="179"/>
      <c r="R533" s="179"/>
      <c r="S533" s="179"/>
      <c r="T533" s="179"/>
      <c r="U533" s="179"/>
      <c r="V533" s="179"/>
      <c r="W533" s="179"/>
      <c r="X533" s="179"/>
      <c r="Y533" s="179"/>
      <c r="Z533" s="179"/>
      <c r="AA533" s="179"/>
      <c r="AB533" s="179"/>
      <c r="AC533" s="179"/>
      <c r="AD533" s="179"/>
      <c r="AE533" s="179"/>
      <c r="AF533" s="179"/>
      <c r="AG533" s="179"/>
      <c r="AH533" s="179"/>
      <c r="AI533" s="179"/>
      <c r="AJ533" s="179"/>
      <c r="AK533" s="179"/>
      <c r="AL533" s="179"/>
      <c r="AM533" s="179"/>
      <c r="AN533" s="179"/>
      <c r="AO533" s="179"/>
      <c r="AP533" s="179"/>
      <c r="AQ533" s="179"/>
      <c r="AR533" s="179"/>
      <c r="AS533" s="182"/>
    </row>
    <row r="534" spans="1:45">
      <c r="A534" s="46"/>
      <c r="B534" s="31" t="s">
        <v>208</v>
      </c>
      <c r="C534" s="23"/>
      <c r="D534" s="183">
        <v>80</v>
      </c>
      <c r="E534" s="178"/>
      <c r="F534" s="179"/>
      <c r="G534" s="179"/>
      <c r="H534" s="179"/>
      <c r="I534" s="179"/>
      <c r="J534" s="179"/>
      <c r="K534" s="179"/>
      <c r="L534" s="179"/>
      <c r="M534" s="179"/>
      <c r="N534" s="179"/>
      <c r="O534" s="179"/>
      <c r="P534" s="179"/>
      <c r="Q534" s="179"/>
      <c r="R534" s="179"/>
      <c r="S534" s="179"/>
      <c r="T534" s="179"/>
      <c r="U534" s="179"/>
      <c r="V534" s="179"/>
      <c r="W534" s="179"/>
      <c r="X534" s="179"/>
      <c r="Y534" s="179"/>
      <c r="Z534" s="179"/>
      <c r="AA534" s="179"/>
      <c r="AB534" s="179"/>
      <c r="AC534" s="179"/>
      <c r="AD534" s="179"/>
      <c r="AE534" s="179"/>
      <c r="AF534" s="179"/>
      <c r="AG534" s="179"/>
      <c r="AH534" s="179"/>
      <c r="AI534" s="179"/>
      <c r="AJ534" s="179"/>
      <c r="AK534" s="179"/>
      <c r="AL534" s="179"/>
      <c r="AM534" s="179"/>
      <c r="AN534" s="179"/>
      <c r="AO534" s="179"/>
      <c r="AP534" s="179"/>
      <c r="AQ534" s="179"/>
      <c r="AR534" s="179"/>
      <c r="AS534" s="182"/>
    </row>
    <row r="535" spans="1:45">
      <c r="A535" s="46"/>
      <c r="B535" s="2" t="s">
        <v>209</v>
      </c>
      <c r="C535" s="44"/>
      <c r="D535" s="184">
        <v>80</v>
      </c>
      <c r="E535" s="178"/>
      <c r="F535" s="179"/>
      <c r="G535" s="179"/>
      <c r="H535" s="179"/>
      <c r="I535" s="179"/>
      <c r="J535" s="179"/>
      <c r="K535" s="179"/>
      <c r="L535" s="179"/>
      <c r="M535" s="179"/>
      <c r="N535" s="179"/>
      <c r="O535" s="179"/>
      <c r="P535" s="179"/>
      <c r="Q535" s="179"/>
      <c r="R535" s="179"/>
      <c r="S535" s="179"/>
      <c r="T535" s="179"/>
      <c r="U535" s="179"/>
      <c r="V535" s="179"/>
      <c r="W535" s="179"/>
      <c r="X535" s="179"/>
      <c r="Y535" s="179"/>
      <c r="Z535" s="179"/>
      <c r="AA535" s="179"/>
      <c r="AB535" s="179"/>
      <c r="AC535" s="179"/>
      <c r="AD535" s="179"/>
      <c r="AE535" s="179"/>
      <c r="AF535" s="179"/>
      <c r="AG535" s="179"/>
      <c r="AH535" s="179"/>
      <c r="AI535" s="179"/>
      <c r="AJ535" s="179"/>
      <c r="AK535" s="179"/>
      <c r="AL535" s="179"/>
      <c r="AM535" s="179"/>
      <c r="AN535" s="179"/>
      <c r="AO535" s="179"/>
      <c r="AP535" s="179"/>
      <c r="AQ535" s="179"/>
      <c r="AR535" s="179"/>
      <c r="AS535" s="182"/>
    </row>
    <row r="536" spans="1:45">
      <c r="A536" s="46"/>
      <c r="B536" s="2" t="s">
        <v>210</v>
      </c>
      <c r="C536" s="44"/>
      <c r="D536" s="184" t="s">
        <v>502</v>
      </c>
      <c r="E536" s="178"/>
      <c r="F536" s="179"/>
      <c r="G536" s="179"/>
      <c r="H536" s="179"/>
      <c r="I536" s="179"/>
      <c r="J536" s="179"/>
      <c r="K536" s="179"/>
      <c r="L536" s="179"/>
      <c r="M536" s="179"/>
      <c r="N536" s="179"/>
      <c r="O536" s="179"/>
      <c r="P536" s="179"/>
      <c r="Q536" s="179"/>
      <c r="R536" s="179"/>
      <c r="S536" s="179"/>
      <c r="T536" s="179"/>
      <c r="U536" s="179"/>
      <c r="V536" s="179"/>
      <c r="W536" s="179"/>
      <c r="X536" s="179"/>
      <c r="Y536" s="179"/>
      <c r="Z536" s="179"/>
      <c r="AA536" s="179"/>
      <c r="AB536" s="179"/>
      <c r="AC536" s="179"/>
      <c r="AD536" s="179"/>
      <c r="AE536" s="179"/>
      <c r="AF536" s="179"/>
      <c r="AG536" s="179"/>
      <c r="AH536" s="179"/>
      <c r="AI536" s="179"/>
      <c r="AJ536" s="179"/>
      <c r="AK536" s="179"/>
      <c r="AL536" s="179"/>
      <c r="AM536" s="179"/>
      <c r="AN536" s="179"/>
      <c r="AO536" s="179"/>
      <c r="AP536" s="179"/>
      <c r="AQ536" s="179"/>
      <c r="AR536" s="179"/>
      <c r="AS536" s="182"/>
    </row>
    <row r="537" spans="1:45">
      <c r="A537" s="46"/>
      <c r="B537" s="2" t="s">
        <v>86</v>
      </c>
      <c r="C537" s="44"/>
      <c r="D537" s="24" t="s">
        <v>502</v>
      </c>
      <c r="E537" s="13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99"/>
    </row>
    <row r="538" spans="1:45">
      <c r="A538" s="46"/>
      <c r="B538" s="2" t="s">
        <v>211</v>
      </c>
      <c r="C538" s="44"/>
      <c r="D538" s="24" t="s">
        <v>502</v>
      </c>
      <c r="E538" s="13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99"/>
    </row>
    <row r="539" spans="1:45">
      <c r="A539" s="46"/>
      <c r="B539" s="83" t="s">
        <v>212</v>
      </c>
      <c r="C539" s="84"/>
      <c r="D539" s="82" t="s">
        <v>217</v>
      </c>
      <c r="E539" s="13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99"/>
    </row>
    <row r="540" spans="1:45">
      <c r="B540" s="47"/>
      <c r="C540" s="31"/>
      <c r="D540" s="42"/>
      <c r="AS540" s="99"/>
    </row>
    <row r="541" spans="1:45">
      <c r="B541" s="50" t="s">
        <v>370</v>
      </c>
      <c r="AS541" s="43" t="s">
        <v>223</v>
      </c>
    </row>
    <row r="542" spans="1:45">
      <c r="A542" s="39" t="s">
        <v>24</v>
      </c>
      <c r="B542" s="29" t="s">
        <v>122</v>
      </c>
      <c r="C542" s="26" t="s">
        <v>123</v>
      </c>
      <c r="D542" s="27" t="s">
        <v>202</v>
      </c>
      <c r="E542" s="28" t="s">
        <v>202</v>
      </c>
      <c r="F542" s="13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203</v>
      </c>
      <c r="C543" s="19" t="s">
        <v>203</v>
      </c>
      <c r="D543" s="130" t="s">
        <v>213</v>
      </c>
      <c r="E543" s="131" t="s">
        <v>215</v>
      </c>
      <c r="F543" s="13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3</v>
      </c>
    </row>
    <row r="544" spans="1:45">
      <c r="A544" s="46"/>
      <c r="B544" s="30"/>
      <c r="C544" s="19"/>
      <c r="D544" s="20" t="s">
        <v>107</v>
      </c>
      <c r="E544" s="21" t="s">
        <v>107</v>
      </c>
      <c r="F544" s="13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0</v>
      </c>
    </row>
    <row r="545" spans="1:45">
      <c r="A545" s="46"/>
      <c r="B545" s="30"/>
      <c r="C545" s="19"/>
      <c r="D545" s="41"/>
      <c r="E545" s="41"/>
      <c r="F545" s="13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0</v>
      </c>
    </row>
    <row r="546" spans="1:45">
      <c r="A546" s="46"/>
      <c r="B546" s="29">
        <v>1</v>
      </c>
      <c r="C546" s="25">
        <v>1</v>
      </c>
      <c r="D546" s="195" t="s">
        <v>216</v>
      </c>
      <c r="E546" s="177">
        <v>51</v>
      </c>
      <c r="F546" s="178"/>
      <c r="G546" s="179"/>
      <c r="H546" s="179"/>
      <c r="I546" s="179"/>
      <c r="J546" s="179"/>
      <c r="K546" s="179"/>
      <c r="L546" s="179"/>
      <c r="M546" s="179"/>
      <c r="N546" s="179"/>
      <c r="O546" s="179"/>
      <c r="P546" s="179"/>
      <c r="Q546" s="179"/>
      <c r="R546" s="179"/>
      <c r="S546" s="179"/>
      <c r="T546" s="179"/>
      <c r="U546" s="179"/>
      <c r="V546" s="179"/>
      <c r="W546" s="179"/>
      <c r="X546" s="179"/>
      <c r="Y546" s="179"/>
      <c r="Z546" s="179"/>
      <c r="AA546" s="179"/>
      <c r="AB546" s="179"/>
      <c r="AC546" s="179"/>
      <c r="AD546" s="179"/>
      <c r="AE546" s="179"/>
      <c r="AF546" s="179"/>
      <c r="AG546" s="179"/>
      <c r="AH546" s="179"/>
      <c r="AI546" s="179"/>
      <c r="AJ546" s="179"/>
      <c r="AK546" s="179"/>
      <c r="AL546" s="179"/>
      <c r="AM546" s="179"/>
      <c r="AN546" s="179"/>
      <c r="AO546" s="179"/>
      <c r="AP546" s="179"/>
      <c r="AQ546" s="179"/>
      <c r="AR546" s="179"/>
      <c r="AS546" s="180">
        <v>1</v>
      </c>
    </row>
    <row r="547" spans="1:45">
      <c r="A547" s="46"/>
      <c r="B547" s="30">
        <v>1</v>
      </c>
      <c r="C547" s="19">
        <v>2</v>
      </c>
      <c r="D547" s="196" t="s">
        <v>216</v>
      </c>
      <c r="E547" s="181">
        <v>68</v>
      </c>
      <c r="F547" s="178"/>
      <c r="G547" s="179"/>
      <c r="H547" s="179"/>
      <c r="I547" s="179"/>
      <c r="J547" s="179"/>
      <c r="K547" s="179"/>
      <c r="L547" s="179"/>
      <c r="M547" s="179"/>
      <c r="N547" s="179"/>
      <c r="O547" s="179"/>
      <c r="P547" s="179"/>
      <c r="Q547" s="179"/>
      <c r="R547" s="179"/>
      <c r="S547" s="179"/>
      <c r="T547" s="179"/>
      <c r="U547" s="179"/>
      <c r="V547" s="179"/>
      <c r="W547" s="179"/>
      <c r="X547" s="179"/>
      <c r="Y547" s="179"/>
      <c r="Z547" s="179"/>
      <c r="AA547" s="179"/>
      <c r="AB547" s="179"/>
      <c r="AC547" s="179"/>
      <c r="AD547" s="179"/>
      <c r="AE547" s="179"/>
      <c r="AF547" s="179"/>
      <c r="AG547" s="179"/>
      <c r="AH547" s="179"/>
      <c r="AI547" s="179"/>
      <c r="AJ547" s="179"/>
      <c r="AK547" s="179"/>
      <c r="AL547" s="179"/>
      <c r="AM547" s="179"/>
      <c r="AN547" s="179"/>
      <c r="AO547" s="179"/>
      <c r="AP547" s="179"/>
      <c r="AQ547" s="179"/>
      <c r="AR547" s="179"/>
      <c r="AS547" s="180">
        <v>3</v>
      </c>
    </row>
    <row r="548" spans="1:45">
      <c r="A548" s="46"/>
      <c r="B548" s="30">
        <v>1</v>
      </c>
      <c r="C548" s="19">
        <v>3</v>
      </c>
      <c r="D548" s="196" t="s">
        <v>216</v>
      </c>
      <c r="E548" s="181">
        <v>51</v>
      </c>
      <c r="F548" s="178"/>
      <c r="G548" s="179"/>
      <c r="H548" s="179"/>
      <c r="I548" s="179"/>
      <c r="J548" s="179"/>
      <c r="K548" s="179"/>
      <c r="L548" s="179"/>
      <c r="M548" s="179"/>
      <c r="N548" s="179"/>
      <c r="O548" s="179"/>
      <c r="P548" s="179"/>
      <c r="Q548" s="179"/>
      <c r="R548" s="179"/>
      <c r="S548" s="179"/>
      <c r="T548" s="179"/>
      <c r="U548" s="179"/>
      <c r="V548" s="179"/>
      <c r="W548" s="179"/>
      <c r="X548" s="179"/>
      <c r="Y548" s="179"/>
      <c r="Z548" s="179"/>
      <c r="AA548" s="179"/>
      <c r="AB548" s="179"/>
      <c r="AC548" s="179"/>
      <c r="AD548" s="179"/>
      <c r="AE548" s="179"/>
      <c r="AF548" s="179"/>
      <c r="AG548" s="179"/>
      <c r="AH548" s="179"/>
      <c r="AI548" s="179"/>
      <c r="AJ548" s="179"/>
      <c r="AK548" s="179"/>
      <c r="AL548" s="179"/>
      <c r="AM548" s="179"/>
      <c r="AN548" s="179"/>
      <c r="AO548" s="179"/>
      <c r="AP548" s="179"/>
      <c r="AQ548" s="179"/>
      <c r="AR548" s="179"/>
      <c r="AS548" s="180">
        <v>16</v>
      </c>
    </row>
    <row r="549" spans="1:45">
      <c r="A549" s="46"/>
      <c r="B549" s="30">
        <v>1</v>
      </c>
      <c r="C549" s="19">
        <v>4</v>
      </c>
      <c r="D549" s="196" t="s">
        <v>216</v>
      </c>
      <c r="E549" s="181">
        <v>51</v>
      </c>
      <c r="F549" s="178"/>
      <c r="G549" s="179"/>
      <c r="H549" s="179"/>
      <c r="I549" s="179"/>
      <c r="J549" s="179"/>
      <c r="K549" s="179"/>
      <c r="L549" s="179"/>
      <c r="M549" s="179"/>
      <c r="N549" s="179"/>
      <c r="O549" s="179"/>
      <c r="P549" s="179"/>
      <c r="Q549" s="179"/>
      <c r="R549" s="179"/>
      <c r="S549" s="179"/>
      <c r="T549" s="179"/>
      <c r="U549" s="179"/>
      <c r="V549" s="179"/>
      <c r="W549" s="179"/>
      <c r="X549" s="179"/>
      <c r="Y549" s="179"/>
      <c r="Z549" s="179"/>
      <c r="AA549" s="179"/>
      <c r="AB549" s="179"/>
      <c r="AC549" s="179"/>
      <c r="AD549" s="179"/>
      <c r="AE549" s="179"/>
      <c r="AF549" s="179"/>
      <c r="AG549" s="179"/>
      <c r="AH549" s="179"/>
      <c r="AI549" s="179"/>
      <c r="AJ549" s="179"/>
      <c r="AK549" s="179"/>
      <c r="AL549" s="179"/>
      <c r="AM549" s="179"/>
      <c r="AN549" s="179"/>
      <c r="AO549" s="179"/>
      <c r="AP549" s="179"/>
      <c r="AQ549" s="179"/>
      <c r="AR549" s="179"/>
      <c r="AS549" s="180">
        <v>56.679702998356298</v>
      </c>
    </row>
    <row r="550" spans="1:45">
      <c r="A550" s="46"/>
      <c r="B550" s="30">
        <v>1</v>
      </c>
      <c r="C550" s="19">
        <v>5</v>
      </c>
      <c r="D550" s="196" t="s">
        <v>216</v>
      </c>
      <c r="E550" s="181">
        <v>51</v>
      </c>
      <c r="F550" s="178"/>
      <c r="G550" s="179"/>
      <c r="H550" s="179"/>
      <c r="I550" s="179"/>
      <c r="J550" s="179"/>
      <c r="K550" s="179"/>
      <c r="L550" s="179"/>
      <c r="M550" s="179"/>
      <c r="N550" s="179"/>
      <c r="O550" s="179"/>
      <c r="P550" s="179"/>
      <c r="Q550" s="179"/>
      <c r="R550" s="179"/>
      <c r="S550" s="179"/>
      <c r="T550" s="179"/>
      <c r="U550" s="179"/>
      <c r="V550" s="179"/>
      <c r="W550" s="179"/>
      <c r="X550" s="179"/>
      <c r="Y550" s="179"/>
      <c r="Z550" s="179"/>
      <c r="AA550" s="179"/>
      <c r="AB550" s="179"/>
      <c r="AC550" s="179"/>
      <c r="AD550" s="179"/>
      <c r="AE550" s="179"/>
      <c r="AF550" s="179"/>
      <c r="AG550" s="179"/>
      <c r="AH550" s="179"/>
      <c r="AI550" s="179"/>
      <c r="AJ550" s="179"/>
      <c r="AK550" s="179"/>
      <c r="AL550" s="179"/>
      <c r="AM550" s="179"/>
      <c r="AN550" s="179"/>
      <c r="AO550" s="179"/>
      <c r="AP550" s="179"/>
      <c r="AQ550" s="179"/>
      <c r="AR550" s="179"/>
      <c r="AS550" s="180">
        <v>9</v>
      </c>
    </row>
    <row r="551" spans="1:45">
      <c r="A551" s="46"/>
      <c r="B551" s="30">
        <v>1</v>
      </c>
      <c r="C551" s="19">
        <v>6</v>
      </c>
      <c r="D551" s="196" t="s">
        <v>216</v>
      </c>
      <c r="E551" s="181">
        <v>68</v>
      </c>
      <c r="F551" s="178"/>
      <c r="G551" s="179"/>
      <c r="H551" s="179"/>
      <c r="I551" s="179"/>
      <c r="J551" s="179"/>
      <c r="K551" s="179"/>
      <c r="L551" s="179"/>
      <c r="M551" s="179"/>
      <c r="N551" s="179"/>
      <c r="O551" s="179"/>
      <c r="P551" s="179"/>
      <c r="Q551" s="179"/>
      <c r="R551" s="179"/>
      <c r="S551" s="179"/>
      <c r="T551" s="179"/>
      <c r="U551" s="179"/>
      <c r="V551" s="179"/>
      <c r="W551" s="179"/>
      <c r="X551" s="179"/>
      <c r="Y551" s="179"/>
      <c r="Z551" s="179"/>
      <c r="AA551" s="179"/>
      <c r="AB551" s="179"/>
      <c r="AC551" s="179"/>
      <c r="AD551" s="179"/>
      <c r="AE551" s="179"/>
      <c r="AF551" s="179"/>
      <c r="AG551" s="179"/>
      <c r="AH551" s="179"/>
      <c r="AI551" s="179"/>
      <c r="AJ551" s="179"/>
      <c r="AK551" s="179"/>
      <c r="AL551" s="179"/>
      <c r="AM551" s="179"/>
      <c r="AN551" s="179"/>
      <c r="AO551" s="179"/>
      <c r="AP551" s="179"/>
      <c r="AQ551" s="179"/>
      <c r="AR551" s="179"/>
      <c r="AS551" s="182"/>
    </row>
    <row r="552" spans="1:45">
      <c r="A552" s="46"/>
      <c r="B552" s="31" t="s">
        <v>208</v>
      </c>
      <c r="C552" s="23"/>
      <c r="D552" s="183" t="s">
        <v>502</v>
      </c>
      <c r="E552" s="183">
        <v>56.666666666666664</v>
      </c>
      <c r="F552" s="178"/>
      <c r="G552" s="179"/>
      <c r="H552" s="179"/>
      <c r="I552" s="179"/>
      <c r="J552" s="179"/>
      <c r="K552" s="179"/>
      <c r="L552" s="179"/>
      <c r="M552" s="179"/>
      <c r="N552" s="179"/>
      <c r="O552" s="179"/>
      <c r="P552" s="179"/>
      <c r="Q552" s="179"/>
      <c r="R552" s="179"/>
      <c r="S552" s="179"/>
      <c r="T552" s="179"/>
      <c r="U552" s="179"/>
      <c r="V552" s="179"/>
      <c r="W552" s="179"/>
      <c r="X552" s="179"/>
      <c r="Y552" s="179"/>
      <c r="Z552" s="179"/>
      <c r="AA552" s="179"/>
      <c r="AB552" s="179"/>
      <c r="AC552" s="179"/>
      <c r="AD552" s="179"/>
      <c r="AE552" s="179"/>
      <c r="AF552" s="179"/>
      <c r="AG552" s="179"/>
      <c r="AH552" s="179"/>
      <c r="AI552" s="179"/>
      <c r="AJ552" s="179"/>
      <c r="AK552" s="179"/>
      <c r="AL552" s="179"/>
      <c r="AM552" s="179"/>
      <c r="AN552" s="179"/>
      <c r="AO552" s="179"/>
      <c r="AP552" s="179"/>
      <c r="AQ552" s="179"/>
      <c r="AR552" s="179"/>
      <c r="AS552" s="182"/>
    </row>
    <row r="553" spans="1:45">
      <c r="A553" s="46"/>
      <c r="B553" s="2" t="s">
        <v>209</v>
      </c>
      <c r="C553" s="44"/>
      <c r="D553" s="184" t="s">
        <v>502</v>
      </c>
      <c r="E553" s="184">
        <v>51</v>
      </c>
      <c r="F553" s="178"/>
      <c r="G553" s="179"/>
      <c r="H553" s="179"/>
      <c r="I553" s="179"/>
      <c r="J553" s="179"/>
      <c r="K553" s="179"/>
      <c r="L553" s="179"/>
      <c r="M553" s="179"/>
      <c r="N553" s="179"/>
      <c r="O553" s="179"/>
      <c r="P553" s="179"/>
      <c r="Q553" s="179"/>
      <c r="R553" s="179"/>
      <c r="S553" s="179"/>
      <c r="T553" s="179"/>
      <c r="U553" s="179"/>
      <c r="V553" s="179"/>
      <c r="W553" s="179"/>
      <c r="X553" s="179"/>
      <c r="Y553" s="179"/>
      <c r="Z553" s="179"/>
      <c r="AA553" s="179"/>
      <c r="AB553" s="179"/>
      <c r="AC553" s="179"/>
      <c r="AD553" s="179"/>
      <c r="AE553" s="179"/>
      <c r="AF553" s="179"/>
      <c r="AG553" s="179"/>
      <c r="AH553" s="179"/>
      <c r="AI553" s="179"/>
      <c r="AJ553" s="179"/>
      <c r="AK553" s="179"/>
      <c r="AL553" s="179"/>
      <c r="AM553" s="179"/>
      <c r="AN553" s="179"/>
      <c r="AO553" s="179"/>
      <c r="AP553" s="179"/>
      <c r="AQ553" s="179"/>
      <c r="AR553" s="179"/>
      <c r="AS553" s="182"/>
    </row>
    <row r="554" spans="1:45">
      <c r="A554" s="46"/>
      <c r="B554" s="2" t="s">
        <v>210</v>
      </c>
      <c r="C554" s="44"/>
      <c r="D554" s="184" t="s">
        <v>502</v>
      </c>
      <c r="E554" s="184">
        <v>8.7787622514034638</v>
      </c>
      <c r="F554" s="178"/>
      <c r="G554" s="179"/>
      <c r="H554" s="179"/>
      <c r="I554" s="179"/>
      <c r="J554" s="179"/>
      <c r="K554" s="179"/>
      <c r="L554" s="179"/>
      <c r="M554" s="179"/>
      <c r="N554" s="179"/>
      <c r="O554" s="179"/>
      <c r="P554" s="179"/>
      <c r="Q554" s="179"/>
      <c r="R554" s="179"/>
      <c r="S554" s="179"/>
      <c r="T554" s="179"/>
      <c r="U554" s="179"/>
      <c r="V554" s="179"/>
      <c r="W554" s="179"/>
      <c r="X554" s="179"/>
      <c r="Y554" s="179"/>
      <c r="Z554" s="179"/>
      <c r="AA554" s="179"/>
      <c r="AB554" s="179"/>
      <c r="AC554" s="179"/>
      <c r="AD554" s="179"/>
      <c r="AE554" s="179"/>
      <c r="AF554" s="179"/>
      <c r="AG554" s="179"/>
      <c r="AH554" s="179"/>
      <c r="AI554" s="179"/>
      <c r="AJ554" s="179"/>
      <c r="AK554" s="179"/>
      <c r="AL554" s="179"/>
      <c r="AM554" s="179"/>
      <c r="AN554" s="179"/>
      <c r="AO554" s="179"/>
      <c r="AP554" s="179"/>
      <c r="AQ554" s="179"/>
      <c r="AR554" s="179"/>
      <c r="AS554" s="182"/>
    </row>
    <row r="555" spans="1:45">
      <c r="A555" s="46"/>
      <c r="B555" s="2" t="s">
        <v>86</v>
      </c>
      <c r="C555" s="44"/>
      <c r="D555" s="24" t="s">
        <v>502</v>
      </c>
      <c r="E555" s="24">
        <v>0.15491933384829643</v>
      </c>
      <c r="F555" s="13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99"/>
    </row>
    <row r="556" spans="1:45">
      <c r="A556" s="46"/>
      <c r="B556" s="2" t="s">
        <v>211</v>
      </c>
      <c r="C556" s="44"/>
      <c r="D556" s="24" t="s">
        <v>502</v>
      </c>
      <c r="E556" s="24">
        <v>-2.3000000000017451E-4</v>
      </c>
      <c r="F556" s="13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99"/>
    </row>
    <row r="557" spans="1:45">
      <c r="A557" s="46"/>
      <c r="B557" s="83" t="s">
        <v>212</v>
      </c>
      <c r="C557" s="84"/>
      <c r="D557" s="82" t="s">
        <v>217</v>
      </c>
      <c r="E557" s="82" t="s">
        <v>217</v>
      </c>
      <c r="F557" s="13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99"/>
    </row>
    <row r="558" spans="1:45">
      <c r="B558" s="47"/>
      <c r="C558" s="31"/>
      <c r="D558" s="42"/>
      <c r="E558" s="42"/>
      <c r="AS558" s="99"/>
    </row>
    <row r="559" spans="1:45">
      <c r="B559" s="50" t="s">
        <v>371</v>
      </c>
      <c r="AS559" s="43" t="s">
        <v>66</v>
      </c>
    </row>
    <row r="560" spans="1:45">
      <c r="A560" s="39" t="s">
        <v>30</v>
      </c>
      <c r="B560" s="29" t="s">
        <v>122</v>
      </c>
      <c r="C560" s="26" t="s">
        <v>123</v>
      </c>
      <c r="D560" s="27" t="s">
        <v>202</v>
      </c>
      <c r="E560" s="28" t="s">
        <v>202</v>
      </c>
      <c r="F560" s="28" t="s">
        <v>202</v>
      </c>
      <c r="G560" s="28" t="s">
        <v>202</v>
      </c>
      <c r="H560" s="28" t="s">
        <v>202</v>
      </c>
      <c r="I560" s="28" t="s">
        <v>202</v>
      </c>
      <c r="J560" s="13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203</v>
      </c>
      <c r="C561" s="19" t="s">
        <v>203</v>
      </c>
      <c r="D561" s="130" t="s">
        <v>213</v>
      </c>
      <c r="E561" s="131" t="s">
        <v>204</v>
      </c>
      <c r="F561" s="131" t="s">
        <v>205</v>
      </c>
      <c r="G561" s="131" t="s">
        <v>206</v>
      </c>
      <c r="H561" s="131" t="s">
        <v>207</v>
      </c>
      <c r="I561" s="131" t="s">
        <v>214</v>
      </c>
      <c r="J561" s="13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3</v>
      </c>
    </row>
    <row r="562" spans="1:45">
      <c r="A562" s="46"/>
      <c r="B562" s="30"/>
      <c r="C562" s="19"/>
      <c r="D562" s="20" t="s">
        <v>107</v>
      </c>
      <c r="E562" s="21" t="s">
        <v>107</v>
      </c>
      <c r="F562" s="21" t="s">
        <v>107</v>
      </c>
      <c r="G562" s="21" t="s">
        <v>107</v>
      </c>
      <c r="H562" s="21" t="s">
        <v>107</v>
      </c>
      <c r="I562" s="21" t="s">
        <v>107</v>
      </c>
      <c r="J562" s="13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0</v>
      </c>
    </row>
    <row r="563" spans="1:45">
      <c r="A563" s="46"/>
      <c r="B563" s="30"/>
      <c r="C563" s="19"/>
      <c r="D563" s="41"/>
      <c r="E563" s="41"/>
      <c r="F563" s="41"/>
      <c r="G563" s="41"/>
      <c r="H563" s="41"/>
      <c r="I563" s="41"/>
      <c r="J563" s="13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0</v>
      </c>
    </row>
    <row r="564" spans="1:45">
      <c r="A564" s="46"/>
      <c r="B564" s="29">
        <v>1</v>
      </c>
      <c r="C564" s="25">
        <v>1</v>
      </c>
      <c r="D564" s="177">
        <v>789.99999999999977</v>
      </c>
      <c r="E564" s="177">
        <v>880</v>
      </c>
      <c r="F564" s="193">
        <v>620</v>
      </c>
      <c r="G564" s="177">
        <v>700</v>
      </c>
      <c r="H564" s="193">
        <v>967</v>
      </c>
      <c r="I564" s="177">
        <v>819.99999999999977</v>
      </c>
      <c r="J564" s="178"/>
      <c r="K564" s="179"/>
      <c r="L564" s="179"/>
      <c r="M564" s="179"/>
      <c r="N564" s="179"/>
      <c r="O564" s="179"/>
      <c r="P564" s="179"/>
      <c r="Q564" s="179"/>
      <c r="R564" s="179"/>
      <c r="S564" s="179"/>
      <c r="T564" s="179"/>
      <c r="U564" s="179"/>
      <c r="V564" s="179"/>
      <c r="W564" s="179"/>
      <c r="X564" s="179"/>
      <c r="Y564" s="179"/>
      <c r="Z564" s="179"/>
      <c r="AA564" s="179"/>
      <c r="AB564" s="179"/>
      <c r="AC564" s="179"/>
      <c r="AD564" s="179"/>
      <c r="AE564" s="179"/>
      <c r="AF564" s="179"/>
      <c r="AG564" s="179"/>
      <c r="AH564" s="179"/>
      <c r="AI564" s="179"/>
      <c r="AJ564" s="179"/>
      <c r="AK564" s="179"/>
      <c r="AL564" s="179"/>
      <c r="AM564" s="179"/>
      <c r="AN564" s="179"/>
      <c r="AO564" s="179"/>
      <c r="AP564" s="179"/>
      <c r="AQ564" s="179"/>
      <c r="AR564" s="179"/>
      <c r="AS564" s="180">
        <v>1</v>
      </c>
    </row>
    <row r="565" spans="1:45">
      <c r="A565" s="46"/>
      <c r="B565" s="30">
        <v>1</v>
      </c>
      <c r="C565" s="19">
        <v>2</v>
      </c>
      <c r="D565" s="181">
        <v>789.99999999999977</v>
      </c>
      <c r="E565" s="181">
        <v>880</v>
      </c>
      <c r="F565" s="194">
        <v>620</v>
      </c>
      <c r="G565" s="181">
        <v>700</v>
      </c>
      <c r="H565" s="194">
        <v>967</v>
      </c>
      <c r="I565" s="181">
        <v>819.99999999999977</v>
      </c>
      <c r="J565" s="178"/>
      <c r="K565" s="179"/>
      <c r="L565" s="179"/>
      <c r="M565" s="179"/>
      <c r="N565" s="179"/>
      <c r="O565" s="179"/>
      <c r="P565" s="179"/>
      <c r="Q565" s="179"/>
      <c r="R565" s="179"/>
      <c r="S565" s="179"/>
      <c r="T565" s="179"/>
      <c r="U565" s="179"/>
      <c r="V565" s="179"/>
      <c r="W565" s="179"/>
      <c r="X565" s="179"/>
      <c r="Y565" s="179"/>
      <c r="Z565" s="179"/>
      <c r="AA565" s="179"/>
      <c r="AB565" s="179"/>
      <c r="AC565" s="179"/>
      <c r="AD565" s="179"/>
      <c r="AE565" s="179"/>
      <c r="AF565" s="179"/>
      <c r="AG565" s="179"/>
      <c r="AH565" s="179"/>
      <c r="AI565" s="179"/>
      <c r="AJ565" s="179"/>
      <c r="AK565" s="179"/>
      <c r="AL565" s="179"/>
      <c r="AM565" s="179"/>
      <c r="AN565" s="179"/>
      <c r="AO565" s="179"/>
      <c r="AP565" s="179"/>
      <c r="AQ565" s="179"/>
      <c r="AR565" s="179"/>
      <c r="AS565" s="180" t="e">
        <v>#N/A</v>
      </c>
    </row>
    <row r="566" spans="1:45">
      <c r="A566" s="46"/>
      <c r="B566" s="30">
        <v>1</v>
      </c>
      <c r="C566" s="19">
        <v>3</v>
      </c>
      <c r="D566" s="181">
        <v>779.99999999999966</v>
      </c>
      <c r="E566" s="181">
        <v>880</v>
      </c>
      <c r="F566" s="194">
        <v>620</v>
      </c>
      <c r="G566" s="181">
        <v>700</v>
      </c>
      <c r="H566" s="194">
        <v>967</v>
      </c>
      <c r="I566" s="181">
        <v>809.99999999999989</v>
      </c>
      <c r="J566" s="178"/>
      <c r="K566" s="179"/>
      <c r="L566" s="179"/>
      <c r="M566" s="179"/>
      <c r="N566" s="179"/>
      <c r="O566" s="179"/>
      <c r="P566" s="179"/>
      <c r="Q566" s="179"/>
      <c r="R566" s="179"/>
      <c r="S566" s="179"/>
      <c r="T566" s="179"/>
      <c r="U566" s="179"/>
      <c r="V566" s="179"/>
      <c r="W566" s="179"/>
      <c r="X566" s="179"/>
      <c r="Y566" s="179"/>
      <c r="Z566" s="179"/>
      <c r="AA566" s="179"/>
      <c r="AB566" s="179"/>
      <c r="AC566" s="179"/>
      <c r="AD566" s="179"/>
      <c r="AE566" s="179"/>
      <c r="AF566" s="179"/>
      <c r="AG566" s="179"/>
      <c r="AH566" s="179"/>
      <c r="AI566" s="179"/>
      <c r="AJ566" s="179"/>
      <c r="AK566" s="179"/>
      <c r="AL566" s="179"/>
      <c r="AM566" s="179"/>
      <c r="AN566" s="179"/>
      <c r="AO566" s="179"/>
      <c r="AP566" s="179"/>
      <c r="AQ566" s="179"/>
      <c r="AR566" s="179"/>
      <c r="AS566" s="180">
        <v>16</v>
      </c>
    </row>
    <row r="567" spans="1:45">
      <c r="A567" s="46"/>
      <c r="B567" s="30">
        <v>1</v>
      </c>
      <c r="C567" s="19">
        <v>4</v>
      </c>
      <c r="D567" s="181">
        <v>779.99999999999966</v>
      </c>
      <c r="E567" s="181">
        <v>880</v>
      </c>
      <c r="F567" s="194">
        <v>620</v>
      </c>
      <c r="G567" s="181">
        <v>700</v>
      </c>
      <c r="H567" s="194">
        <v>879</v>
      </c>
      <c r="I567" s="181">
        <v>809.99999999999989</v>
      </c>
      <c r="J567" s="178"/>
      <c r="K567" s="179"/>
      <c r="L567" s="179"/>
      <c r="M567" s="179"/>
      <c r="N567" s="179"/>
      <c r="O567" s="179"/>
      <c r="P567" s="179"/>
      <c r="Q567" s="179"/>
      <c r="R567" s="179"/>
      <c r="S567" s="179"/>
      <c r="T567" s="179"/>
      <c r="U567" s="179"/>
      <c r="V567" s="179"/>
      <c r="W567" s="179"/>
      <c r="X567" s="179"/>
      <c r="Y567" s="179"/>
      <c r="Z567" s="179"/>
      <c r="AA567" s="179"/>
      <c r="AB567" s="179"/>
      <c r="AC567" s="179"/>
      <c r="AD567" s="179"/>
      <c r="AE567" s="179"/>
      <c r="AF567" s="179"/>
      <c r="AG567" s="179"/>
      <c r="AH567" s="179"/>
      <c r="AI567" s="179"/>
      <c r="AJ567" s="179"/>
      <c r="AK567" s="179"/>
      <c r="AL567" s="179"/>
      <c r="AM567" s="179"/>
      <c r="AN567" s="179"/>
      <c r="AO567" s="179"/>
      <c r="AP567" s="179"/>
      <c r="AQ567" s="179"/>
      <c r="AR567" s="179"/>
      <c r="AS567" s="180">
        <v>792.0681860347031</v>
      </c>
    </row>
    <row r="568" spans="1:45">
      <c r="A568" s="46"/>
      <c r="B568" s="30">
        <v>1</v>
      </c>
      <c r="C568" s="19">
        <v>5</v>
      </c>
      <c r="D568" s="181">
        <v>799.99999999999977</v>
      </c>
      <c r="E568" s="181">
        <v>880</v>
      </c>
      <c r="F568" s="181">
        <v>620</v>
      </c>
      <c r="G568" s="181">
        <v>700</v>
      </c>
      <c r="H568" s="181">
        <v>967</v>
      </c>
      <c r="I568" s="181">
        <v>799.99999999999977</v>
      </c>
      <c r="J568" s="178"/>
      <c r="K568" s="179"/>
      <c r="L568" s="179"/>
      <c r="M568" s="179"/>
      <c r="N568" s="179"/>
      <c r="O568" s="179"/>
      <c r="P568" s="179"/>
      <c r="Q568" s="179"/>
      <c r="R568" s="179"/>
      <c r="S568" s="179"/>
      <c r="T568" s="179"/>
      <c r="U568" s="179"/>
      <c r="V568" s="179"/>
      <c r="W568" s="179"/>
      <c r="X568" s="179"/>
      <c r="Y568" s="179"/>
      <c r="Z568" s="179"/>
      <c r="AA568" s="179"/>
      <c r="AB568" s="179"/>
      <c r="AC568" s="179"/>
      <c r="AD568" s="179"/>
      <c r="AE568" s="179"/>
      <c r="AF568" s="179"/>
      <c r="AG568" s="179"/>
      <c r="AH568" s="179"/>
      <c r="AI568" s="179"/>
      <c r="AJ568" s="179"/>
      <c r="AK568" s="179"/>
      <c r="AL568" s="179"/>
      <c r="AM568" s="179"/>
      <c r="AN568" s="179"/>
      <c r="AO568" s="179"/>
      <c r="AP568" s="179"/>
      <c r="AQ568" s="179"/>
      <c r="AR568" s="179"/>
      <c r="AS568" s="180">
        <v>13</v>
      </c>
    </row>
    <row r="569" spans="1:45">
      <c r="A569" s="46"/>
      <c r="B569" s="30">
        <v>1</v>
      </c>
      <c r="C569" s="19">
        <v>6</v>
      </c>
      <c r="D569" s="181">
        <v>789.99999999999977</v>
      </c>
      <c r="E569" s="181">
        <v>880</v>
      </c>
      <c r="F569" s="181">
        <v>620</v>
      </c>
      <c r="G569" s="181">
        <v>700</v>
      </c>
      <c r="H569" s="181">
        <v>967</v>
      </c>
      <c r="I569" s="181">
        <v>829.99999999999966</v>
      </c>
      <c r="J569" s="178"/>
      <c r="K569" s="179"/>
      <c r="L569" s="179"/>
      <c r="M569" s="179"/>
      <c r="N569" s="179"/>
      <c r="O569" s="179"/>
      <c r="P569" s="179"/>
      <c r="Q569" s="179"/>
      <c r="R569" s="179"/>
      <c r="S569" s="179"/>
      <c r="T569" s="179"/>
      <c r="U569" s="179"/>
      <c r="V569" s="179"/>
      <c r="W569" s="179"/>
      <c r="X569" s="179"/>
      <c r="Y569" s="179"/>
      <c r="Z569" s="179"/>
      <c r="AA569" s="179"/>
      <c r="AB569" s="179"/>
      <c r="AC569" s="179"/>
      <c r="AD569" s="179"/>
      <c r="AE569" s="179"/>
      <c r="AF569" s="179"/>
      <c r="AG569" s="179"/>
      <c r="AH569" s="179"/>
      <c r="AI569" s="179"/>
      <c r="AJ569" s="179"/>
      <c r="AK569" s="179"/>
      <c r="AL569" s="179"/>
      <c r="AM569" s="179"/>
      <c r="AN569" s="179"/>
      <c r="AO569" s="179"/>
      <c r="AP569" s="179"/>
      <c r="AQ569" s="179"/>
      <c r="AR569" s="179"/>
      <c r="AS569" s="182"/>
    </row>
    <row r="570" spans="1:45">
      <c r="A570" s="46"/>
      <c r="B570" s="31" t="s">
        <v>208</v>
      </c>
      <c r="C570" s="23"/>
      <c r="D570" s="183">
        <v>788.33333333333303</v>
      </c>
      <c r="E570" s="183">
        <v>880</v>
      </c>
      <c r="F570" s="183">
        <v>620</v>
      </c>
      <c r="G570" s="183">
        <v>700</v>
      </c>
      <c r="H570" s="183">
        <v>952.33333333333337</v>
      </c>
      <c r="I570" s="183">
        <v>814.99999999999989</v>
      </c>
      <c r="J570" s="178"/>
      <c r="K570" s="179"/>
      <c r="L570" s="179"/>
      <c r="M570" s="179"/>
      <c r="N570" s="179"/>
      <c r="O570" s="179"/>
      <c r="P570" s="179"/>
      <c r="Q570" s="179"/>
      <c r="R570" s="179"/>
      <c r="S570" s="179"/>
      <c r="T570" s="179"/>
      <c r="U570" s="179"/>
      <c r="V570" s="179"/>
      <c r="W570" s="179"/>
      <c r="X570" s="179"/>
      <c r="Y570" s="179"/>
      <c r="Z570" s="179"/>
      <c r="AA570" s="179"/>
      <c r="AB570" s="179"/>
      <c r="AC570" s="179"/>
      <c r="AD570" s="179"/>
      <c r="AE570" s="179"/>
      <c r="AF570" s="179"/>
      <c r="AG570" s="179"/>
      <c r="AH570" s="179"/>
      <c r="AI570" s="179"/>
      <c r="AJ570" s="179"/>
      <c r="AK570" s="179"/>
      <c r="AL570" s="179"/>
      <c r="AM570" s="179"/>
      <c r="AN570" s="179"/>
      <c r="AO570" s="179"/>
      <c r="AP570" s="179"/>
      <c r="AQ570" s="179"/>
      <c r="AR570" s="179"/>
      <c r="AS570" s="182"/>
    </row>
    <row r="571" spans="1:45">
      <c r="A571" s="46"/>
      <c r="B571" s="2" t="s">
        <v>209</v>
      </c>
      <c r="C571" s="44"/>
      <c r="D571" s="184">
        <v>789.99999999999977</v>
      </c>
      <c r="E571" s="184">
        <v>880</v>
      </c>
      <c r="F571" s="184">
        <v>620</v>
      </c>
      <c r="G571" s="184">
        <v>700</v>
      </c>
      <c r="H571" s="184">
        <v>967</v>
      </c>
      <c r="I571" s="184">
        <v>814.99999999999977</v>
      </c>
      <c r="J571" s="178"/>
      <c r="K571" s="179"/>
      <c r="L571" s="179"/>
      <c r="M571" s="179"/>
      <c r="N571" s="179"/>
      <c r="O571" s="179"/>
      <c r="P571" s="179"/>
      <c r="Q571" s="179"/>
      <c r="R571" s="179"/>
      <c r="S571" s="179"/>
      <c r="T571" s="179"/>
      <c r="U571" s="179"/>
      <c r="V571" s="179"/>
      <c r="W571" s="179"/>
      <c r="X571" s="179"/>
      <c r="Y571" s="179"/>
      <c r="Z571" s="179"/>
      <c r="AA571" s="179"/>
      <c r="AB571" s="179"/>
      <c r="AC571" s="179"/>
      <c r="AD571" s="179"/>
      <c r="AE571" s="179"/>
      <c r="AF571" s="179"/>
      <c r="AG571" s="179"/>
      <c r="AH571" s="179"/>
      <c r="AI571" s="179"/>
      <c r="AJ571" s="179"/>
      <c r="AK571" s="179"/>
      <c r="AL571" s="179"/>
      <c r="AM571" s="179"/>
      <c r="AN571" s="179"/>
      <c r="AO571" s="179"/>
      <c r="AP571" s="179"/>
      <c r="AQ571" s="179"/>
      <c r="AR571" s="179"/>
      <c r="AS571" s="182"/>
    </row>
    <row r="572" spans="1:45">
      <c r="A572" s="46"/>
      <c r="B572" s="2" t="s">
        <v>210</v>
      </c>
      <c r="C572" s="44"/>
      <c r="D572" s="184">
        <v>7.5277265270908602</v>
      </c>
      <c r="E572" s="184">
        <v>0</v>
      </c>
      <c r="F572" s="184">
        <v>0</v>
      </c>
      <c r="G572" s="184">
        <v>0</v>
      </c>
      <c r="H572" s="184">
        <v>35.925849560819948</v>
      </c>
      <c r="I572" s="184">
        <v>10.488088481701462</v>
      </c>
      <c r="J572" s="178"/>
      <c r="K572" s="179"/>
      <c r="L572" s="179"/>
      <c r="M572" s="179"/>
      <c r="N572" s="179"/>
      <c r="O572" s="179"/>
      <c r="P572" s="179"/>
      <c r="Q572" s="179"/>
      <c r="R572" s="179"/>
      <c r="S572" s="179"/>
      <c r="T572" s="179"/>
      <c r="U572" s="179"/>
      <c r="V572" s="179"/>
      <c r="W572" s="179"/>
      <c r="X572" s="179"/>
      <c r="Y572" s="179"/>
      <c r="Z572" s="179"/>
      <c r="AA572" s="179"/>
      <c r="AB572" s="179"/>
      <c r="AC572" s="179"/>
      <c r="AD572" s="179"/>
      <c r="AE572" s="179"/>
      <c r="AF572" s="179"/>
      <c r="AG572" s="179"/>
      <c r="AH572" s="179"/>
      <c r="AI572" s="179"/>
      <c r="AJ572" s="179"/>
      <c r="AK572" s="179"/>
      <c r="AL572" s="179"/>
      <c r="AM572" s="179"/>
      <c r="AN572" s="179"/>
      <c r="AO572" s="179"/>
      <c r="AP572" s="179"/>
      <c r="AQ572" s="179"/>
      <c r="AR572" s="179"/>
      <c r="AS572" s="182"/>
    </row>
    <row r="573" spans="1:45">
      <c r="A573" s="46"/>
      <c r="B573" s="2" t="s">
        <v>86</v>
      </c>
      <c r="C573" s="44"/>
      <c r="D573" s="24">
        <v>9.5489131421871414E-3</v>
      </c>
      <c r="E573" s="24">
        <v>0</v>
      </c>
      <c r="F573" s="24">
        <v>0</v>
      </c>
      <c r="G573" s="24">
        <v>0</v>
      </c>
      <c r="H573" s="24">
        <v>3.7724028240272961E-2</v>
      </c>
      <c r="I573" s="24">
        <v>1.2868820222946581E-2</v>
      </c>
      <c r="J573" s="13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99"/>
    </row>
    <row r="574" spans="1:45">
      <c r="A574" s="46"/>
      <c r="B574" s="2" t="s">
        <v>211</v>
      </c>
      <c r="C574" s="44"/>
      <c r="D574" s="24">
        <v>-4.7153171497364976E-3</v>
      </c>
      <c r="E574" s="24">
        <v>0.11101545992587591</v>
      </c>
      <c r="F574" s="24">
        <v>-0.2172391077794964</v>
      </c>
      <c r="G574" s="24">
        <v>-0.11623770233168951</v>
      </c>
      <c r="H574" s="24">
        <v>0.20233756401826808</v>
      </c>
      <c r="I574" s="24">
        <v>2.8951817999532725E-2</v>
      </c>
      <c r="J574" s="13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99"/>
    </row>
    <row r="575" spans="1:45">
      <c r="A575" s="46"/>
      <c r="B575" s="83" t="s">
        <v>212</v>
      </c>
      <c r="C575" s="84"/>
      <c r="D575" s="82">
        <v>0.1</v>
      </c>
      <c r="E575" s="82">
        <v>0.59</v>
      </c>
      <c r="F575" s="82">
        <v>1.43</v>
      </c>
      <c r="G575" s="82">
        <v>0.76</v>
      </c>
      <c r="H575" s="82">
        <v>1.1499999999999999</v>
      </c>
      <c r="I575" s="82">
        <v>0.1</v>
      </c>
      <c r="J575" s="13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99"/>
    </row>
    <row r="576" spans="1:45">
      <c r="B576" s="47"/>
      <c r="C576" s="31"/>
      <c r="D576" s="42"/>
      <c r="E576" s="42"/>
      <c r="F576" s="42"/>
      <c r="G576" s="42"/>
      <c r="H576" s="42"/>
      <c r="I576" s="42"/>
      <c r="AS576" s="99"/>
    </row>
    <row r="577" spans="1:45">
      <c r="B577" s="50" t="s">
        <v>372</v>
      </c>
      <c r="AS577" s="43" t="s">
        <v>223</v>
      </c>
    </row>
    <row r="578" spans="1:45">
      <c r="A578" s="39" t="s">
        <v>62</v>
      </c>
      <c r="B578" s="29" t="s">
        <v>122</v>
      </c>
      <c r="C578" s="26" t="s">
        <v>123</v>
      </c>
      <c r="D578" s="27" t="s">
        <v>202</v>
      </c>
      <c r="E578" s="28" t="s">
        <v>202</v>
      </c>
      <c r="F578" s="28" t="s">
        <v>202</v>
      </c>
      <c r="G578" s="28" t="s">
        <v>202</v>
      </c>
      <c r="H578" s="13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203</v>
      </c>
      <c r="C579" s="19" t="s">
        <v>203</v>
      </c>
      <c r="D579" s="130" t="s">
        <v>204</v>
      </c>
      <c r="E579" s="131" t="s">
        <v>205</v>
      </c>
      <c r="F579" s="131" t="s">
        <v>206</v>
      </c>
      <c r="G579" s="131" t="s">
        <v>207</v>
      </c>
      <c r="H579" s="13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1</v>
      </c>
    </row>
    <row r="580" spans="1:45">
      <c r="A580" s="46"/>
      <c r="B580" s="30"/>
      <c r="C580" s="19"/>
      <c r="D580" s="20" t="s">
        <v>107</v>
      </c>
      <c r="E580" s="21" t="s">
        <v>107</v>
      </c>
      <c r="F580" s="21" t="s">
        <v>107</v>
      </c>
      <c r="G580" s="21" t="s">
        <v>107</v>
      </c>
      <c r="H580" s="13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2</v>
      </c>
    </row>
    <row r="581" spans="1:45">
      <c r="A581" s="46"/>
      <c r="B581" s="30"/>
      <c r="C581" s="19"/>
      <c r="D581" s="41"/>
      <c r="E581" s="41"/>
      <c r="F581" s="41"/>
      <c r="G581" s="41"/>
      <c r="H581" s="13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2</v>
      </c>
    </row>
    <row r="582" spans="1:45">
      <c r="A582" s="46"/>
      <c r="B582" s="29">
        <v>1</v>
      </c>
      <c r="C582" s="25">
        <v>1</v>
      </c>
      <c r="D582" s="32">
        <v>6.2290000000000001</v>
      </c>
      <c r="E582" s="128">
        <v>6.0549999999999997</v>
      </c>
      <c r="F582" s="33">
        <v>6.4139999999999997</v>
      </c>
      <c r="G582" s="32">
        <v>6.4740000000000002</v>
      </c>
      <c r="H582" s="13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43">
        <v>1</v>
      </c>
    </row>
    <row r="583" spans="1:45">
      <c r="A583" s="46"/>
      <c r="B583" s="30">
        <v>1</v>
      </c>
      <c r="C583" s="19">
        <v>2</v>
      </c>
      <c r="D583" s="21">
        <v>6.2409999999999997</v>
      </c>
      <c r="E583" s="21">
        <v>6.3550000000000004</v>
      </c>
      <c r="F583" s="34">
        <v>6.4139999999999997</v>
      </c>
      <c r="G583" s="21">
        <v>6.4740000000000002</v>
      </c>
      <c r="H583" s="13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43">
        <v>4</v>
      </c>
    </row>
    <row r="584" spans="1:45">
      <c r="A584" s="46"/>
      <c r="B584" s="30">
        <v>1</v>
      </c>
      <c r="C584" s="19">
        <v>3</v>
      </c>
      <c r="D584" s="21">
        <v>6.2649999999999997</v>
      </c>
      <c r="E584" s="21">
        <v>6.2949999999999999</v>
      </c>
      <c r="F584" s="34">
        <v>6.3550000000000004</v>
      </c>
      <c r="G584" s="21">
        <v>6.4740000000000002</v>
      </c>
      <c r="H584" s="13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43">
        <v>16</v>
      </c>
    </row>
    <row r="585" spans="1:45">
      <c r="A585" s="46"/>
      <c r="B585" s="30">
        <v>1</v>
      </c>
      <c r="C585" s="19">
        <v>4</v>
      </c>
      <c r="D585" s="21">
        <v>6.2830000000000004</v>
      </c>
      <c r="E585" s="21">
        <v>6.2949999999999999</v>
      </c>
      <c r="F585" s="34">
        <v>6.3550000000000004</v>
      </c>
      <c r="G585" s="21">
        <v>6.4139999999999997</v>
      </c>
      <c r="H585" s="13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43">
        <v>6.3505385368583003</v>
      </c>
    </row>
    <row r="586" spans="1:45">
      <c r="A586" s="46"/>
      <c r="B586" s="30">
        <v>1</v>
      </c>
      <c r="C586" s="19">
        <v>5</v>
      </c>
      <c r="D586" s="21">
        <v>6.2649999999999997</v>
      </c>
      <c r="E586" s="21">
        <v>6.2350000000000003</v>
      </c>
      <c r="F586" s="21">
        <v>6.4139999999999997</v>
      </c>
      <c r="G586" s="21">
        <v>6.4740000000000002</v>
      </c>
      <c r="H586" s="13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43">
        <v>10</v>
      </c>
    </row>
    <row r="587" spans="1:45">
      <c r="A587" s="46"/>
      <c r="B587" s="30">
        <v>1</v>
      </c>
      <c r="C587" s="19">
        <v>6</v>
      </c>
      <c r="D587" s="21">
        <v>6.2709999999999999</v>
      </c>
      <c r="E587" s="21">
        <v>6.2949999999999999</v>
      </c>
      <c r="F587" s="21">
        <v>6.4139999999999997</v>
      </c>
      <c r="G587" s="21">
        <v>6.4139999999999997</v>
      </c>
      <c r="H587" s="13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99"/>
    </row>
    <row r="588" spans="1:45">
      <c r="A588" s="46"/>
      <c r="B588" s="31" t="s">
        <v>208</v>
      </c>
      <c r="C588" s="23"/>
      <c r="D588" s="35">
        <v>6.2590000000000003</v>
      </c>
      <c r="E588" s="35">
        <v>6.2549999999999999</v>
      </c>
      <c r="F588" s="35">
        <v>6.394333333333333</v>
      </c>
      <c r="G588" s="35">
        <v>6.4540000000000006</v>
      </c>
      <c r="H588" s="13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99"/>
    </row>
    <row r="589" spans="1:45">
      <c r="A589" s="46"/>
      <c r="B589" s="2" t="s">
        <v>209</v>
      </c>
      <c r="C589" s="44"/>
      <c r="D589" s="22">
        <v>6.2649999999999997</v>
      </c>
      <c r="E589" s="22">
        <v>6.2949999999999999</v>
      </c>
      <c r="F589" s="22">
        <v>6.4139999999999997</v>
      </c>
      <c r="G589" s="22">
        <v>6.4740000000000002</v>
      </c>
      <c r="H589" s="13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99"/>
    </row>
    <row r="590" spans="1:45">
      <c r="A590" s="46"/>
      <c r="B590" s="2" t="s">
        <v>210</v>
      </c>
      <c r="C590" s="44"/>
      <c r="D590" s="36">
        <v>2.0079840636817881E-2</v>
      </c>
      <c r="E590" s="36">
        <v>0.10507140429250975</v>
      </c>
      <c r="F590" s="36">
        <v>3.0467468990164639E-2</v>
      </c>
      <c r="G590" s="36">
        <v>3.0983866769659592E-2</v>
      </c>
      <c r="H590" s="13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99"/>
    </row>
    <row r="591" spans="1:45">
      <c r="A591" s="46"/>
      <c r="B591" s="2" t="s">
        <v>86</v>
      </c>
      <c r="C591" s="44"/>
      <c r="D591" s="24">
        <v>3.2081547590378464E-3</v>
      </c>
      <c r="E591" s="24">
        <v>1.679798629776335E-2</v>
      </c>
      <c r="F591" s="24">
        <v>4.7647608283633387E-3</v>
      </c>
      <c r="G591" s="24">
        <v>4.8007230817569864E-3</v>
      </c>
      <c r="H591" s="13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99"/>
    </row>
    <row r="592" spans="1:45">
      <c r="A592" s="46"/>
      <c r="B592" s="2" t="s">
        <v>211</v>
      </c>
      <c r="C592" s="44"/>
      <c r="D592" s="24">
        <v>-1.4414295154184686E-2</v>
      </c>
      <c r="E592" s="24">
        <v>-1.5044162995594523E-2</v>
      </c>
      <c r="F592" s="24">
        <v>6.896233480176317E-3</v>
      </c>
      <c r="G592" s="24">
        <v>1.6291762114537756E-2</v>
      </c>
      <c r="H592" s="13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99"/>
    </row>
    <row r="593" spans="1:45">
      <c r="A593" s="46"/>
      <c r="B593" s="83" t="s">
        <v>212</v>
      </c>
      <c r="C593" s="84"/>
      <c r="D593" s="82">
        <v>0.85</v>
      </c>
      <c r="E593" s="82">
        <v>0.5</v>
      </c>
      <c r="F593" s="82">
        <v>0.5</v>
      </c>
      <c r="G593" s="82">
        <v>1.0900000000000001</v>
      </c>
      <c r="H593" s="13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99"/>
    </row>
    <row r="594" spans="1:45">
      <c r="B594" s="47"/>
      <c r="C594" s="31"/>
      <c r="D594" s="42"/>
      <c r="E594" s="42"/>
      <c r="F594" s="42"/>
      <c r="G594" s="42"/>
      <c r="AS594" s="99"/>
    </row>
    <row r="595" spans="1:45">
      <c r="B595" s="50" t="s">
        <v>373</v>
      </c>
      <c r="AS595" s="43" t="s">
        <v>223</v>
      </c>
    </row>
    <row r="596" spans="1:45">
      <c r="A596" s="39" t="s">
        <v>64</v>
      </c>
      <c r="B596" s="29" t="s">
        <v>122</v>
      </c>
      <c r="C596" s="26" t="s">
        <v>123</v>
      </c>
      <c r="D596" s="27" t="s">
        <v>202</v>
      </c>
      <c r="E596" s="28" t="s">
        <v>202</v>
      </c>
      <c r="F596" s="13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203</v>
      </c>
      <c r="C597" s="19" t="s">
        <v>203</v>
      </c>
      <c r="D597" s="130" t="s">
        <v>213</v>
      </c>
      <c r="E597" s="131" t="s">
        <v>215</v>
      </c>
      <c r="F597" s="13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3</v>
      </c>
    </row>
    <row r="598" spans="1:45">
      <c r="A598" s="46"/>
      <c r="B598" s="30"/>
      <c r="C598" s="19"/>
      <c r="D598" s="20" t="s">
        <v>107</v>
      </c>
      <c r="E598" s="21" t="s">
        <v>107</v>
      </c>
      <c r="F598" s="13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1</v>
      </c>
    </row>
    <row r="599" spans="1:45">
      <c r="A599" s="46"/>
      <c r="B599" s="30"/>
      <c r="C599" s="19"/>
      <c r="D599" s="41"/>
      <c r="E599" s="41"/>
      <c r="F599" s="13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1</v>
      </c>
    </row>
    <row r="600" spans="1:45">
      <c r="A600" s="46"/>
      <c r="B600" s="29">
        <v>1</v>
      </c>
      <c r="C600" s="25">
        <v>1</v>
      </c>
      <c r="D600" s="197" t="s">
        <v>216</v>
      </c>
      <c r="E600" s="197" t="s">
        <v>114</v>
      </c>
      <c r="F600" s="199"/>
      <c r="G600" s="200"/>
      <c r="H600" s="200"/>
      <c r="I600" s="200"/>
      <c r="J600" s="200"/>
      <c r="K600" s="200"/>
      <c r="L600" s="200"/>
      <c r="M600" s="200"/>
      <c r="N600" s="200"/>
      <c r="O600" s="200"/>
      <c r="P600" s="200"/>
      <c r="Q600" s="200"/>
      <c r="R600" s="200"/>
      <c r="S600" s="200"/>
      <c r="T600" s="200"/>
      <c r="U600" s="200"/>
      <c r="V600" s="200"/>
      <c r="W600" s="200"/>
      <c r="X600" s="200"/>
      <c r="Y600" s="200"/>
      <c r="Z600" s="200"/>
      <c r="AA600" s="200"/>
      <c r="AB600" s="200"/>
      <c r="AC600" s="200"/>
      <c r="AD600" s="200"/>
      <c r="AE600" s="200"/>
      <c r="AF600" s="200"/>
      <c r="AG600" s="200"/>
      <c r="AH600" s="200"/>
      <c r="AI600" s="200"/>
      <c r="AJ600" s="200"/>
      <c r="AK600" s="200"/>
      <c r="AL600" s="200"/>
      <c r="AM600" s="200"/>
      <c r="AN600" s="200"/>
      <c r="AO600" s="200"/>
      <c r="AP600" s="200"/>
      <c r="AQ600" s="200"/>
      <c r="AR600" s="200"/>
      <c r="AS600" s="201">
        <v>1</v>
      </c>
    </row>
    <row r="601" spans="1:45">
      <c r="A601" s="46"/>
      <c r="B601" s="30">
        <v>1</v>
      </c>
      <c r="C601" s="19">
        <v>2</v>
      </c>
      <c r="D601" s="202" t="s">
        <v>216</v>
      </c>
      <c r="E601" s="202" t="s">
        <v>114</v>
      </c>
      <c r="F601" s="199"/>
      <c r="G601" s="200"/>
      <c r="H601" s="200"/>
      <c r="I601" s="200"/>
      <c r="J601" s="200"/>
      <c r="K601" s="200"/>
      <c r="L601" s="200"/>
      <c r="M601" s="200"/>
      <c r="N601" s="200"/>
      <c r="O601" s="200"/>
      <c r="P601" s="200"/>
      <c r="Q601" s="200"/>
      <c r="R601" s="200"/>
      <c r="S601" s="200"/>
      <c r="T601" s="200"/>
      <c r="U601" s="200"/>
      <c r="V601" s="200"/>
      <c r="W601" s="200"/>
      <c r="X601" s="200"/>
      <c r="Y601" s="200"/>
      <c r="Z601" s="200"/>
      <c r="AA601" s="200"/>
      <c r="AB601" s="200"/>
      <c r="AC601" s="200"/>
      <c r="AD601" s="200"/>
      <c r="AE601" s="200"/>
      <c r="AF601" s="200"/>
      <c r="AG601" s="200"/>
      <c r="AH601" s="200"/>
      <c r="AI601" s="200"/>
      <c r="AJ601" s="200"/>
      <c r="AK601" s="200"/>
      <c r="AL601" s="200"/>
      <c r="AM601" s="200"/>
      <c r="AN601" s="200"/>
      <c r="AO601" s="200"/>
      <c r="AP601" s="200"/>
      <c r="AQ601" s="200"/>
      <c r="AR601" s="200"/>
      <c r="AS601" s="201">
        <v>5</v>
      </c>
    </row>
    <row r="602" spans="1:45">
      <c r="A602" s="46"/>
      <c r="B602" s="30">
        <v>1</v>
      </c>
      <c r="C602" s="19">
        <v>3</v>
      </c>
      <c r="D602" s="202" t="s">
        <v>216</v>
      </c>
      <c r="E602" s="202" t="s">
        <v>114</v>
      </c>
      <c r="F602" s="199"/>
      <c r="G602" s="200"/>
      <c r="H602" s="200"/>
      <c r="I602" s="200"/>
      <c r="J602" s="200"/>
      <c r="K602" s="200"/>
      <c r="L602" s="200"/>
      <c r="M602" s="200"/>
      <c r="N602" s="200"/>
      <c r="O602" s="200"/>
      <c r="P602" s="200"/>
      <c r="Q602" s="200"/>
      <c r="R602" s="200"/>
      <c r="S602" s="200"/>
      <c r="T602" s="200"/>
      <c r="U602" s="200"/>
      <c r="V602" s="200"/>
      <c r="W602" s="200"/>
      <c r="X602" s="200"/>
      <c r="Y602" s="200"/>
      <c r="Z602" s="200"/>
      <c r="AA602" s="200"/>
      <c r="AB602" s="200"/>
      <c r="AC602" s="200"/>
      <c r="AD602" s="200"/>
      <c r="AE602" s="200"/>
      <c r="AF602" s="200"/>
      <c r="AG602" s="200"/>
      <c r="AH602" s="200"/>
      <c r="AI602" s="200"/>
      <c r="AJ602" s="200"/>
      <c r="AK602" s="200"/>
      <c r="AL602" s="200"/>
      <c r="AM602" s="200"/>
      <c r="AN602" s="200"/>
      <c r="AO602" s="200"/>
      <c r="AP602" s="200"/>
      <c r="AQ602" s="200"/>
      <c r="AR602" s="200"/>
      <c r="AS602" s="201">
        <v>16</v>
      </c>
    </row>
    <row r="603" spans="1:45">
      <c r="A603" s="46"/>
      <c r="B603" s="30">
        <v>1</v>
      </c>
      <c r="C603" s="19">
        <v>4</v>
      </c>
      <c r="D603" s="202" t="s">
        <v>216</v>
      </c>
      <c r="E603" s="202" t="s">
        <v>114</v>
      </c>
      <c r="F603" s="199"/>
      <c r="G603" s="200"/>
      <c r="H603" s="200"/>
      <c r="I603" s="200"/>
      <c r="J603" s="200"/>
      <c r="K603" s="200"/>
      <c r="L603" s="200"/>
      <c r="M603" s="200"/>
      <c r="N603" s="200"/>
      <c r="O603" s="200"/>
      <c r="P603" s="200"/>
      <c r="Q603" s="200"/>
      <c r="R603" s="200"/>
      <c r="S603" s="200"/>
      <c r="T603" s="200"/>
      <c r="U603" s="200"/>
      <c r="V603" s="200"/>
      <c r="W603" s="200"/>
      <c r="X603" s="200"/>
      <c r="Y603" s="200"/>
      <c r="Z603" s="200"/>
      <c r="AA603" s="200"/>
      <c r="AB603" s="200"/>
      <c r="AC603" s="200"/>
      <c r="AD603" s="200"/>
      <c r="AE603" s="200"/>
      <c r="AF603" s="200"/>
      <c r="AG603" s="200"/>
      <c r="AH603" s="200"/>
      <c r="AI603" s="200"/>
      <c r="AJ603" s="200"/>
      <c r="AK603" s="200"/>
      <c r="AL603" s="200"/>
      <c r="AM603" s="200"/>
      <c r="AN603" s="200"/>
      <c r="AO603" s="200"/>
      <c r="AP603" s="200"/>
      <c r="AQ603" s="200"/>
      <c r="AR603" s="200"/>
      <c r="AS603" s="201" t="s">
        <v>98</v>
      </c>
    </row>
    <row r="604" spans="1:45">
      <c r="A604" s="46"/>
      <c r="B604" s="30">
        <v>1</v>
      </c>
      <c r="C604" s="19">
        <v>5</v>
      </c>
      <c r="D604" s="202" t="s">
        <v>216</v>
      </c>
      <c r="E604" s="202" t="s">
        <v>114</v>
      </c>
      <c r="F604" s="199"/>
      <c r="G604" s="200"/>
      <c r="H604" s="200"/>
      <c r="I604" s="200"/>
      <c r="J604" s="200"/>
      <c r="K604" s="200"/>
      <c r="L604" s="200"/>
      <c r="M604" s="200"/>
      <c r="N604" s="200"/>
      <c r="O604" s="200"/>
      <c r="P604" s="200"/>
      <c r="Q604" s="200"/>
      <c r="R604" s="200"/>
      <c r="S604" s="200"/>
      <c r="T604" s="200"/>
      <c r="U604" s="200"/>
      <c r="V604" s="200"/>
      <c r="W604" s="200"/>
      <c r="X604" s="200"/>
      <c r="Y604" s="200"/>
      <c r="Z604" s="200"/>
      <c r="AA604" s="200"/>
      <c r="AB604" s="200"/>
      <c r="AC604" s="200"/>
      <c r="AD604" s="200"/>
      <c r="AE604" s="200"/>
      <c r="AF604" s="200"/>
      <c r="AG604" s="200"/>
      <c r="AH604" s="200"/>
      <c r="AI604" s="200"/>
      <c r="AJ604" s="200"/>
      <c r="AK604" s="200"/>
      <c r="AL604" s="200"/>
      <c r="AM604" s="200"/>
      <c r="AN604" s="200"/>
      <c r="AO604" s="200"/>
      <c r="AP604" s="200"/>
      <c r="AQ604" s="200"/>
      <c r="AR604" s="200"/>
      <c r="AS604" s="201">
        <v>11</v>
      </c>
    </row>
    <row r="605" spans="1:45">
      <c r="A605" s="46"/>
      <c r="B605" s="30">
        <v>1</v>
      </c>
      <c r="C605" s="19">
        <v>6</v>
      </c>
      <c r="D605" s="202" t="s">
        <v>216</v>
      </c>
      <c r="E605" s="202" t="s">
        <v>114</v>
      </c>
      <c r="F605" s="199"/>
      <c r="G605" s="200"/>
      <c r="H605" s="200"/>
      <c r="I605" s="200"/>
      <c r="J605" s="200"/>
      <c r="K605" s="200"/>
      <c r="L605" s="200"/>
      <c r="M605" s="200"/>
      <c r="N605" s="200"/>
      <c r="O605" s="200"/>
      <c r="P605" s="200"/>
      <c r="Q605" s="200"/>
      <c r="R605" s="200"/>
      <c r="S605" s="200"/>
      <c r="T605" s="200"/>
      <c r="U605" s="200"/>
      <c r="V605" s="200"/>
      <c r="W605" s="200"/>
      <c r="X605" s="200"/>
      <c r="Y605" s="200"/>
      <c r="Z605" s="200"/>
      <c r="AA605" s="200"/>
      <c r="AB605" s="200"/>
      <c r="AC605" s="200"/>
      <c r="AD605" s="200"/>
      <c r="AE605" s="200"/>
      <c r="AF605" s="200"/>
      <c r="AG605" s="200"/>
      <c r="AH605" s="200"/>
      <c r="AI605" s="200"/>
      <c r="AJ605" s="200"/>
      <c r="AK605" s="200"/>
      <c r="AL605" s="200"/>
      <c r="AM605" s="200"/>
      <c r="AN605" s="200"/>
      <c r="AO605" s="200"/>
      <c r="AP605" s="200"/>
      <c r="AQ605" s="200"/>
      <c r="AR605" s="200"/>
      <c r="AS605" s="204"/>
    </row>
    <row r="606" spans="1:45">
      <c r="A606" s="46"/>
      <c r="B606" s="31" t="s">
        <v>208</v>
      </c>
      <c r="C606" s="23"/>
      <c r="D606" s="205" t="s">
        <v>502</v>
      </c>
      <c r="E606" s="205" t="s">
        <v>502</v>
      </c>
      <c r="F606" s="199"/>
      <c r="G606" s="200"/>
      <c r="H606" s="200"/>
      <c r="I606" s="200"/>
      <c r="J606" s="200"/>
      <c r="K606" s="200"/>
      <c r="L606" s="200"/>
      <c r="M606" s="200"/>
      <c r="N606" s="200"/>
      <c r="O606" s="200"/>
      <c r="P606" s="200"/>
      <c r="Q606" s="200"/>
      <c r="R606" s="200"/>
      <c r="S606" s="200"/>
      <c r="T606" s="200"/>
      <c r="U606" s="200"/>
      <c r="V606" s="200"/>
      <c r="W606" s="200"/>
      <c r="X606" s="200"/>
      <c r="Y606" s="200"/>
      <c r="Z606" s="200"/>
      <c r="AA606" s="200"/>
      <c r="AB606" s="200"/>
      <c r="AC606" s="200"/>
      <c r="AD606" s="200"/>
      <c r="AE606" s="200"/>
      <c r="AF606" s="200"/>
      <c r="AG606" s="200"/>
      <c r="AH606" s="200"/>
      <c r="AI606" s="200"/>
      <c r="AJ606" s="200"/>
      <c r="AK606" s="200"/>
      <c r="AL606" s="200"/>
      <c r="AM606" s="200"/>
      <c r="AN606" s="200"/>
      <c r="AO606" s="200"/>
      <c r="AP606" s="200"/>
      <c r="AQ606" s="200"/>
      <c r="AR606" s="200"/>
      <c r="AS606" s="204"/>
    </row>
    <row r="607" spans="1:45">
      <c r="A607" s="46"/>
      <c r="B607" s="2" t="s">
        <v>209</v>
      </c>
      <c r="C607" s="44"/>
      <c r="D607" s="206" t="s">
        <v>502</v>
      </c>
      <c r="E607" s="206" t="s">
        <v>502</v>
      </c>
      <c r="F607" s="199"/>
      <c r="G607" s="200"/>
      <c r="H607" s="200"/>
      <c r="I607" s="200"/>
      <c r="J607" s="200"/>
      <c r="K607" s="200"/>
      <c r="L607" s="200"/>
      <c r="M607" s="200"/>
      <c r="N607" s="200"/>
      <c r="O607" s="200"/>
      <c r="P607" s="200"/>
      <c r="Q607" s="200"/>
      <c r="R607" s="200"/>
      <c r="S607" s="200"/>
      <c r="T607" s="200"/>
      <c r="U607" s="200"/>
      <c r="V607" s="200"/>
      <c r="W607" s="200"/>
      <c r="X607" s="200"/>
      <c r="Y607" s="200"/>
      <c r="Z607" s="200"/>
      <c r="AA607" s="200"/>
      <c r="AB607" s="200"/>
      <c r="AC607" s="200"/>
      <c r="AD607" s="200"/>
      <c r="AE607" s="200"/>
      <c r="AF607" s="200"/>
      <c r="AG607" s="200"/>
      <c r="AH607" s="200"/>
      <c r="AI607" s="200"/>
      <c r="AJ607" s="200"/>
      <c r="AK607" s="200"/>
      <c r="AL607" s="200"/>
      <c r="AM607" s="200"/>
      <c r="AN607" s="200"/>
      <c r="AO607" s="200"/>
      <c r="AP607" s="200"/>
      <c r="AQ607" s="200"/>
      <c r="AR607" s="200"/>
      <c r="AS607" s="204"/>
    </row>
    <row r="608" spans="1:45">
      <c r="A608" s="46"/>
      <c r="B608" s="2" t="s">
        <v>210</v>
      </c>
      <c r="C608" s="44"/>
      <c r="D608" s="206" t="s">
        <v>502</v>
      </c>
      <c r="E608" s="206" t="s">
        <v>502</v>
      </c>
      <c r="F608" s="199"/>
      <c r="G608" s="200"/>
      <c r="H608" s="200"/>
      <c r="I608" s="200"/>
      <c r="J608" s="200"/>
      <c r="K608" s="200"/>
      <c r="L608" s="200"/>
      <c r="M608" s="200"/>
      <c r="N608" s="200"/>
      <c r="O608" s="200"/>
      <c r="P608" s="200"/>
      <c r="Q608" s="200"/>
      <c r="R608" s="200"/>
      <c r="S608" s="200"/>
      <c r="T608" s="200"/>
      <c r="U608" s="200"/>
      <c r="V608" s="200"/>
      <c r="W608" s="200"/>
      <c r="X608" s="200"/>
      <c r="Y608" s="200"/>
      <c r="Z608" s="200"/>
      <c r="AA608" s="200"/>
      <c r="AB608" s="200"/>
      <c r="AC608" s="200"/>
      <c r="AD608" s="200"/>
      <c r="AE608" s="200"/>
      <c r="AF608" s="200"/>
      <c r="AG608" s="200"/>
      <c r="AH608" s="200"/>
      <c r="AI608" s="200"/>
      <c r="AJ608" s="200"/>
      <c r="AK608" s="200"/>
      <c r="AL608" s="200"/>
      <c r="AM608" s="200"/>
      <c r="AN608" s="200"/>
      <c r="AO608" s="200"/>
      <c r="AP608" s="200"/>
      <c r="AQ608" s="200"/>
      <c r="AR608" s="200"/>
      <c r="AS608" s="204"/>
    </row>
    <row r="609" spans="1:45">
      <c r="A609" s="46"/>
      <c r="B609" s="2" t="s">
        <v>86</v>
      </c>
      <c r="C609" s="44"/>
      <c r="D609" s="24" t="s">
        <v>502</v>
      </c>
      <c r="E609" s="24" t="s">
        <v>502</v>
      </c>
      <c r="F609" s="13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99"/>
    </row>
    <row r="610" spans="1:45">
      <c r="A610" s="46"/>
      <c r="B610" s="2" t="s">
        <v>211</v>
      </c>
      <c r="C610" s="44"/>
      <c r="D610" s="24" t="s">
        <v>502</v>
      </c>
      <c r="E610" s="24" t="s">
        <v>502</v>
      </c>
      <c r="F610" s="13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99"/>
    </row>
    <row r="611" spans="1:45">
      <c r="A611" s="46"/>
      <c r="B611" s="83" t="s">
        <v>212</v>
      </c>
      <c r="C611" s="84"/>
      <c r="D611" s="82" t="s">
        <v>217</v>
      </c>
      <c r="E611" s="82" t="s">
        <v>217</v>
      </c>
      <c r="F611" s="13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99"/>
    </row>
    <row r="612" spans="1:45">
      <c r="B612" s="47"/>
      <c r="C612" s="31"/>
      <c r="D612" s="42"/>
      <c r="E612" s="42"/>
      <c r="AS612" s="99"/>
    </row>
    <row r="613" spans="1:45">
      <c r="B613" s="50" t="s">
        <v>374</v>
      </c>
      <c r="AS613" s="43" t="s">
        <v>223</v>
      </c>
    </row>
    <row r="614" spans="1:45">
      <c r="A614" s="39" t="s">
        <v>32</v>
      </c>
      <c r="B614" s="29" t="s">
        <v>122</v>
      </c>
      <c r="C614" s="26" t="s">
        <v>123</v>
      </c>
      <c r="D614" s="27" t="s">
        <v>202</v>
      </c>
      <c r="E614" s="28" t="s">
        <v>202</v>
      </c>
      <c r="F614" s="28" t="s">
        <v>202</v>
      </c>
      <c r="G614" s="28" t="s">
        <v>202</v>
      </c>
      <c r="H614" s="13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203</v>
      </c>
      <c r="C615" s="19" t="s">
        <v>203</v>
      </c>
      <c r="D615" s="130" t="s">
        <v>204</v>
      </c>
      <c r="E615" s="131" t="s">
        <v>205</v>
      </c>
      <c r="F615" s="131" t="s">
        <v>206</v>
      </c>
      <c r="G615" s="131" t="s">
        <v>207</v>
      </c>
      <c r="H615" s="13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3</v>
      </c>
    </row>
    <row r="616" spans="1:45">
      <c r="A616" s="46"/>
      <c r="B616" s="30"/>
      <c r="C616" s="19"/>
      <c r="D616" s="20" t="s">
        <v>107</v>
      </c>
      <c r="E616" s="21" t="s">
        <v>107</v>
      </c>
      <c r="F616" s="21" t="s">
        <v>107</v>
      </c>
      <c r="G616" s="21" t="s">
        <v>107</v>
      </c>
      <c r="H616" s="13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0</v>
      </c>
    </row>
    <row r="617" spans="1:45">
      <c r="A617" s="46"/>
      <c r="B617" s="30"/>
      <c r="C617" s="19"/>
      <c r="D617" s="41"/>
      <c r="E617" s="41"/>
      <c r="F617" s="41"/>
      <c r="G617" s="41"/>
      <c r="H617" s="13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0</v>
      </c>
    </row>
    <row r="618" spans="1:45">
      <c r="A618" s="46"/>
      <c r="B618" s="29">
        <v>1</v>
      </c>
      <c r="C618" s="25">
        <v>1</v>
      </c>
      <c r="D618" s="195" t="s">
        <v>113</v>
      </c>
      <c r="E618" s="195" t="s">
        <v>222</v>
      </c>
      <c r="F618" s="212" t="s">
        <v>113</v>
      </c>
      <c r="G618" s="177" t="s">
        <v>113</v>
      </c>
      <c r="H618" s="178"/>
      <c r="I618" s="179"/>
      <c r="J618" s="179"/>
      <c r="K618" s="179"/>
      <c r="L618" s="179"/>
      <c r="M618" s="179"/>
      <c r="N618" s="179"/>
      <c r="O618" s="179"/>
      <c r="P618" s="179"/>
      <c r="Q618" s="179"/>
      <c r="R618" s="179"/>
      <c r="S618" s="179"/>
      <c r="T618" s="179"/>
      <c r="U618" s="179"/>
      <c r="V618" s="179"/>
      <c r="W618" s="179"/>
      <c r="X618" s="179"/>
      <c r="Y618" s="179"/>
      <c r="Z618" s="179"/>
      <c r="AA618" s="179"/>
      <c r="AB618" s="179"/>
      <c r="AC618" s="179"/>
      <c r="AD618" s="179"/>
      <c r="AE618" s="179"/>
      <c r="AF618" s="179"/>
      <c r="AG618" s="179"/>
      <c r="AH618" s="179"/>
      <c r="AI618" s="179"/>
      <c r="AJ618" s="179"/>
      <c r="AK618" s="179"/>
      <c r="AL618" s="179"/>
      <c r="AM618" s="179"/>
      <c r="AN618" s="179"/>
      <c r="AO618" s="179"/>
      <c r="AP618" s="179"/>
      <c r="AQ618" s="179"/>
      <c r="AR618" s="179"/>
      <c r="AS618" s="180">
        <v>1</v>
      </c>
    </row>
    <row r="619" spans="1:45">
      <c r="A619" s="46"/>
      <c r="B619" s="30">
        <v>1</v>
      </c>
      <c r="C619" s="19">
        <v>2</v>
      </c>
      <c r="D619" s="196" t="s">
        <v>113</v>
      </c>
      <c r="E619" s="196" t="s">
        <v>222</v>
      </c>
      <c r="F619" s="213" t="s">
        <v>113</v>
      </c>
      <c r="G619" s="181">
        <v>80</v>
      </c>
      <c r="H619" s="178"/>
      <c r="I619" s="179"/>
      <c r="J619" s="179"/>
      <c r="K619" s="179"/>
      <c r="L619" s="179"/>
      <c r="M619" s="179"/>
      <c r="N619" s="179"/>
      <c r="O619" s="179"/>
      <c r="P619" s="179"/>
      <c r="Q619" s="179"/>
      <c r="R619" s="179"/>
      <c r="S619" s="179"/>
      <c r="T619" s="179"/>
      <c r="U619" s="179"/>
      <c r="V619" s="179"/>
      <c r="W619" s="179"/>
      <c r="X619" s="179"/>
      <c r="Y619" s="179"/>
      <c r="Z619" s="179"/>
      <c r="AA619" s="179"/>
      <c r="AB619" s="179"/>
      <c r="AC619" s="179"/>
      <c r="AD619" s="179"/>
      <c r="AE619" s="179"/>
      <c r="AF619" s="179"/>
      <c r="AG619" s="179"/>
      <c r="AH619" s="179"/>
      <c r="AI619" s="179"/>
      <c r="AJ619" s="179"/>
      <c r="AK619" s="179"/>
      <c r="AL619" s="179"/>
      <c r="AM619" s="179"/>
      <c r="AN619" s="179"/>
      <c r="AO619" s="179"/>
      <c r="AP619" s="179"/>
      <c r="AQ619" s="179"/>
      <c r="AR619" s="179"/>
      <c r="AS619" s="180">
        <v>6</v>
      </c>
    </row>
    <row r="620" spans="1:45">
      <c r="A620" s="46"/>
      <c r="B620" s="30">
        <v>1</v>
      </c>
      <c r="C620" s="19">
        <v>3</v>
      </c>
      <c r="D620" s="196" t="s">
        <v>113</v>
      </c>
      <c r="E620" s="196" t="s">
        <v>222</v>
      </c>
      <c r="F620" s="213" t="s">
        <v>113</v>
      </c>
      <c r="G620" s="181" t="s">
        <v>113</v>
      </c>
      <c r="H620" s="178"/>
      <c r="I620" s="179"/>
      <c r="J620" s="179"/>
      <c r="K620" s="179"/>
      <c r="L620" s="179"/>
      <c r="M620" s="179"/>
      <c r="N620" s="179"/>
      <c r="O620" s="179"/>
      <c r="P620" s="179"/>
      <c r="Q620" s="179"/>
      <c r="R620" s="179"/>
      <c r="S620" s="179"/>
      <c r="T620" s="179"/>
      <c r="U620" s="179"/>
      <c r="V620" s="179"/>
      <c r="W620" s="179"/>
      <c r="X620" s="179"/>
      <c r="Y620" s="179"/>
      <c r="Z620" s="179"/>
      <c r="AA620" s="179"/>
      <c r="AB620" s="179"/>
      <c r="AC620" s="179"/>
      <c r="AD620" s="179"/>
      <c r="AE620" s="179"/>
      <c r="AF620" s="179"/>
      <c r="AG620" s="179"/>
      <c r="AH620" s="179"/>
      <c r="AI620" s="179"/>
      <c r="AJ620" s="179"/>
      <c r="AK620" s="179"/>
      <c r="AL620" s="179"/>
      <c r="AM620" s="179"/>
      <c r="AN620" s="179"/>
      <c r="AO620" s="179"/>
      <c r="AP620" s="179"/>
      <c r="AQ620" s="179"/>
      <c r="AR620" s="179"/>
      <c r="AS620" s="180">
        <v>16</v>
      </c>
    </row>
    <row r="621" spans="1:45">
      <c r="A621" s="46"/>
      <c r="B621" s="30">
        <v>1</v>
      </c>
      <c r="C621" s="19">
        <v>4</v>
      </c>
      <c r="D621" s="196" t="s">
        <v>113</v>
      </c>
      <c r="E621" s="196" t="s">
        <v>222</v>
      </c>
      <c r="F621" s="213" t="s">
        <v>113</v>
      </c>
      <c r="G621" s="181">
        <v>80</v>
      </c>
      <c r="H621" s="178"/>
      <c r="I621" s="179"/>
      <c r="J621" s="179"/>
      <c r="K621" s="179"/>
      <c r="L621" s="179"/>
      <c r="M621" s="179"/>
      <c r="N621" s="179"/>
      <c r="O621" s="179"/>
      <c r="P621" s="179"/>
      <c r="Q621" s="179"/>
      <c r="R621" s="179"/>
      <c r="S621" s="179"/>
      <c r="T621" s="179"/>
      <c r="U621" s="179"/>
      <c r="V621" s="179"/>
      <c r="W621" s="179"/>
      <c r="X621" s="179"/>
      <c r="Y621" s="179"/>
      <c r="Z621" s="179"/>
      <c r="AA621" s="179"/>
      <c r="AB621" s="179"/>
      <c r="AC621" s="179"/>
      <c r="AD621" s="179"/>
      <c r="AE621" s="179"/>
      <c r="AF621" s="179"/>
      <c r="AG621" s="179"/>
      <c r="AH621" s="179"/>
      <c r="AI621" s="179"/>
      <c r="AJ621" s="179"/>
      <c r="AK621" s="179"/>
      <c r="AL621" s="179"/>
      <c r="AM621" s="179"/>
      <c r="AN621" s="179"/>
      <c r="AO621" s="179"/>
      <c r="AP621" s="179"/>
      <c r="AQ621" s="179"/>
      <c r="AR621" s="179"/>
      <c r="AS621" s="180" t="s">
        <v>97</v>
      </c>
    </row>
    <row r="622" spans="1:45">
      <c r="A622" s="46"/>
      <c r="B622" s="30">
        <v>1</v>
      </c>
      <c r="C622" s="19">
        <v>5</v>
      </c>
      <c r="D622" s="196" t="s">
        <v>113</v>
      </c>
      <c r="E622" s="196" t="s">
        <v>222</v>
      </c>
      <c r="F622" s="196" t="s">
        <v>113</v>
      </c>
      <c r="G622" s="181">
        <v>80</v>
      </c>
      <c r="H622" s="178"/>
      <c r="I622" s="179"/>
      <c r="J622" s="179"/>
      <c r="K622" s="179"/>
      <c r="L622" s="179"/>
      <c r="M622" s="179"/>
      <c r="N622" s="179"/>
      <c r="O622" s="179"/>
      <c r="P622" s="179"/>
      <c r="Q622" s="179"/>
      <c r="R622" s="179"/>
      <c r="S622" s="179"/>
      <c r="T622" s="179"/>
      <c r="U622" s="179"/>
      <c r="V622" s="179"/>
      <c r="W622" s="179"/>
      <c r="X622" s="179"/>
      <c r="Y622" s="179"/>
      <c r="Z622" s="179"/>
      <c r="AA622" s="179"/>
      <c r="AB622" s="179"/>
      <c r="AC622" s="179"/>
      <c r="AD622" s="179"/>
      <c r="AE622" s="179"/>
      <c r="AF622" s="179"/>
      <c r="AG622" s="179"/>
      <c r="AH622" s="179"/>
      <c r="AI622" s="179"/>
      <c r="AJ622" s="179"/>
      <c r="AK622" s="179"/>
      <c r="AL622" s="179"/>
      <c r="AM622" s="179"/>
      <c r="AN622" s="179"/>
      <c r="AO622" s="179"/>
      <c r="AP622" s="179"/>
      <c r="AQ622" s="179"/>
      <c r="AR622" s="179"/>
      <c r="AS622" s="180">
        <v>12</v>
      </c>
    </row>
    <row r="623" spans="1:45">
      <c r="A623" s="46"/>
      <c r="B623" s="30">
        <v>1</v>
      </c>
      <c r="C623" s="19">
        <v>6</v>
      </c>
      <c r="D623" s="196" t="s">
        <v>113</v>
      </c>
      <c r="E623" s="196" t="s">
        <v>222</v>
      </c>
      <c r="F623" s="196" t="s">
        <v>113</v>
      </c>
      <c r="G623" s="181" t="s">
        <v>113</v>
      </c>
      <c r="H623" s="178"/>
      <c r="I623" s="179"/>
      <c r="J623" s="179"/>
      <c r="K623" s="179"/>
      <c r="L623" s="179"/>
      <c r="M623" s="179"/>
      <c r="N623" s="179"/>
      <c r="O623" s="179"/>
      <c r="P623" s="179"/>
      <c r="Q623" s="179"/>
      <c r="R623" s="179"/>
      <c r="S623" s="179"/>
      <c r="T623" s="179"/>
      <c r="U623" s="179"/>
      <c r="V623" s="179"/>
      <c r="W623" s="179"/>
      <c r="X623" s="179"/>
      <c r="Y623" s="179"/>
      <c r="Z623" s="179"/>
      <c r="AA623" s="179"/>
      <c r="AB623" s="179"/>
      <c r="AC623" s="179"/>
      <c r="AD623" s="179"/>
      <c r="AE623" s="179"/>
      <c r="AF623" s="179"/>
      <c r="AG623" s="179"/>
      <c r="AH623" s="179"/>
      <c r="AI623" s="179"/>
      <c r="AJ623" s="179"/>
      <c r="AK623" s="179"/>
      <c r="AL623" s="179"/>
      <c r="AM623" s="179"/>
      <c r="AN623" s="179"/>
      <c r="AO623" s="179"/>
      <c r="AP623" s="179"/>
      <c r="AQ623" s="179"/>
      <c r="AR623" s="179"/>
      <c r="AS623" s="182"/>
    </row>
    <row r="624" spans="1:45">
      <c r="A624" s="46"/>
      <c r="B624" s="31" t="s">
        <v>208</v>
      </c>
      <c r="C624" s="23"/>
      <c r="D624" s="183" t="s">
        <v>502</v>
      </c>
      <c r="E624" s="183" t="s">
        <v>502</v>
      </c>
      <c r="F624" s="183" t="s">
        <v>502</v>
      </c>
      <c r="G624" s="183">
        <v>80</v>
      </c>
      <c r="H624" s="178"/>
      <c r="I624" s="179"/>
      <c r="J624" s="179"/>
      <c r="K624" s="179"/>
      <c r="L624" s="179"/>
      <c r="M624" s="179"/>
      <c r="N624" s="179"/>
      <c r="O624" s="179"/>
      <c r="P624" s="179"/>
      <c r="Q624" s="179"/>
      <c r="R624" s="179"/>
      <c r="S624" s="179"/>
      <c r="T624" s="179"/>
      <c r="U624" s="179"/>
      <c r="V624" s="179"/>
      <c r="W624" s="179"/>
      <c r="X624" s="179"/>
      <c r="Y624" s="179"/>
      <c r="Z624" s="179"/>
      <c r="AA624" s="179"/>
      <c r="AB624" s="179"/>
      <c r="AC624" s="179"/>
      <c r="AD624" s="179"/>
      <c r="AE624" s="179"/>
      <c r="AF624" s="179"/>
      <c r="AG624" s="179"/>
      <c r="AH624" s="179"/>
      <c r="AI624" s="179"/>
      <c r="AJ624" s="179"/>
      <c r="AK624" s="179"/>
      <c r="AL624" s="179"/>
      <c r="AM624" s="179"/>
      <c r="AN624" s="179"/>
      <c r="AO624" s="179"/>
      <c r="AP624" s="179"/>
      <c r="AQ624" s="179"/>
      <c r="AR624" s="179"/>
      <c r="AS624" s="182"/>
    </row>
    <row r="625" spans="1:45">
      <c r="A625" s="46"/>
      <c r="B625" s="2" t="s">
        <v>209</v>
      </c>
      <c r="C625" s="44"/>
      <c r="D625" s="184" t="s">
        <v>502</v>
      </c>
      <c r="E625" s="184" t="s">
        <v>502</v>
      </c>
      <c r="F625" s="184" t="s">
        <v>502</v>
      </c>
      <c r="G625" s="184">
        <v>80</v>
      </c>
      <c r="H625" s="178"/>
      <c r="I625" s="179"/>
      <c r="J625" s="179"/>
      <c r="K625" s="179"/>
      <c r="L625" s="179"/>
      <c r="M625" s="179"/>
      <c r="N625" s="179"/>
      <c r="O625" s="179"/>
      <c r="P625" s="179"/>
      <c r="Q625" s="179"/>
      <c r="R625" s="179"/>
      <c r="S625" s="179"/>
      <c r="T625" s="179"/>
      <c r="U625" s="179"/>
      <c r="V625" s="179"/>
      <c r="W625" s="179"/>
      <c r="X625" s="179"/>
      <c r="Y625" s="179"/>
      <c r="Z625" s="179"/>
      <c r="AA625" s="179"/>
      <c r="AB625" s="179"/>
      <c r="AC625" s="179"/>
      <c r="AD625" s="179"/>
      <c r="AE625" s="179"/>
      <c r="AF625" s="179"/>
      <c r="AG625" s="179"/>
      <c r="AH625" s="179"/>
      <c r="AI625" s="179"/>
      <c r="AJ625" s="179"/>
      <c r="AK625" s="179"/>
      <c r="AL625" s="179"/>
      <c r="AM625" s="179"/>
      <c r="AN625" s="179"/>
      <c r="AO625" s="179"/>
      <c r="AP625" s="179"/>
      <c r="AQ625" s="179"/>
      <c r="AR625" s="179"/>
      <c r="AS625" s="182"/>
    </row>
    <row r="626" spans="1:45">
      <c r="A626" s="46"/>
      <c r="B626" s="2" t="s">
        <v>210</v>
      </c>
      <c r="C626" s="44"/>
      <c r="D626" s="184" t="s">
        <v>502</v>
      </c>
      <c r="E626" s="184" t="s">
        <v>502</v>
      </c>
      <c r="F626" s="184" t="s">
        <v>502</v>
      </c>
      <c r="G626" s="184">
        <v>0</v>
      </c>
      <c r="H626" s="178"/>
      <c r="I626" s="179"/>
      <c r="J626" s="179"/>
      <c r="K626" s="179"/>
      <c r="L626" s="179"/>
      <c r="M626" s="179"/>
      <c r="N626" s="179"/>
      <c r="O626" s="179"/>
      <c r="P626" s="179"/>
      <c r="Q626" s="179"/>
      <c r="R626" s="179"/>
      <c r="S626" s="179"/>
      <c r="T626" s="179"/>
      <c r="U626" s="179"/>
      <c r="V626" s="179"/>
      <c r="W626" s="179"/>
      <c r="X626" s="179"/>
      <c r="Y626" s="179"/>
      <c r="Z626" s="179"/>
      <c r="AA626" s="179"/>
      <c r="AB626" s="179"/>
      <c r="AC626" s="179"/>
      <c r="AD626" s="179"/>
      <c r="AE626" s="179"/>
      <c r="AF626" s="179"/>
      <c r="AG626" s="179"/>
      <c r="AH626" s="179"/>
      <c r="AI626" s="179"/>
      <c r="AJ626" s="179"/>
      <c r="AK626" s="179"/>
      <c r="AL626" s="179"/>
      <c r="AM626" s="179"/>
      <c r="AN626" s="179"/>
      <c r="AO626" s="179"/>
      <c r="AP626" s="179"/>
      <c r="AQ626" s="179"/>
      <c r="AR626" s="179"/>
      <c r="AS626" s="182"/>
    </row>
    <row r="627" spans="1:45">
      <c r="A627" s="46"/>
      <c r="B627" s="2" t="s">
        <v>86</v>
      </c>
      <c r="C627" s="44"/>
      <c r="D627" s="24" t="s">
        <v>502</v>
      </c>
      <c r="E627" s="24" t="s">
        <v>502</v>
      </c>
      <c r="F627" s="24" t="s">
        <v>502</v>
      </c>
      <c r="G627" s="24">
        <v>0</v>
      </c>
      <c r="H627" s="13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99"/>
    </row>
    <row r="628" spans="1:45">
      <c r="A628" s="46"/>
      <c r="B628" s="2" t="s">
        <v>211</v>
      </c>
      <c r="C628" s="44"/>
      <c r="D628" s="24" t="s">
        <v>502</v>
      </c>
      <c r="E628" s="24" t="s">
        <v>502</v>
      </c>
      <c r="F628" s="24" t="s">
        <v>502</v>
      </c>
      <c r="G628" s="24" t="s">
        <v>502</v>
      </c>
      <c r="H628" s="13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99"/>
    </row>
    <row r="629" spans="1:45">
      <c r="A629" s="46"/>
      <c r="B629" s="83" t="s">
        <v>212</v>
      </c>
      <c r="C629" s="84"/>
      <c r="D629" s="82" t="s">
        <v>217</v>
      </c>
      <c r="E629" s="82" t="s">
        <v>217</v>
      </c>
      <c r="F629" s="82" t="s">
        <v>217</v>
      </c>
      <c r="G629" s="82" t="s">
        <v>217</v>
      </c>
      <c r="H629" s="13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99"/>
    </row>
    <row r="630" spans="1:45">
      <c r="B630" s="47"/>
      <c r="C630" s="31"/>
      <c r="D630" s="42"/>
      <c r="E630" s="42"/>
      <c r="F630" s="42"/>
      <c r="G630" s="42"/>
      <c r="AS630" s="99"/>
    </row>
    <row r="631" spans="1:45">
      <c r="B631" s="50" t="s">
        <v>375</v>
      </c>
      <c r="AS631" s="43" t="s">
        <v>223</v>
      </c>
    </row>
    <row r="632" spans="1:45">
      <c r="A632" s="39" t="s">
        <v>65</v>
      </c>
      <c r="B632" s="29" t="s">
        <v>122</v>
      </c>
      <c r="C632" s="26" t="s">
        <v>123</v>
      </c>
      <c r="D632" s="27" t="s">
        <v>202</v>
      </c>
      <c r="E632" s="28" t="s">
        <v>202</v>
      </c>
      <c r="F632" s="13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203</v>
      </c>
      <c r="C633" s="19" t="s">
        <v>203</v>
      </c>
      <c r="D633" s="130" t="s">
        <v>206</v>
      </c>
      <c r="E633" s="131" t="s">
        <v>207</v>
      </c>
      <c r="F633" s="13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3</v>
      </c>
    </row>
    <row r="634" spans="1:45">
      <c r="A634" s="46"/>
      <c r="B634" s="30"/>
      <c r="C634" s="19"/>
      <c r="D634" s="20" t="s">
        <v>107</v>
      </c>
      <c r="E634" s="21" t="s">
        <v>107</v>
      </c>
      <c r="F634" s="13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0</v>
      </c>
    </row>
    <row r="635" spans="1:45">
      <c r="A635" s="46"/>
      <c r="B635" s="30"/>
      <c r="C635" s="19"/>
      <c r="D635" s="41"/>
      <c r="E635" s="41"/>
      <c r="F635" s="13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0</v>
      </c>
    </row>
    <row r="636" spans="1:45">
      <c r="A636" s="46"/>
      <c r="B636" s="29">
        <v>1</v>
      </c>
      <c r="C636" s="25">
        <v>1</v>
      </c>
      <c r="D636" s="177">
        <v>620</v>
      </c>
      <c r="E636" s="177">
        <v>560</v>
      </c>
      <c r="F636" s="178"/>
      <c r="G636" s="179"/>
      <c r="H636" s="179"/>
      <c r="I636" s="179"/>
      <c r="J636" s="179"/>
      <c r="K636" s="179"/>
      <c r="L636" s="179"/>
      <c r="M636" s="179"/>
      <c r="N636" s="179"/>
      <c r="O636" s="179"/>
      <c r="P636" s="179"/>
      <c r="Q636" s="179"/>
      <c r="R636" s="179"/>
      <c r="S636" s="179"/>
      <c r="T636" s="179"/>
      <c r="U636" s="179"/>
      <c r="V636" s="179"/>
      <c r="W636" s="179"/>
      <c r="X636" s="179"/>
      <c r="Y636" s="179"/>
      <c r="Z636" s="179"/>
      <c r="AA636" s="179"/>
      <c r="AB636" s="179"/>
      <c r="AC636" s="179"/>
      <c r="AD636" s="179"/>
      <c r="AE636" s="179"/>
      <c r="AF636" s="179"/>
      <c r="AG636" s="179"/>
      <c r="AH636" s="179"/>
      <c r="AI636" s="179"/>
      <c r="AJ636" s="179"/>
      <c r="AK636" s="179"/>
      <c r="AL636" s="179"/>
      <c r="AM636" s="179"/>
      <c r="AN636" s="179"/>
      <c r="AO636" s="179"/>
      <c r="AP636" s="179"/>
      <c r="AQ636" s="179"/>
      <c r="AR636" s="179"/>
      <c r="AS636" s="180">
        <v>1</v>
      </c>
    </row>
    <row r="637" spans="1:45">
      <c r="A637" s="46"/>
      <c r="B637" s="30">
        <v>1</v>
      </c>
      <c r="C637" s="19">
        <v>2</v>
      </c>
      <c r="D637" s="181">
        <v>670</v>
      </c>
      <c r="E637" s="181">
        <v>560</v>
      </c>
      <c r="F637" s="178"/>
      <c r="G637" s="179"/>
      <c r="H637" s="179"/>
      <c r="I637" s="179"/>
      <c r="J637" s="179"/>
      <c r="K637" s="179"/>
      <c r="L637" s="179"/>
      <c r="M637" s="179"/>
      <c r="N637" s="179"/>
      <c r="O637" s="179"/>
      <c r="P637" s="179"/>
      <c r="Q637" s="179"/>
      <c r="R637" s="179"/>
      <c r="S637" s="179"/>
      <c r="T637" s="179"/>
      <c r="U637" s="179"/>
      <c r="V637" s="179"/>
      <c r="W637" s="179"/>
      <c r="X637" s="179"/>
      <c r="Y637" s="179"/>
      <c r="Z637" s="179"/>
      <c r="AA637" s="179"/>
      <c r="AB637" s="179"/>
      <c r="AC637" s="179"/>
      <c r="AD637" s="179"/>
      <c r="AE637" s="179"/>
      <c r="AF637" s="179"/>
      <c r="AG637" s="179"/>
      <c r="AH637" s="179"/>
      <c r="AI637" s="179"/>
      <c r="AJ637" s="179"/>
      <c r="AK637" s="179"/>
      <c r="AL637" s="179"/>
      <c r="AM637" s="179"/>
      <c r="AN637" s="179"/>
      <c r="AO637" s="179"/>
      <c r="AP637" s="179"/>
      <c r="AQ637" s="179"/>
      <c r="AR637" s="179"/>
      <c r="AS637" s="180">
        <v>7</v>
      </c>
    </row>
    <row r="638" spans="1:45">
      <c r="A638" s="46"/>
      <c r="B638" s="30">
        <v>1</v>
      </c>
      <c r="C638" s="19">
        <v>3</v>
      </c>
      <c r="D638" s="181">
        <v>670</v>
      </c>
      <c r="E638" s="181">
        <v>616</v>
      </c>
      <c r="F638" s="178"/>
      <c r="G638" s="179"/>
      <c r="H638" s="179"/>
      <c r="I638" s="179"/>
      <c r="J638" s="179"/>
      <c r="K638" s="179"/>
      <c r="L638" s="179"/>
      <c r="M638" s="179"/>
      <c r="N638" s="179"/>
      <c r="O638" s="179"/>
      <c r="P638" s="179"/>
      <c r="Q638" s="179"/>
      <c r="R638" s="179"/>
      <c r="S638" s="179"/>
      <c r="T638" s="179"/>
      <c r="U638" s="179"/>
      <c r="V638" s="179"/>
      <c r="W638" s="179"/>
      <c r="X638" s="179"/>
      <c r="Y638" s="179"/>
      <c r="Z638" s="179"/>
      <c r="AA638" s="179"/>
      <c r="AB638" s="179"/>
      <c r="AC638" s="179"/>
      <c r="AD638" s="179"/>
      <c r="AE638" s="179"/>
      <c r="AF638" s="179"/>
      <c r="AG638" s="179"/>
      <c r="AH638" s="179"/>
      <c r="AI638" s="179"/>
      <c r="AJ638" s="179"/>
      <c r="AK638" s="179"/>
      <c r="AL638" s="179"/>
      <c r="AM638" s="179"/>
      <c r="AN638" s="179"/>
      <c r="AO638" s="179"/>
      <c r="AP638" s="179"/>
      <c r="AQ638" s="179"/>
      <c r="AR638" s="179"/>
      <c r="AS638" s="180">
        <v>16</v>
      </c>
    </row>
    <row r="639" spans="1:45">
      <c r="A639" s="46"/>
      <c r="B639" s="30">
        <v>1</v>
      </c>
      <c r="C639" s="19">
        <v>4</v>
      </c>
      <c r="D639" s="181">
        <v>670</v>
      </c>
      <c r="E639" s="181">
        <v>532</v>
      </c>
      <c r="F639" s="178"/>
      <c r="G639" s="179"/>
      <c r="H639" s="179"/>
      <c r="I639" s="179"/>
      <c r="J639" s="179"/>
      <c r="K639" s="179"/>
      <c r="L639" s="179"/>
      <c r="M639" s="179"/>
      <c r="N639" s="179"/>
      <c r="O639" s="179"/>
      <c r="P639" s="179"/>
      <c r="Q639" s="179"/>
      <c r="R639" s="179"/>
      <c r="S639" s="179"/>
      <c r="T639" s="179"/>
      <c r="U639" s="179"/>
      <c r="V639" s="179"/>
      <c r="W639" s="179"/>
      <c r="X639" s="179"/>
      <c r="Y639" s="179"/>
      <c r="Z639" s="179"/>
      <c r="AA639" s="179"/>
      <c r="AB639" s="179"/>
      <c r="AC639" s="179"/>
      <c r="AD639" s="179"/>
      <c r="AE639" s="179"/>
      <c r="AF639" s="179"/>
      <c r="AG639" s="179"/>
      <c r="AH639" s="179"/>
      <c r="AI639" s="179"/>
      <c r="AJ639" s="179"/>
      <c r="AK639" s="179"/>
      <c r="AL639" s="179"/>
      <c r="AM639" s="179"/>
      <c r="AN639" s="179"/>
      <c r="AO639" s="179"/>
      <c r="AP639" s="179"/>
      <c r="AQ639" s="179"/>
      <c r="AR639" s="179"/>
      <c r="AS639" s="180">
        <v>609.17544252744801</v>
      </c>
    </row>
    <row r="640" spans="1:45">
      <c r="A640" s="46"/>
      <c r="B640" s="30">
        <v>1</v>
      </c>
      <c r="C640" s="19">
        <v>5</v>
      </c>
      <c r="D640" s="181">
        <v>670</v>
      </c>
      <c r="E640" s="181">
        <v>560</v>
      </c>
      <c r="F640" s="178"/>
      <c r="G640" s="179"/>
      <c r="H640" s="179"/>
      <c r="I640" s="179"/>
      <c r="J640" s="179"/>
      <c r="K640" s="179"/>
      <c r="L640" s="179"/>
      <c r="M640" s="179"/>
      <c r="N640" s="179"/>
      <c r="O640" s="179"/>
      <c r="P640" s="179"/>
      <c r="Q640" s="179"/>
      <c r="R640" s="179"/>
      <c r="S640" s="179"/>
      <c r="T640" s="179"/>
      <c r="U640" s="179"/>
      <c r="V640" s="179"/>
      <c r="W640" s="179"/>
      <c r="X640" s="179"/>
      <c r="Y640" s="179"/>
      <c r="Z640" s="179"/>
      <c r="AA640" s="179"/>
      <c r="AB640" s="179"/>
      <c r="AC640" s="179"/>
      <c r="AD640" s="179"/>
      <c r="AE640" s="179"/>
      <c r="AF640" s="179"/>
      <c r="AG640" s="179"/>
      <c r="AH640" s="179"/>
      <c r="AI640" s="179"/>
      <c r="AJ640" s="179"/>
      <c r="AK640" s="179"/>
      <c r="AL640" s="179"/>
      <c r="AM640" s="179"/>
      <c r="AN640" s="179"/>
      <c r="AO640" s="179"/>
      <c r="AP640" s="179"/>
      <c r="AQ640" s="179"/>
      <c r="AR640" s="179"/>
      <c r="AS640" s="180">
        <v>13</v>
      </c>
    </row>
    <row r="641" spans="1:45">
      <c r="A641" s="46"/>
      <c r="B641" s="30">
        <v>1</v>
      </c>
      <c r="C641" s="19">
        <v>6</v>
      </c>
      <c r="D641" s="181">
        <v>620</v>
      </c>
      <c r="E641" s="181">
        <v>560</v>
      </c>
      <c r="F641" s="178"/>
      <c r="G641" s="179"/>
      <c r="H641" s="179"/>
      <c r="I641" s="179"/>
      <c r="J641" s="179"/>
      <c r="K641" s="179"/>
      <c r="L641" s="179"/>
      <c r="M641" s="179"/>
      <c r="N641" s="179"/>
      <c r="O641" s="179"/>
      <c r="P641" s="179"/>
      <c r="Q641" s="179"/>
      <c r="R641" s="179"/>
      <c r="S641" s="179"/>
      <c r="T641" s="179"/>
      <c r="U641" s="179"/>
      <c r="V641" s="179"/>
      <c r="W641" s="179"/>
      <c r="X641" s="179"/>
      <c r="Y641" s="179"/>
      <c r="Z641" s="179"/>
      <c r="AA641" s="179"/>
      <c r="AB641" s="179"/>
      <c r="AC641" s="179"/>
      <c r="AD641" s="179"/>
      <c r="AE641" s="179"/>
      <c r="AF641" s="179"/>
      <c r="AG641" s="179"/>
      <c r="AH641" s="179"/>
      <c r="AI641" s="179"/>
      <c r="AJ641" s="179"/>
      <c r="AK641" s="179"/>
      <c r="AL641" s="179"/>
      <c r="AM641" s="179"/>
      <c r="AN641" s="179"/>
      <c r="AO641" s="179"/>
      <c r="AP641" s="179"/>
      <c r="AQ641" s="179"/>
      <c r="AR641" s="179"/>
      <c r="AS641" s="182"/>
    </row>
    <row r="642" spans="1:45">
      <c r="A642" s="46"/>
      <c r="B642" s="31" t="s">
        <v>208</v>
      </c>
      <c r="C642" s="23"/>
      <c r="D642" s="183">
        <v>653.33333333333337</v>
      </c>
      <c r="E642" s="183">
        <v>564.66666666666663</v>
      </c>
      <c r="F642" s="178"/>
      <c r="G642" s="179"/>
      <c r="H642" s="179"/>
      <c r="I642" s="179"/>
      <c r="J642" s="179"/>
      <c r="K642" s="179"/>
      <c r="L642" s="179"/>
      <c r="M642" s="179"/>
      <c r="N642" s="179"/>
      <c r="O642" s="179"/>
      <c r="P642" s="179"/>
      <c r="Q642" s="179"/>
      <c r="R642" s="179"/>
      <c r="S642" s="179"/>
      <c r="T642" s="179"/>
      <c r="U642" s="179"/>
      <c r="V642" s="179"/>
      <c r="W642" s="179"/>
      <c r="X642" s="179"/>
      <c r="Y642" s="179"/>
      <c r="Z642" s="179"/>
      <c r="AA642" s="179"/>
      <c r="AB642" s="179"/>
      <c r="AC642" s="179"/>
      <c r="AD642" s="179"/>
      <c r="AE642" s="179"/>
      <c r="AF642" s="179"/>
      <c r="AG642" s="179"/>
      <c r="AH642" s="179"/>
      <c r="AI642" s="179"/>
      <c r="AJ642" s="179"/>
      <c r="AK642" s="179"/>
      <c r="AL642" s="179"/>
      <c r="AM642" s="179"/>
      <c r="AN642" s="179"/>
      <c r="AO642" s="179"/>
      <c r="AP642" s="179"/>
      <c r="AQ642" s="179"/>
      <c r="AR642" s="179"/>
      <c r="AS642" s="182"/>
    </row>
    <row r="643" spans="1:45">
      <c r="A643" s="46"/>
      <c r="B643" s="2" t="s">
        <v>209</v>
      </c>
      <c r="C643" s="44"/>
      <c r="D643" s="184">
        <v>670</v>
      </c>
      <c r="E643" s="184">
        <v>560</v>
      </c>
      <c r="F643" s="178"/>
      <c r="G643" s="179"/>
      <c r="H643" s="179"/>
      <c r="I643" s="179"/>
      <c r="J643" s="179"/>
      <c r="K643" s="179"/>
      <c r="L643" s="179"/>
      <c r="M643" s="179"/>
      <c r="N643" s="179"/>
      <c r="O643" s="179"/>
      <c r="P643" s="179"/>
      <c r="Q643" s="179"/>
      <c r="R643" s="179"/>
      <c r="S643" s="179"/>
      <c r="T643" s="179"/>
      <c r="U643" s="179"/>
      <c r="V643" s="179"/>
      <c r="W643" s="179"/>
      <c r="X643" s="179"/>
      <c r="Y643" s="179"/>
      <c r="Z643" s="179"/>
      <c r="AA643" s="179"/>
      <c r="AB643" s="179"/>
      <c r="AC643" s="179"/>
      <c r="AD643" s="179"/>
      <c r="AE643" s="179"/>
      <c r="AF643" s="179"/>
      <c r="AG643" s="179"/>
      <c r="AH643" s="179"/>
      <c r="AI643" s="179"/>
      <c r="AJ643" s="179"/>
      <c r="AK643" s="179"/>
      <c r="AL643" s="179"/>
      <c r="AM643" s="179"/>
      <c r="AN643" s="179"/>
      <c r="AO643" s="179"/>
      <c r="AP643" s="179"/>
      <c r="AQ643" s="179"/>
      <c r="AR643" s="179"/>
      <c r="AS643" s="182"/>
    </row>
    <row r="644" spans="1:45">
      <c r="A644" s="46"/>
      <c r="B644" s="2" t="s">
        <v>210</v>
      </c>
      <c r="C644" s="44"/>
      <c r="D644" s="184">
        <v>25.819888974716111</v>
      </c>
      <c r="E644" s="184">
        <v>27.5293782470049</v>
      </c>
      <c r="F644" s="178"/>
      <c r="G644" s="179"/>
      <c r="H644" s="179"/>
      <c r="I644" s="179"/>
      <c r="J644" s="179"/>
      <c r="K644" s="179"/>
      <c r="L644" s="179"/>
      <c r="M644" s="179"/>
      <c r="N644" s="179"/>
      <c r="O644" s="179"/>
      <c r="P644" s="179"/>
      <c r="Q644" s="179"/>
      <c r="R644" s="179"/>
      <c r="S644" s="179"/>
      <c r="T644" s="179"/>
      <c r="U644" s="179"/>
      <c r="V644" s="179"/>
      <c r="W644" s="179"/>
      <c r="X644" s="179"/>
      <c r="Y644" s="179"/>
      <c r="Z644" s="179"/>
      <c r="AA644" s="179"/>
      <c r="AB644" s="179"/>
      <c r="AC644" s="179"/>
      <c r="AD644" s="179"/>
      <c r="AE644" s="179"/>
      <c r="AF644" s="179"/>
      <c r="AG644" s="179"/>
      <c r="AH644" s="179"/>
      <c r="AI644" s="179"/>
      <c r="AJ644" s="179"/>
      <c r="AK644" s="179"/>
      <c r="AL644" s="179"/>
      <c r="AM644" s="179"/>
      <c r="AN644" s="179"/>
      <c r="AO644" s="179"/>
      <c r="AP644" s="179"/>
      <c r="AQ644" s="179"/>
      <c r="AR644" s="179"/>
      <c r="AS644" s="182"/>
    </row>
    <row r="645" spans="1:45">
      <c r="A645" s="46"/>
      <c r="B645" s="2" t="s">
        <v>86</v>
      </c>
      <c r="C645" s="44"/>
      <c r="D645" s="24">
        <v>3.9520238226606288E-2</v>
      </c>
      <c r="E645" s="24">
        <v>4.8753326293397112E-2</v>
      </c>
      <c r="F645" s="13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99"/>
    </row>
    <row r="646" spans="1:45">
      <c r="A646" s="46"/>
      <c r="B646" s="2" t="s">
        <v>211</v>
      </c>
      <c r="C646" s="44"/>
      <c r="D646" s="24">
        <v>7.2487969348658865E-2</v>
      </c>
      <c r="E646" s="24">
        <v>-7.3063969348659219E-2</v>
      </c>
      <c r="F646" s="13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99"/>
    </row>
    <row r="647" spans="1:45">
      <c r="A647" s="46"/>
      <c r="B647" s="83" t="s">
        <v>212</v>
      </c>
      <c r="C647" s="84"/>
      <c r="D647" s="82">
        <v>0.67</v>
      </c>
      <c r="E647" s="82">
        <v>0.67</v>
      </c>
      <c r="F647" s="13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99"/>
    </row>
    <row r="648" spans="1:45">
      <c r="B648" s="47"/>
      <c r="C648" s="31"/>
      <c r="D648" s="42"/>
      <c r="E648" s="42"/>
      <c r="AS648" s="99"/>
    </row>
    <row r="649" spans="1:45">
      <c r="B649" s="50" t="s">
        <v>376</v>
      </c>
      <c r="AS649" s="43" t="s">
        <v>223</v>
      </c>
    </row>
    <row r="650" spans="1:45">
      <c r="A650" s="39" t="s">
        <v>35</v>
      </c>
      <c r="B650" s="29" t="s">
        <v>122</v>
      </c>
      <c r="C650" s="26" t="s">
        <v>123</v>
      </c>
      <c r="D650" s="27" t="s">
        <v>202</v>
      </c>
      <c r="E650" s="13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203</v>
      </c>
      <c r="C651" s="19" t="s">
        <v>203</v>
      </c>
      <c r="D651" s="130" t="s">
        <v>207</v>
      </c>
      <c r="E651" s="13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107</v>
      </c>
      <c r="E652" s="13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0</v>
      </c>
    </row>
    <row r="653" spans="1:45">
      <c r="A653" s="46"/>
      <c r="B653" s="30"/>
      <c r="C653" s="19"/>
      <c r="D653" s="41"/>
      <c r="E653" s="13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0</v>
      </c>
    </row>
    <row r="654" spans="1:45">
      <c r="A654" s="46"/>
      <c r="B654" s="29">
        <v>1</v>
      </c>
      <c r="C654" s="25">
        <v>1</v>
      </c>
      <c r="D654" s="195" t="s">
        <v>113</v>
      </c>
      <c r="E654" s="178"/>
      <c r="F654" s="179"/>
      <c r="G654" s="179"/>
      <c r="H654" s="179"/>
      <c r="I654" s="179"/>
      <c r="J654" s="179"/>
      <c r="K654" s="179"/>
      <c r="L654" s="179"/>
      <c r="M654" s="179"/>
      <c r="N654" s="179"/>
      <c r="O654" s="179"/>
      <c r="P654" s="179"/>
      <c r="Q654" s="179"/>
      <c r="R654" s="179"/>
      <c r="S654" s="179"/>
      <c r="T654" s="179"/>
      <c r="U654" s="179"/>
      <c r="V654" s="179"/>
      <c r="W654" s="179"/>
      <c r="X654" s="179"/>
      <c r="Y654" s="179"/>
      <c r="Z654" s="179"/>
      <c r="AA654" s="179"/>
      <c r="AB654" s="179"/>
      <c r="AC654" s="179"/>
      <c r="AD654" s="179"/>
      <c r="AE654" s="179"/>
      <c r="AF654" s="179"/>
      <c r="AG654" s="179"/>
      <c r="AH654" s="179"/>
      <c r="AI654" s="179"/>
      <c r="AJ654" s="179"/>
      <c r="AK654" s="179"/>
      <c r="AL654" s="179"/>
      <c r="AM654" s="179"/>
      <c r="AN654" s="179"/>
      <c r="AO654" s="179"/>
      <c r="AP654" s="179"/>
      <c r="AQ654" s="179"/>
      <c r="AR654" s="179"/>
      <c r="AS654" s="180">
        <v>1</v>
      </c>
    </row>
    <row r="655" spans="1:45">
      <c r="A655" s="46"/>
      <c r="B655" s="30">
        <v>1</v>
      </c>
      <c r="C655" s="19">
        <v>2</v>
      </c>
      <c r="D655" s="196" t="s">
        <v>113</v>
      </c>
      <c r="E655" s="178"/>
      <c r="F655" s="179"/>
      <c r="G655" s="179"/>
      <c r="H655" s="179"/>
      <c r="I655" s="179"/>
      <c r="J655" s="179"/>
      <c r="K655" s="179"/>
      <c r="L655" s="179"/>
      <c r="M655" s="179"/>
      <c r="N655" s="179"/>
      <c r="O655" s="179"/>
      <c r="P655" s="179"/>
      <c r="Q655" s="179"/>
      <c r="R655" s="179"/>
      <c r="S655" s="179"/>
      <c r="T655" s="179"/>
      <c r="U655" s="179"/>
      <c r="V655" s="179"/>
      <c r="W655" s="179"/>
      <c r="X655" s="179"/>
      <c r="Y655" s="179"/>
      <c r="Z655" s="179"/>
      <c r="AA655" s="179"/>
      <c r="AB655" s="179"/>
      <c r="AC655" s="179"/>
      <c r="AD655" s="179"/>
      <c r="AE655" s="179"/>
      <c r="AF655" s="179"/>
      <c r="AG655" s="179"/>
      <c r="AH655" s="179"/>
      <c r="AI655" s="179"/>
      <c r="AJ655" s="179"/>
      <c r="AK655" s="179"/>
      <c r="AL655" s="179"/>
      <c r="AM655" s="179"/>
      <c r="AN655" s="179"/>
      <c r="AO655" s="179"/>
      <c r="AP655" s="179"/>
      <c r="AQ655" s="179"/>
      <c r="AR655" s="179"/>
      <c r="AS655" s="180">
        <v>8</v>
      </c>
    </row>
    <row r="656" spans="1:45">
      <c r="A656" s="46"/>
      <c r="B656" s="30">
        <v>1</v>
      </c>
      <c r="C656" s="19">
        <v>3</v>
      </c>
      <c r="D656" s="196" t="s">
        <v>113</v>
      </c>
      <c r="E656" s="178"/>
      <c r="F656" s="179"/>
      <c r="G656" s="179"/>
      <c r="H656" s="179"/>
      <c r="I656" s="179"/>
      <c r="J656" s="179"/>
      <c r="K656" s="179"/>
      <c r="L656" s="179"/>
      <c r="M656" s="179"/>
      <c r="N656" s="179"/>
      <c r="O656" s="179"/>
      <c r="P656" s="179"/>
      <c r="Q656" s="179"/>
      <c r="R656" s="179"/>
      <c r="S656" s="179"/>
      <c r="T656" s="179"/>
      <c r="U656" s="179"/>
      <c r="V656" s="179"/>
      <c r="W656" s="179"/>
      <c r="X656" s="179"/>
      <c r="Y656" s="179"/>
      <c r="Z656" s="179"/>
      <c r="AA656" s="179"/>
      <c r="AB656" s="179"/>
      <c r="AC656" s="179"/>
      <c r="AD656" s="179"/>
      <c r="AE656" s="179"/>
      <c r="AF656" s="179"/>
      <c r="AG656" s="179"/>
      <c r="AH656" s="179"/>
      <c r="AI656" s="179"/>
      <c r="AJ656" s="179"/>
      <c r="AK656" s="179"/>
      <c r="AL656" s="179"/>
      <c r="AM656" s="179"/>
      <c r="AN656" s="179"/>
      <c r="AO656" s="179"/>
      <c r="AP656" s="179"/>
      <c r="AQ656" s="179"/>
      <c r="AR656" s="179"/>
      <c r="AS656" s="180">
        <v>16</v>
      </c>
    </row>
    <row r="657" spans="1:45">
      <c r="A657" s="46"/>
      <c r="B657" s="30">
        <v>1</v>
      </c>
      <c r="C657" s="19">
        <v>4</v>
      </c>
      <c r="D657" s="196" t="s">
        <v>113</v>
      </c>
      <c r="E657" s="178"/>
      <c r="F657" s="179"/>
      <c r="G657" s="179"/>
      <c r="H657" s="179"/>
      <c r="I657" s="179"/>
      <c r="J657" s="179"/>
      <c r="K657" s="179"/>
      <c r="L657" s="179"/>
      <c r="M657" s="179"/>
      <c r="N657" s="179"/>
      <c r="O657" s="179"/>
      <c r="P657" s="179"/>
      <c r="Q657" s="179"/>
      <c r="R657" s="179"/>
      <c r="S657" s="179"/>
      <c r="T657" s="179"/>
      <c r="U657" s="179"/>
      <c r="V657" s="179"/>
      <c r="W657" s="179"/>
      <c r="X657" s="179"/>
      <c r="Y657" s="179"/>
      <c r="Z657" s="179"/>
      <c r="AA657" s="179"/>
      <c r="AB657" s="179"/>
      <c r="AC657" s="179"/>
      <c r="AD657" s="179"/>
      <c r="AE657" s="179"/>
      <c r="AF657" s="179"/>
      <c r="AG657" s="179"/>
      <c r="AH657" s="179"/>
      <c r="AI657" s="179"/>
      <c r="AJ657" s="179"/>
      <c r="AK657" s="179"/>
      <c r="AL657" s="179"/>
      <c r="AM657" s="179"/>
      <c r="AN657" s="179"/>
      <c r="AO657" s="179"/>
      <c r="AP657" s="179"/>
      <c r="AQ657" s="179"/>
      <c r="AR657" s="179"/>
      <c r="AS657" s="180" t="s">
        <v>97</v>
      </c>
    </row>
    <row r="658" spans="1:45">
      <c r="A658" s="46"/>
      <c r="B658" s="30">
        <v>1</v>
      </c>
      <c r="C658" s="19">
        <v>5</v>
      </c>
      <c r="D658" s="196" t="s">
        <v>113</v>
      </c>
      <c r="E658" s="178"/>
      <c r="F658" s="179"/>
      <c r="G658" s="179"/>
      <c r="H658" s="179"/>
      <c r="I658" s="179"/>
      <c r="J658" s="179"/>
      <c r="K658" s="179"/>
      <c r="L658" s="179"/>
      <c r="M658" s="179"/>
      <c r="N658" s="179"/>
      <c r="O658" s="179"/>
      <c r="P658" s="179"/>
      <c r="Q658" s="179"/>
      <c r="R658" s="179"/>
      <c r="S658" s="179"/>
      <c r="T658" s="179"/>
      <c r="U658" s="179"/>
      <c r="V658" s="179"/>
      <c r="W658" s="179"/>
      <c r="X658" s="179"/>
      <c r="Y658" s="179"/>
      <c r="Z658" s="179"/>
      <c r="AA658" s="179"/>
      <c r="AB658" s="179"/>
      <c r="AC658" s="179"/>
      <c r="AD658" s="179"/>
      <c r="AE658" s="179"/>
      <c r="AF658" s="179"/>
      <c r="AG658" s="179"/>
      <c r="AH658" s="179"/>
      <c r="AI658" s="179"/>
      <c r="AJ658" s="179"/>
      <c r="AK658" s="179"/>
      <c r="AL658" s="179"/>
      <c r="AM658" s="179"/>
      <c r="AN658" s="179"/>
      <c r="AO658" s="179"/>
      <c r="AP658" s="179"/>
      <c r="AQ658" s="179"/>
      <c r="AR658" s="179"/>
      <c r="AS658" s="180">
        <v>14</v>
      </c>
    </row>
    <row r="659" spans="1:45">
      <c r="A659" s="46"/>
      <c r="B659" s="30">
        <v>1</v>
      </c>
      <c r="C659" s="19">
        <v>6</v>
      </c>
      <c r="D659" s="196" t="s">
        <v>113</v>
      </c>
      <c r="E659" s="178"/>
      <c r="F659" s="179"/>
      <c r="G659" s="179"/>
      <c r="H659" s="179"/>
      <c r="I659" s="179"/>
      <c r="J659" s="179"/>
      <c r="K659" s="179"/>
      <c r="L659" s="179"/>
      <c r="M659" s="179"/>
      <c r="N659" s="179"/>
      <c r="O659" s="179"/>
      <c r="P659" s="179"/>
      <c r="Q659" s="179"/>
      <c r="R659" s="179"/>
      <c r="S659" s="179"/>
      <c r="T659" s="179"/>
      <c r="U659" s="179"/>
      <c r="V659" s="179"/>
      <c r="W659" s="179"/>
      <c r="X659" s="179"/>
      <c r="Y659" s="179"/>
      <c r="Z659" s="179"/>
      <c r="AA659" s="179"/>
      <c r="AB659" s="179"/>
      <c r="AC659" s="179"/>
      <c r="AD659" s="179"/>
      <c r="AE659" s="179"/>
      <c r="AF659" s="179"/>
      <c r="AG659" s="179"/>
      <c r="AH659" s="179"/>
      <c r="AI659" s="179"/>
      <c r="AJ659" s="179"/>
      <c r="AK659" s="179"/>
      <c r="AL659" s="179"/>
      <c r="AM659" s="179"/>
      <c r="AN659" s="179"/>
      <c r="AO659" s="179"/>
      <c r="AP659" s="179"/>
      <c r="AQ659" s="179"/>
      <c r="AR659" s="179"/>
      <c r="AS659" s="182"/>
    </row>
    <row r="660" spans="1:45">
      <c r="A660" s="46"/>
      <c r="B660" s="31" t="s">
        <v>208</v>
      </c>
      <c r="C660" s="23"/>
      <c r="D660" s="183" t="s">
        <v>502</v>
      </c>
      <c r="E660" s="178"/>
      <c r="F660" s="179"/>
      <c r="G660" s="179"/>
      <c r="H660" s="179"/>
      <c r="I660" s="179"/>
      <c r="J660" s="179"/>
      <c r="K660" s="179"/>
      <c r="L660" s="179"/>
      <c r="M660" s="179"/>
      <c r="N660" s="179"/>
      <c r="O660" s="179"/>
      <c r="P660" s="179"/>
      <c r="Q660" s="179"/>
      <c r="R660" s="179"/>
      <c r="S660" s="179"/>
      <c r="T660" s="179"/>
      <c r="U660" s="179"/>
      <c r="V660" s="179"/>
      <c r="W660" s="179"/>
      <c r="X660" s="179"/>
      <c r="Y660" s="179"/>
      <c r="Z660" s="179"/>
      <c r="AA660" s="179"/>
      <c r="AB660" s="179"/>
      <c r="AC660" s="179"/>
      <c r="AD660" s="179"/>
      <c r="AE660" s="179"/>
      <c r="AF660" s="179"/>
      <c r="AG660" s="179"/>
      <c r="AH660" s="179"/>
      <c r="AI660" s="179"/>
      <c r="AJ660" s="179"/>
      <c r="AK660" s="179"/>
      <c r="AL660" s="179"/>
      <c r="AM660" s="179"/>
      <c r="AN660" s="179"/>
      <c r="AO660" s="179"/>
      <c r="AP660" s="179"/>
      <c r="AQ660" s="179"/>
      <c r="AR660" s="179"/>
      <c r="AS660" s="182"/>
    </row>
    <row r="661" spans="1:45">
      <c r="A661" s="46"/>
      <c r="B661" s="2" t="s">
        <v>209</v>
      </c>
      <c r="C661" s="44"/>
      <c r="D661" s="184" t="s">
        <v>502</v>
      </c>
      <c r="E661" s="178"/>
      <c r="F661" s="179"/>
      <c r="G661" s="179"/>
      <c r="H661" s="179"/>
      <c r="I661" s="179"/>
      <c r="J661" s="179"/>
      <c r="K661" s="179"/>
      <c r="L661" s="179"/>
      <c r="M661" s="179"/>
      <c r="N661" s="179"/>
      <c r="O661" s="179"/>
      <c r="P661" s="179"/>
      <c r="Q661" s="179"/>
      <c r="R661" s="179"/>
      <c r="S661" s="179"/>
      <c r="T661" s="179"/>
      <c r="U661" s="179"/>
      <c r="V661" s="179"/>
      <c r="W661" s="179"/>
      <c r="X661" s="179"/>
      <c r="Y661" s="179"/>
      <c r="Z661" s="179"/>
      <c r="AA661" s="179"/>
      <c r="AB661" s="179"/>
      <c r="AC661" s="179"/>
      <c r="AD661" s="179"/>
      <c r="AE661" s="179"/>
      <c r="AF661" s="179"/>
      <c r="AG661" s="179"/>
      <c r="AH661" s="179"/>
      <c r="AI661" s="179"/>
      <c r="AJ661" s="179"/>
      <c r="AK661" s="179"/>
      <c r="AL661" s="179"/>
      <c r="AM661" s="179"/>
      <c r="AN661" s="179"/>
      <c r="AO661" s="179"/>
      <c r="AP661" s="179"/>
      <c r="AQ661" s="179"/>
      <c r="AR661" s="179"/>
      <c r="AS661" s="182"/>
    </row>
    <row r="662" spans="1:45">
      <c r="A662" s="46"/>
      <c r="B662" s="2" t="s">
        <v>210</v>
      </c>
      <c r="C662" s="44"/>
      <c r="D662" s="184" t="s">
        <v>502</v>
      </c>
      <c r="E662" s="178"/>
      <c r="F662" s="179"/>
      <c r="G662" s="179"/>
      <c r="H662" s="179"/>
      <c r="I662" s="179"/>
      <c r="J662" s="179"/>
      <c r="K662" s="179"/>
      <c r="L662" s="179"/>
      <c r="M662" s="179"/>
      <c r="N662" s="179"/>
      <c r="O662" s="179"/>
      <c r="P662" s="179"/>
      <c r="Q662" s="179"/>
      <c r="R662" s="179"/>
      <c r="S662" s="179"/>
      <c r="T662" s="179"/>
      <c r="U662" s="179"/>
      <c r="V662" s="179"/>
      <c r="W662" s="179"/>
      <c r="X662" s="179"/>
      <c r="Y662" s="179"/>
      <c r="Z662" s="179"/>
      <c r="AA662" s="179"/>
      <c r="AB662" s="179"/>
      <c r="AC662" s="179"/>
      <c r="AD662" s="179"/>
      <c r="AE662" s="179"/>
      <c r="AF662" s="179"/>
      <c r="AG662" s="179"/>
      <c r="AH662" s="179"/>
      <c r="AI662" s="179"/>
      <c r="AJ662" s="179"/>
      <c r="AK662" s="179"/>
      <c r="AL662" s="179"/>
      <c r="AM662" s="179"/>
      <c r="AN662" s="179"/>
      <c r="AO662" s="179"/>
      <c r="AP662" s="179"/>
      <c r="AQ662" s="179"/>
      <c r="AR662" s="179"/>
      <c r="AS662" s="182"/>
    </row>
    <row r="663" spans="1:45">
      <c r="A663" s="46"/>
      <c r="B663" s="2" t="s">
        <v>86</v>
      </c>
      <c r="C663" s="44"/>
      <c r="D663" s="24" t="s">
        <v>502</v>
      </c>
      <c r="E663" s="13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99"/>
    </row>
    <row r="664" spans="1:45">
      <c r="A664" s="46"/>
      <c r="B664" s="2" t="s">
        <v>211</v>
      </c>
      <c r="C664" s="44"/>
      <c r="D664" s="24" t="s">
        <v>502</v>
      </c>
      <c r="E664" s="13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99"/>
    </row>
    <row r="665" spans="1:45">
      <c r="A665" s="46"/>
      <c r="B665" s="83" t="s">
        <v>212</v>
      </c>
      <c r="C665" s="84"/>
      <c r="D665" s="82" t="s">
        <v>217</v>
      </c>
      <c r="E665" s="13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99"/>
    </row>
    <row r="666" spans="1:45">
      <c r="B666" s="47"/>
      <c r="C666" s="31"/>
      <c r="D666" s="42"/>
      <c r="AS666" s="99"/>
    </row>
    <row r="667" spans="1:45">
      <c r="B667" s="50" t="s">
        <v>377</v>
      </c>
      <c r="AS667" s="43" t="s">
        <v>66</v>
      </c>
    </row>
    <row r="668" spans="1:45">
      <c r="A668" s="39" t="s">
        <v>38</v>
      </c>
      <c r="B668" s="29" t="s">
        <v>122</v>
      </c>
      <c r="C668" s="26" t="s">
        <v>123</v>
      </c>
      <c r="D668" s="27" t="s">
        <v>202</v>
      </c>
      <c r="E668" s="28" t="s">
        <v>202</v>
      </c>
      <c r="F668" s="28" t="s">
        <v>202</v>
      </c>
      <c r="G668" s="28" t="s">
        <v>202</v>
      </c>
      <c r="H668" s="28" t="s">
        <v>202</v>
      </c>
      <c r="I668" s="28" t="s">
        <v>202</v>
      </c>
      <c r="J668" s="28" t="s">
        <v>202</v>
      </c>
      <c r="K668" s="13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203</v>
      </c>
      <c r="C669" s="19" t="s">
        <v>203</v>
      </c>
      <c r="D669" s="130" t="s">
        <v>213</v>
      </c>
      <c r="E669" s="131" t="s">
        <v>204</v>
      </c>
      <c r="F669" s="131" t="s">
        <v>205</v>
      </c>
      <c r="G669" s="131" t="s">
        <v>206</v>
      </c>
      <c r="H669" s="131" t="s">
        <v>207</v>
      </c>
      <c r="I669" s="131" t="s">
        <v>214</v>
      </c>
      <c r="J669" s="131" t="s">
        <v>215</v>
      </c>
      <c r="K669" s="13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3</v>
      </c>
    </row>
    <row r="670" spans="1:45">
      <c r="A670" s="46"/>
      <c r="B670" s="30"/>
      <c r="C670" s="19"/>
      <c r="D670" s="20" t="s">
        <v>107</v>
      </c>
      <c r="E670" s="21" t="s">
        <v>107</v>
      </c>
      <c r="F670" s="21" t="s">
        <v>107</v>
      </c>
      <c r="G670" s="21" t="s">
        <v>107</v>
      </c>
      <c r="H670" s="21" t="s">
        <v>107</v>
      </c>
      <c r="I670" s="21" t="s">
        <v>107</v>
      </c>
      <c r="J670" s="21" t="s">
        <v>107</v>
      </c>
      <c r="K670" s="13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0</v>
      </c>
    </row>
    <row r="671" spans="1:45">
      <c r="A671" s="46"/>
      <c r="B671" s="30"/>
      <c r="C671" s="19"/>
      <c r="D671" s="41"/>
      <c r="E671" s="41"/>
      <c r="F671" s="41"/>
      <c r="G671" s="41"/>
      <c r="H671" s="41"/>
      <c r="I671" s="41"/>
      <c r="J671" s="41"/>
      <c r="K671" s="13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0</v>
      </c>
    </row>
    <row r="672" spans="1:45">
      <c r="A672" s="46"/>
      <c r="B672" s="29">
        <v>1</v>
      </c>
      <c r="C672" s="25">
        <v>1</v>
      </c>
      <c r="D672" s="195">
        <v>400.00000000000017</v>
      </c>
      <c r="E672" s="177">
        <v>550</v>
      </c>
      <c r="F672" s="193">
        <v>470</v>
      </c>
      <c r="G672" s="177">
        <v>550</v>
      </c>
      <c r="H672" s="193">
        <v>550</v>
      </c>
      <c r="I672" s="177">
        <v>500.00000000000017</v>
      </c>
      <c r="J672" s="193">
        <v>465</v>
      </c>
      <c r="K672" s="178"/>
      <c r="L672" s="179"/>
      <c r="M672" s="179"/>
      <c r="N672" s="179"/>
      <c r="O672" s="179"/>
      <c r="P672" s="179"/>
      <c r="Q672" s="179"/>
      <c r="R672" s="179"/>
      <c r="S672" s="179"/>
      <c r="T672" s="179"/>
      <c r="U672" s="179"/>
      <c r="V672" s="179"/>
      <c r="W672" s="179"/>
      <c r="X672" s="179"/>
      <c r="Y672" s="179"/>
      <c r="Z672" s="179"/>
      <c r="AA672" s="179"/>
      <c r="AB672" s="179"/>
      <c r="AC672" s="179"/>
      <c r="AD672" s="179"/>
      <c r="AE672" s="179"/>
      <c r="AF672" s="179"/>
      <c r="AG672" s="179"/>
      <c r="AH672" s="179"/>
      <c r="AI672" s="179"/>
      <c r="AJ672" s="179"/>
      <c r="AK672" s="179"/>
      <c r="AL672" s="179"/>
      <c r="AM672" s="179"/>
      <c r="AN672" s="179"/>
      <c r="AO672" s="179"/>
      <c r="AP672" s="179"/>
      <c r="AQ672" s="179"/>
      <c r="AR672" s="179"/>
      <c r="AS672" s="180">
        <v>1</v>
      </c>
    </row>
    <row r="673" spans="1:45">
      <c r="A673" s="46"/>
      <c r="B673" s="30">
        <v>1</v>
      </c>
      <c r="C673" s="19">
        <v>2</v>
      </c>
      <c r="D673" s="196">
        <v>400.00000000000017</v>
      </c>
      <c r="E673" s="181">
        <v>550</v>
      </c>
      <c r="F673" s="194">
        <v>550</v>
      </c>
      <c r="G673" s="181">
        <v>470</v>
      </c>
      <c r="H673" s="194">
        <v>470</v>
      </c>
      <c r="I673" s="181">
        <v>500.00000000000017</v>
      </c>
      <c r="J673" s="194">
        <v>488</v>
      </c>
      <c r="K673" s="178"/>
      <c r="L673" s="179"/>
      <c r="M673" s="179"/>
      <c r="N673" s="179"/>
      <c r="O673" s="179"/>
      <c r="P673" s="179"/>
      <c r="Q673" s="179"/>
      <c r="R673" s="179"/>
      <c r="S673" s="179"/>
      <c r="T673" s="179"/>
      <c r="U673" s="179"/>
      <c r="V673" s="179"/>
      <c r="W673" s="179"/>
      <c r="X673" s="179"/>
      <c r="Y673" s="179"/>
      <c r="Z673" s="179"/>
      <c r="AA673" s="179"/>
      <c r="AB673" s="179"/>
      <c r="AC673" s="179"/>
      <c r="AD673" s="179"/>
      <c r="AE673" s="179"/>
      <c r="AF673" s="179"/>
      <c r="AG673" s="179"/>
      <c r="AH673" s="179"/>
      <c r="AI673" s="179"/>
      <c r="AJ673" s="179"/>
      <c r="AK673" s="179"/>
      <c r="AL673" s="179"/>
      <c r="AM673" s="179"/>
      <c r="AN673" s="179"/>
      <c r="AO673" s="179"/>
      <c r="AP673" s="179"/>
      <c r="AQ673" s="179"/>
      <c r="AR673" s="179"/>
      <c r="AS673" s="180" t="e">
        <v>#N/A</v>
      </c>
    </row>
    <row r="674" spans="1:45">
      <c r="A674" s="46"/>
      <c r="B674" s="30">
        <v>1</v>
      </c>
      <c r="C674" s="19">
        <v>3</v>
      </c>
      <c r="D674" s="196">
        <v>400.00000000000017</v>
      </c>
      <c r="E674" s="181">
        <v>550</v>
      </c>
      <c r="F674" s="194">
        <v>470</v>
      </c>
      <c r="G674" s="181">
        <v>470</v>
      </c>
      <c r="H674" s="194">
        <v>470</v>
      </c>
      <c r="I674" s="181">
        <v>500.00000000000017</v>
      </c>
      <c r="J674" s="194">
        <v>472</v>
      </c>
      <c r="K674" s="178"/>
      <c r="L674" s="179"/>
      <c r="M674" s="179"/>
      <c r="N674" s="179"/>
      <c r="O674" s="179"/>
      <c r="P674" s="179"/>
      <c r="Q674" s="179"/>
      <c r="R674" s="179"/>
      <c r="S674" s="179"/>
      <c r="T674" s="179"/>
      <c r="U674" s="179"/>
      <c r="V674" s="179"/>
      <c r="W674" s="179"/>
      <c r="X674" s="179"/>
      <c r="Y674" s="179"/>
      <c r="Z674" s="179"/>
      <c r="AA674" s="179"/>
      <c r="AB674" s="179"/>
      <c r="AC674" s="179"/>
      <c r="AD674" s="179"/>
      <c r="AE674" s="179"/>
      <c r="AF674" s="179"/>
      <c r="AG674" s="179"/>
      <c r="AH674" s="179"/>
      <c r="AI674" s="179"/>
      <c r="AJ674" s="179"/>
      <c r="AK674" s="179"/>
      <c r="AL674" s="179"/>
      <c r="AM674" s="179"/>
      <c r="AN674" s="179"/>
      <c r="AO674" s="179"/>
      <c r="AP674" s="179"/>
      <c r="AQ674" s="179"/>
      <c r="AR674" s="179"/>
      <c r="AS674" s="180">
        <v>16</v>
      </c>
    </row>
    <row r="675" spans="1:45">
      <c r="A675" s="46"/>
      <c r="B675" s="30">
        <v>1</v>
      </c>
      <c r="C675" s="19">
        <v>4</v>
      </c>
      <c r="D675" s="196">
        <v>400.00000000000017</v>
      </c>
      <c r="E675" s="181">
        <v>470</v>
      </c>
      <c r="F675" s="194">
        <v>470</v>
      </c>
      <c r="G675" s="181">
        <v>470</v>
      </c>
      <c r="H675" s="194">
        <v>550</v>
      </c>
      <c r="I675" s="181">
        <v>500.00000000000017</v>
      </c>
      <c r="J675" s="194">
        <v>472</v>
      </c>
      <c r="K675" s="178"/>
      <c r="L675" s="179"/>
      <c r="M675" s="179"/>
      <c r="N675" s="179"/>
      <c r="O675" s="179"/>
      <c r="P675" s="179"/>
      <c r="Q675" s="179"/>
      <c r="R675" s="179"/>
      <c r="S675" s="179"/>
      <c r="T675" s="179"/>
      <c r="U675" s="179"/>
      <c r="V675" s="179"/>
      <c r="W675" s="179"/>
      <c r="X675" s="179"/>
      <c r="Y675" s="179"/>
      <c r="Z675" s="179"/>
      <c r="AA675" s="179"/>
      <c r="AB675" s="179"/>
      <c r="AC675" s="179"/>
      <c r="AD675" s="179"/>
      <c r="AE675" s="179"/>
      <c r="AF675" s="179"/>
      <c r="AG675" s="179"/>
      <c r="AH675" s="179"/>
      <c r="AI675" s="179"/>
      <c r="AJ675" s="179"/>
      <c r="AK675" s="179"/>
      <c r="AL675" s="179"/>
      <c r="AM675" s="179"/>
      <c r="AN675" s="179"/>
      <c r="AO675" s="179"/>
      <c r="AP675" s="179"/>
      <c r="AQ675" s="179"/>
      <c r="AR675" s="179"/>
      <c r="AS675" s="180">
        <v>502.00146993201582</v>
      </c>
    </row>
    <row r="676" spans="1:45">
      <c r="A676" s="46"/>
      <c r="B676" s="30">
        <v>1</v>
      </c>
      <c r="C676" s="19">
        <v>5</v>
      </c>
      <c r="D676" s="196">
        <v>400.00000000000017</v>
      </c>
      <c r="E676" s="181">
        <v>550</v>
      </c>
      <c r="F676" s="181">
        <v>550</v>
      </c>
      <c r="G676" s="181">
        <v>550</v>
      </c>
      <c r="H676" s="181">
        <v>470</v>
      </c>
      <c r="I676" s="181">
        <v>500.00000000000017</v>
      </c>
      <c r="J676" s="181">
        <v>472</v>
      </c>
      <c r="K676" s="178"/>
      <c r="L676" s="179"/>
      <c r="M676" s="179"/>
      <c r="N676" s="179"/>
      <c r="O676" s="179"/>
      <c r="P676" s="179"/>
      <c r="Q676" s="179"/>
      <c r="R676" s="179"/>
      <c r="S676" s="179"/>
      <c r="T676" s="179"/>
      <c r="U676" s="179"/>
      <c r="V676" s="179"/>
      <c r="W676" s="179"/>
      <c r="X676" s="179"/>
      <c r="Y676" s="179"/>
      <c r="Z676" s="179"/>
      <c r="AA676" s="179"/>
      <c r="AB676" s="179"/>
      <c r="AC676" s="179"/>
      <c r="AD676" s="179"/>
      <c r="AE676" s="179"/>
      <c r="AF676" s="179"/>
      <c r="AG676" s="179"/>
      <c r="AH676" s="179"/>
      <c r="AI676" s="179"/>
      <c r="AJ676" s="179"/>
      <c r="AK676" s="179"/>
      <c r="AL676" s="179"/>
      <c r="AM676" s="179"/>
      <c r="AN676" s="179"/>
      <c r="AO676" s="179"/>
      <c r="AP676" s="179"/>
      <c r="AQ676" s="179"/>
      <c r="AR676" s="179"/>
      <c r="AS676" s="180">
        <v>14</v>
      </c>
    </row>
    <row r="677" spans="1:45">
      <c r="A677" s="46"/>
      <c r="B677" s="30">
        <v>1</v>
      </c>
      <c r="C677" s="19">
        <v>6</v>
      </c>
      <c r="D677" s="196">
        <v>400.00000000000017</v>
      </c>
      <c r="E677" s="181">
        <v>470</v>
      </c>
      <c r="F677" s="181">
        <v>550</v>
      </c>
      <c r="G677" s="181">
        <v>470</v>
      </c>
      <c r="H677" s="214">
        <v>630</v>
      </c>
      <c r="I677" s="181">
        <v>500.00000000000017</v>
      </c>
      <c r="J677" s="181">
        <v>465</v>
      </c>
      <c r="K677" s="178"/>
      <c r="L677" s="179"/>
      <c r="M677" s="179"/>
      <c r="N677" s="179"/>
      <c r="O677" s="179"/>
      <c r="P677" s="179"/>
      <c r="Q677" s="179"/>
      <c r="R677" s="179"/>
      <c r="S677" s="179"/>
      <c r="T677" s="179"/>
      <c r="U677" s="179"/>
      <c r="V677" s="179"/>
      <c r="W677" s="179"/>
      <c r="X677" s="179"/>
      <c r="Y677" s="179"/>
      <c r="Z677" s="179"/>
      <c r="AA677" s="179"/>
      <c r="AB677" s="179"/>
      <c r="AC677" s="179"/>
      <c r="AD677" s="179"/>
      <c r="AE677" s="179"/>
      <c r="AF677" s="179"/>
      <c r="AG677" s="179"/>
      <c r="AH677" s="179"/>
      <c r="AI677" s="179"/>
      <c r="AJ677" s="179"/>
      <c r="AK677" s="179"/>
      <c r="AL677" s="179"/>
      <c r="AM677" s="179"/>
      <c r="AN677" s="179"/>
      <c r="AO677" s="179"/>
      <c r="AP677" s="179"/>
      <c r="AQ677" s="179"/>
      <c r="AR677" s="179"/>
      <c r="AS677" s="182"/>
    </row>
    <row r="678" spans="1:45">
      <c r="A678" s="46"/>
      <c r="B678" s="31" t="s">
        <v>208</v>
      </c>
      <c r="C678" s="23"/>
      <c r="D678" s="183">
        <v>400.00000000000017</v>
      </c>
      <c r="E678" s="183">
        <v>523.33333333333337</v>
      </c>
      <c r="F678" s="183">
        <v>510</v>
      </c>
      <c r="G678" s="183">
        <v>496.66666666666669</v>
      </c>
      <c r="H678" s="183">
        <v>523.33333333333337</v>
      </c>
      <c r="I678" s="183">
        <v>500.00000000000017</v>
      </c>
      <c r="J678" s="183">
        <v>472.33333333333331</v>
      </c>
      <c r="K678" s="178"/>
      <c r="L678" s="179"/>
      <c r="M678" s="179"/>
      <c r="N678" s="179"/>
      <c r="O678" s="179"/>
      <c r="P678" s="179"/>
      <c r="Q678" s="179"/>
      <c r="R678" s="179"/>
      <c r="S678" s="179"/>
      <c r="T678" s="179"/>
      <c r="U678" s="179"/>
      <c r="V678" s="179"/>
      <c r="W678" s="179"/>
      <c r="X678" s="179"/>
      <c r="Y678" s="179"/>
      <c r="Z678" s="179"/>
      <c r="AA678" s="179"/>
      <c r="AB678" s="179"/>
      <c r="AC678" s="179"/>
      <c r="AD678" s="179"/>
      <c r="AE678" s="179"/>
      <c r="AF678" s="179"/>
      <c r="AG678" s="179"/>
      <c r="AH678" s="179"/>
      <c r="AI678" s="179"/>
      <c r="AJ678" s="179"/>
      <c r="AK678" s="179"/>
      <c r="AL678" s="179"/>
      <c r="AM678" s="179"/>
      <c r="AN678" s="179"/>
      <c r="AO678" s="179"/>
      <c r="AP678" s="179"/>
      <c r="AQ678" s="179"/>
      <c r="AR678" s="179"/>
      <c r="AS678" s="182"/>
    </row>
    <row r="679" spans="1:45">
      <c r="A679" s="46"/>
      <c r="B679" s="2" t="s">
        <v>209</v>
      </c>
      <c r="C679" s="44"/>
      <c r="D679" s="184">
        <v>400.00000000000017</v>
      </c>
      <c r="E679" s="184">
        <v>550</v>
      </c>
      <c r="F679" s="184">
        <v>510</v>
      </c>
      <c r="G679" s="184">
        <v>470</v>
      </c>
      <c r="H679" s="184">
        <v>510</v>
      </c>
      <c r="I679" s="184">
        <v>500.00000000000017</v>
      </c>
      <c r="J679" s="184">
        <v>472</v>
      </c>
      <c r="K679" s="178"/>
      <c r="L679" s="179"/>
      <c r="M679" s="179"/>
      <c r="N679" s="179"/>
      <c r="O679" s="179"/>
      <c r="P679" s="179"/>
      <c r="Q679" s="179"/>
      <c r="R679" s="179"/>
      <c r="S679" s="179"/>
      <c r="T679" s="179"/>
      <c r="U679" s="179"/>
      <c r="V679" s="179"/>
      <c r="W679" s="179"/>
      <c r="X679" s="179"/>
      <c r="Y679" s="179"/>
      <c r="Z679" s="179"/>
      <c r="AA679" s="179"/>
      <c r="AB679" s="179"/>
      <c r="AC679" s="179"/>
      <c r="AD679" s="179"/>
      <c r="AE679" s="179"/>
      <c r="AF679" s="179"/>
      <c r="AG679" s="179"/>
      <c r="AH679" s="179"/>
      <c r="AI679" s="179"/>
      <c r="AJ679" s="179"/>
      <c r="AK679" s="179"/>
      <c r="AL679" s="179"/>
      <c r="AM679" s="179"/>
      <c r="AN679" s="179"/>
      <c r="AO679" s="179"/>
      <c r="AP679" s="179"/>
      <c r="AQ679" s="179"/>
      <c r="AR679" s="179"/>
      <c r="AS679" s="182"/>
    </row>
    <row r="680" spans="1:45">
      <c r="A680" s="46"/>
      <c r="B680" s="2" t="s">
        <v>210</v>
      </c>
      <c r="C680" s="44"/>
      <c r="D680" s="184">
        <v>0</v>
      </c>
      <c r="E680" s="184">
        <v>41.311822359545779</v>
      </c>
      <c r="F680" s="184">
        <v>43.81780460041329</v>
      </c>
      <c r="G680" s="184">
        <v>41.311822359545779</v>
      </c>
      <c r="H680" s="184">
        <v>65.319726474217973</v>
      </c>
      <c r="I680" s="184">
        <v>0</v>
      </c>
      <c r="J680" s="184">
        <v>8.4063468086123265</v>
      </c>
      <c r="K680" s="178"/>
      <c r="L680" s="179"/>
      <c r="M680" s="179"/>
      <c r="N680" s="179"/>
      <c r="O680" s="179"/>
      <c r="P680" s="179"/>
      <c r="Q680" s="179"/>
      <c r="R680" s="179"/>
      <c r="S680" s="179"/>
      <c r="T680" s="179"/>
      <c r="U680" s="179"/>
      <c r="V680" s="179"/>
      <c r="W680" s="179"/>
      <c r="X680" s="179"/>
      <c r="Y680" s="179"/>
      <c r="Z680" s="179"/>
      <c r="AA680" s="179"/>
      <c r="AB680" s="179"/>
      <c r="AC680" s="179"/>
      <c r="AD680" s="179"/>
      <c r="AE680" s="179"/>
      <c r="AF680" s="179"/>
      <c r="AG680" s="179"/>
      <c r="AH680" s="179"/>
      <c r="AI680" s="179"/>
      <c r="AJ680" s="179"/>
      <c r="AK680" s="179"/>
      <c r="AL680" s="179"/>
      <c r="AM680" s="179"/>
      <c r="AN680" s="179"/>
      <c r="AO680" s="179"/>
      <c r="AP680" s="179"/>
      <c r="AQ680" s="179"/>
      <c r="AR680" s="179"/>
      <c r="AS680" s="182"/>
    </row>
    <row r="681" spans="1:45">
      <c r="A681" s="46"/>
      <c r="B681" s="2" t="s">
        <v>86</v>
      </c>
      <c r="C681" s="44"/>
      <c r="D681" s="24">
        <v>0</v>
      </c>
      <c r="E681" s="24">
        <v>7.8939787948176646E-2</v>
      </c>
      <c r="F681" s="24">
        <v>8.5917263922379E-2</v>
      </c>
      <c r="G681" s="24">
        <v>8.3178165824588812E-2</v>
      </c>
      <c r="H681" s="24">
        <v>0.12481476396347382</v>
      </c>
      <c r="I681" s="24">
        <v>0</v>
      </c>
      <c r="J681" s="24">
        <v>1.7797487950484813E-2</v>
      </c>
      <c r="K681" s="13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99"/>
    </row>
    <row r="682" spans="1:45">
      <c r="A682" s="46"/>
      <c r="B682" s="2" t="s">
        <v>211</v>
      </c>
      <c r="C682" s="44"/>
      <c r="D682" s="24">
        <v>-0.20318958417757094</v>
      </c>
      <c r="E682" s="24">
        <v>4.24936273676777E-2</v>
      </c>
      <c r="F682" s="24">
        <v>1.5933280173596742E-2</v>
      </c>
      <c r="G682" s="24">
        <v>-1.0627067020484215E-2</v>
      </c>
      <c r="H682" s="24">
        <v>4.24936273676777E-2</v>
      </c>
      <c r="I682" s="24">
        <v>-3.986980221963754E-3</v>
      </c>
      <c r="J682" s="24">
        <v>-5.9099700649682063E-2</v>
      </c>
      <c r="K682" s="13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99"/>
    </row>
    <row r="683" spans="1:45">
      <c r="A683" s="46"/>
      <c r="B683" s="83" t="s">
        <v>212</v>
      </c>
      <c r="C683" s="84"/>
      <c r="D683" s="82">
        <v>5.69</v>
      </c>
      <c r="E683" s="82">
        <v>1.42</v>
      </c>
      <c r="F683" s="82">
        <v>0.67</v>
      </c>
      <c r="G683" s="82">
        <v>7.0000000000000007E-2</v>
      </c>
      <c r="H683" s="82">
        <v>0.23</v>
      </c>
      <c r="I683" s="82">
        <v>0</v>
      </c>
      <c r="J683" s="82">
        <v>1.57</v>
      </c>
      <c r="K683" s="13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99"/>
    </row>
    <row r="684" spans="1:45">
      <c r="B684" s="47"/>
      <c r="C684" s="31"/>
      <c r="D684" s="42"/>
      <c r="E684" s="42"/>
      <c r="F684" s="42"/>
      <c r="G684" s="42"/>
      <c r="H684" s="42"/>
      <c r="I684" s="42"/>
      <c r="J684" s="42"/>
      <c r="AS684" s="99"/>
    </row>
    <row r="685" spans="1:45">
      <c r="B685" s="50" t="s">
        <v>378</v>
      </c>
      <c r="AS685" s="43" t="s">
        <v>223</v>
      </c>
    </row>
    <row r="686" spans="1:45">
      <c r="A686" s="39" t="s">
        <v>41</v>
      </c>
      <c r="B686" s="29" t="s">
        <v>122</v>
      </c>
      <c r="C686" s="26" t="s">
        <v>123</v>
      </c>
      <c r="D686" s="27" t="s">
        <v>202</v>
      </c>
      <c r="E686" s="28" t="s">
        <v>202</v>
      </c>
      <c r="F686" s="28" t="s">
        <v>202</v>
      </c>
      <c r="G686" s="13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203</v>
      </c>
      <c r="C687" s="19" t="s">
        <v>203</v>
      </c>
      <c r="D687" s="130" t="s">
        <v>213</v>
      </c>
      <c r="E687" s="131" t="s">
        <v>206</v>
      </c>
      <c r="F687" s="131" t="s">
        <v>215</v>
      </c>
      <c r="G687" s="13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107</v>
      </c>
      <c r="E688" s="21" t="s">
        <v>107</v>
      </c>
      <c r="F688" s="21" t="s">
        <v>107</v>
      </c>
      <c r="G688" s="13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0</v>
      </c>
    </row>
    <row r="689" spans="1:45">
      <c r="A689" s="46"/>
      <c r="B689" s="30"/>
      <c r="C689" s="19"/>
      <c r="D689" s="41"/>
      <c r="E689" s="41"/>
      <c r="F689" s="41"/>
      <c r="G689" s="13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0</v>
      </c>
    </row>
    <row r="690" spans="1:45">
      <c r="A690" s="46"/>
      <c r="B690" s="29">
        <v>1</v>
      </c>
      <c r="C690" s="25">
        <v>1</v>
      </c>
      <c r="D690" s="177">
        <v>90.000000000000028</v>
      </c>
      <c r="E690" s="177" t="s">
        <v>216</v>
      </c>
      <c r="F690" s="193">
        <v>18</v>
      </c>
      <c r="G690" s="178"/>
      <c r="H690" s="179"/>
      <c r="I690" s="179"/>
      <c r="J690" s="179"/>
      <c r="K690" s="179"/>
      <c r="L690" s="179"/>
      <c r="M690" s="179"/>
      <c r="N690" s="179"/>
      <c r="O690" s="179"/>
      <c r="P690" s="179"/>
      <c r="Q690" s="179"/>
      <c r="R690" s="179"/>
      <c r="S690" s="179"/>
      <c r="T690" s="179"/>
      <c r="U690" s="179"/>
      <c r="V690" s="179"/>
      <c r="W690" s="179"/>
      <c r="X690" s="179"/>
      <c r="Y690" s="179"/>
      <c r="Z690" s="179"/>
      <c r="AA690" s="179"/>
      <c r="AB690" s="179"/>
      <c r="AC690" s="179"/>
      <c r="AD690" s="179"/>
      <c r="AE690" s="179"/>
      <c r="AF690" s="179"/>
      <c r="AG690" s="179"/>
      <c r="AH690" s="179"/>
      <c r="AI690" s="179"/>
      <c r="AJ690" s="179"/>
      <c r="AK690" s="179"/>
      <c r="AL690" s="179"/>
      <c r="AM690" s="179"/>
      <c r="AN690" s="179"/>
      <c r="AO690" s="179"/>
      <c r="AP690" s="179"/>
      <c r="AQ690" s="179"/>
      <c r="AR690" s="179"/>
      <c r="AS690" s="180">
        <v>1</v>
      </c>
    </row>
    <row r="691" spans="1:45">
      <c r="A691" s="46"/>
      <c r="B691" s="30">
        <v>1</v>
      </c>
      <c r="C691" s="19">
        <v>2</v>
      </c>
      <c r="D691" s="181">
        <v>90.000000000000028</v>
      </c>
      <c r="E691" s="181">
        <v>180</v>
      </c>
      <c r="F691" s="194">
        <v>18</v>
      </c>
      <c r="G691" s="178"/>
      <c r="H691" s="179"/>
      <c r="I691" s="179"/>
      <c r="J691" s="179"/>
      <c r="K691" s="179"/>
      <c r="L691" s="179"/>
      <c r="M691" s="179"/>
      <c r="N691" s="179"/>
      <c r="O691" s="179"/>
      <c r="P691" s="179"/>
      <c r="Q691" s="179"/>
      <c r="R691" s="179"/>
      <c r="S691" s="179"/>
      <c r="T691" s="179"/>
      <c r="U691" s="179"/>
      <c r="V691" s="179"/>
      <c r="W691" s="179"/>
      <c r="X691" s="179"/>
      <c r="Y691" s="179"/>
      <c r="Z691" s="179"/>
      <c r="AA691" s="179"/>
      <c r="AB691" s="179"/>
      <c r="AC691" s="179"/>
      <c r="AD691" s="179"/>
      <c r="AE691" s="179"/>
      <c r="AF691" s="179"/>
      <c r="AG691" s="179"/>
      <c r="AH691" s="179"/>
      <c r="AI691" s="179"/>
      <c r="AJ691" s="179"/>
      <c r="AK691" s="179"/>
      <c r="AL691" s="179"/>
      <c r="AM691" s="179"/>
      <c r="AN691" s="179"/>
      <c r="AO691" s="179"/>
      <c r="AP691" s="179"/>
      <c r="AQ691" s="179"/>
      <c r="AR691" s="179"/>
      <c r="AS691" s="180">
        <v>9</v>
      </c>
    </row>
    <row r="692" spans="1:45">
      <c r="A692" s="46"/>
      <c r="B692" s="30">
        <v>1</v>
      </c>
      <c r="C692" s="19">
        <v>3</v>
      </c>
      <c r="D692" s="181" t="s">
        <v>216</v>
      </c>
      <c r="E692" s="181">
        <v>90</v>
      </c>
      <c r="F692" s="194">
        <v>18</v>
      </c>
      <c r="G692" s="178"/>
      <c r="H692" s="179"/>
      <c r="I692" s="179"/>
      <c r="J692" s="179"/>
      <c r="K692" s="179"/>
      <c r="L692" s="179"/>
      <c r="M692" s="179"/>
      <c r="N692" s="179"/>
      <c r="O692" s="179"/>
      <c r="P692" s="179"/>
      <c r="Q692" s="179"/>
      <c r="R692" s="179"/>
      <c r="S692" s="179"/>
      <c r="T692" s="179"/>
      <c r="U692" s="179"/>
      <c r="V692" s="179"/>
      <c r="W692" s="179"/>
      <c r="X692" s="179"/>
      <c r="Y692" s="179"/>
      <c r="Z692" s="179"/>
      <c r="AA692" s="179"/>
      <c r="AB692" s="179"/>
      <c r="AC692" s="179"/>
      <c r="AD692" s="179"/>
      <c r="AE692" s="179"/>
      <c r="AF692" s="179"/>
      <c r="AG692" s="179"/>
      <c r="AH692" s="179"/>
      <c r="AI692" s="179"/>
      <c r="AJ692" s="179"/>
      <c r="AK692" s="179"/>
      <c r="AL692" s="179"/>
      <c r="AM692" s="179"/>
      <c r="AN692" s="179"/>
      <c r="AO692" s="179"/>
      <c r="AP692" s="179"/>
      <c r="AQ692" s="179"/>
      <c r="AR692" s="179"/>
      <c r="AS692" s="180">
        <v>16</v>
      </c>
    </row>
    <row r="693" spans="1:45">
      <c r="A693" s="46"/>
      <c r="B693" s="30">
        <v>1</v>
      </c>
      <c r="C693" s="19">
        <v>4</v>
      </c>
      <c r="D693" s="181" t="s">
        <v>216</v>
      </c>
      <c r="E693" s="181">
        <v>180</v>
      </c>
      <c r="F693" s="194">
        <v>18</v>
      </c>
      <c r="G693" s="178"/>
      <c r="H693" s="179"/>
      <c r="I693" s="179"/>
      <c r="J693" s="179"/>
      <c r="K693" s="179"/>
      <c r="L693" s="179"/>
      <c r="M693" s="179"/>
      <c r="N693" s="179"/>
      <c r="O693" s="179"/>
      <c r="P693" s="179"/>
      <c r="Q693" s="179"/>
      <c r="R693" s="179"/>
      <c r="S693" s="179"/>
      <c r="T693" s="179"/>
      <c r="U693" s="179"/>
      <c r="V693" s="179"/>
      <c r="W693" s="179"/>
      <c r="X693" s="179"/>
      <c r="Y693" s="179"/>
      <c r="Z693" s="179"/>
      <c r="AA693" s="179"/>
      <c r="AB693" s="179"/>
      <c r="AC693" s="179"/>
      <c r="AD693" s="179"/>
      <c r="AE693" s="179"/>
      <c r="AF693" s="179"/>
      <c r="AG693" s="179"/>
      <c r="AH693" s="179"/>
      <c r="AI693" s="179"/>
      <c r="AJ693" s="179"/>
      <c r="AK693" s="179"/>
      <c r="AL693" s="179"/>
      <c r="AM693" s="179"/>
      <c r="AN693" s="179"/>
      <c r="AO693" s="179"/>
      <c r="AP693" s="179"/>
      <c r="AQ693" s="179"/>
      <c r="AR693" s="179"/>
      <c r="AS693" s="180">
        <v>69.824922182215602</v>
      </c>
    </row>
    <row r="694" spans="1:45">
      <c r="A694" s="46"/>
      <c r="B694" s="30">
        <v>1</v>
      </c>
      <c r="C694" s="19">
        <v>5</v>
      </c>
      <c r="D694" s="181" t="s">
        <v>216</v>
      </c>
      <c r="E694" s="181">
        <v>180</v>
      </c>
      <c r="F694" s="181">
        <v>18</v>
      </c>
      <c r="G694" s="178"/>
      <c r="H694" s="179"/>
      <c r="I694" s="179"/>
      <c r="J694" s="179"/>
      <c r="K694" s="179"/>
      <c r="L694" s="179"/>
      <c r="M694" s="179"/>
      <c r="N694" s="179"/>
      <c r="O694" s="179"/>
      <c r="P694" s="179"/>
      <c r="Q694" s="179"/>
      <c r="R694" s="179"/>
      <c r="S694" s="179"/>
      <c r="T694" s="179"/>
      <c r="U694" s="179"/>
      <c r="V694" s="179"/>
      <c r="W694" s="179"/>
      <c r="X694" s="179"/>
      <c r="Y694" s="179"/>
      <c r="Z694" s="179"/>
      <c r="AA694" s="179"/>
      <c r="AB694" s="179"/>
      <c r="AC694" s="179"/>
      <c r="AD694" s="179"/>
      <c r="AE694" s="179"/>
      <c r="AF694" s="179"/>
      <c r="AG694" s="179"/>
      <c r="AH694" s="179"/>
      <c r="AI694" s="179"/>
      <c r="AJ694" s="179"/>
      <c r="AK694" s="179"/>
      <c r="AL694" s="179"/>
      <c r="AM694" s="179"/>
      <c r="AN694" s="179"/>
      <c r="AO694" s="179"/>
      <c r="AP694" s="179"/>
      <c r="AQ694" s="179"/>
      <c r="AR694" s="179"/>
      <c r="AS694" s="180">
        <v>15</v>
      </c>
    </row>
    <row r="695" spans="1:45">
      <c r="A695" s="46"/>
      <c r="B695" s="30">
        <v>1</v>
      </c>
      <c r="C695" s="19">
        <v>6</v>
      </c>
      <c r="D695" s="181">
        <v>90.000000000000028</v>
      </c>
      <c r="E695" s="181">
        <v>90</v>
      </c>
      <c r="F695" s="181">
        <v>18</v>
      </c>
      <c r="G695" s="178"/>
      <c r="H695" s="179"/>
      <c r="I695" s="179"/>
      <c r="J695" s="179"/>
      <c r="K695" s="179"/>
      <c r="L695" s="179"/>
      <c r="M695" s="179"/>
      <c r="N695" s="179"/>
      <c r="O695" s="179"/>
      <c r="P695" s="179"/>
      <c r="Q695" s="179"/>
      <c r="R695" s="179"/>
      <c r="S695" s="179"/>
      <c r="T695" s="179"/>
      <c r="U695" s="179"/>
      <c r="V695" s="179"/>
      <c r="W695" s="179"/>
      <c r="X695" s="179"/>
      <c r="Y695" s="179"/>
      <c r="Z695" s="179"/>
      <c r="AA695" s="179"/>
      <c r="AB695" s="179"/>
      <c r="AC695" s="179"/>
      <c r="AD695" s="179"/>
      <c r="AE695" s="179"/>
      <c r="AF695" s="179"/>
      <c r="AG695" s="179"/>
      <c r="AH695" s="179"/>
      <c r="AI695" s="179"/>
      <c r="AJ695" s="179"/>
      <c r="AK695" s="179"/>
      <c r="AL695" s="179"/>
      <c r="AM695" s="179"/>
      <c r="AN695" s="179"/>
      <c r="AO695" s="179"/>
      <c r="AP695" s="179"/>
      <c r="AQ695" s="179"/>
      <c r="AR695" s="179"/>
      <c r="AS695" s="182"/>
    </row>
    <row r="696" spans="1:45">
      <c r="A696" s="46"/>
      <c r="B696" s="31" t="s">
        <v>208</v>
      </c>
      <c r="C696" s="23"/>
      <c r="D696" s="183">
        <v>90.000000000000043</v>
      </c>
      <c r="E696" s="183">
        <v>144</v>
      </c>
      <c r="F696" s="183">
        <v>18</v>
      </c>
      <c r="G696" s="178"/>
      <c r="H696" s="179"/>
      <c r="I696" s="179"/>
      <c r="J696" s="179"/>
      <c r="K696" s="179"/>
      <c r="L696" s="179"/>
      <c r="M696" s="179"/>
      <c r="N696" s="179"/>
      <c r="O696" s="179"/>
      <c r="P696" s="179"/>
      <c r="Q696" s="179"/>
      <c r="R696" s="179"/>
      <c r="S696" s="179"/>
      <c r="T696" s="179"/>
      <c r="U696" s="179"/>
      <c r="V696" s="179"/>
      <c r="W696" s="179"/>
      <c r="X696" s="179"/>
      <c r="Y696" s="179"/>
      <c r="Z696" s="179"/>
      <c r="AA696" s="179"/>
      <c r="AB696" s="179"/>
      <c r="AC696" s="179"/>
      <c r="AD696" s="179"/>
      <c r="AE696" s="179"/>
      <c r="AF696" s="179"/>
      <c r="AG696" s="179"/>
      <c r="AH696" s="179"/>
      <c r="AI696" s="179"/>
      <c r="AJ696" s="179"/>
      <c r="AK696" s="179"/>
      <c r="AL696" s="179"/>
      <c r="AM696" s="179"/>
      <c r="AN696" s="179"/>
      <c r="AO696" s="179"/>
      <c r="AP696" s="179"/>
      <c r="AQ696" s="179"/>
      <c r="AR696" s="179"/>
      <c r="AS696" s="182"/>
    </row>
    <row r="697" spans="1:45">
      <c r="A697" s="46"/>
      <c r="B697" s="2" t="s">
        <v>209</v>
      </c>
      <c r="C697" s="44"/>
      <c r="D697" s="184">
        <v>90.000000000000028</v>
      </c>
      <c r="E697" s="184">
        <v>180</v>
      </c>
      <c r="F697" s="184">
        <v>18</v>
      </c>
      <c r="G697" s="178"/>
      <c r="H697" s="179"/>
      <c r="I697" s="179"/>
      <c r="J697" s="179"/>
      <c r="K697" s="179"/>
      <c r="L697" s="179"/>
      <c r="M697" s="179"/>
      <c r="N697" s="179"/>
      <c r="O697" s="179"/>
      <c r="P697" s="179"/>
      <c r="Q697" s="179"/>
      <c r="R697" s="179"/>
      <c r="S697" s="179"/>
      <c r="T697" s="179"/>
      <c r="U697" s="179"/>
      <c r="V697" s="179"/>
      <c r="W697" s="179"/>
      <c r="X697" s="179"/>
      <c r="Y697" s="179"/>
      <c r="Z697" s="179"/>
      <c r="AA697" s="179"/>
      <c r="AB697" s="179"/>
      <c r="AC697" s="179"/>
      <c r="AD697" s="179"/>
      <c r="AE697" s="179"/>
      <c r="AF697" s="179"/>
      <c r="AG697" s="179"/>
      <c r="AH697" s="179"/>
      <c r="AI697" s="179"/>
      <c r="AJ697" s="179"/>
      <c r="AK697" s="179"/>
      <c r="AL697" s="179"/>
      <c r="AM697" s="179"/>
      <c r="AN697" s="179"/>
      <c r="AO697" s="179"/>
      <c r="AP697" s="179"/>
      <c r="AQ697" s="179"/>
      <c r="AR697" s="179"/>
      <c r="AS697" s="182"/>
    </row>
    <row r="698" spans="1:45">
      <c r="A698" s="46"/>
      <c r="B698" s="2" t="s">
        <v>210</v>
      </c>
      <c r="C698" s="44"/>
      <c r="D698" s="184">
        <v>1.7404671430534633E-14</v>
      </c>
      <c r="E698" s="184">
        <v>49.295030175464952</v>
      </c>
      <c r="F698" s="184">
        <v>0</v>
      </c>
      <c r="G698" s="178"/>
      <c r="H698" s="179"/>
      <c r="I698" s="179"/>
      <c r="J698" s="179"/>
      <c r="K698" s="179"/>
      <c r="L698" s="179"/>
      <c r="M698" s="179"/>
      <c r="N698" s="179"/>
      <c r="O698" s="179"/>
      <c r="P698" s="179"/>
      <c r="Q698" s="179"/>
      <c r="R698" s="179"/>
      <c r="S698" s="179"/>
      <c r="T698" s="179"/>
      <c r="U698" s="179"/>
      <c r="V698" s="179"/>
      <c r="W698" s="179"/>
      <c r="X698" s="179"/>
      <c r="Y698" s="179"/>
      <c r="Z698" s="179"/>
      <c r="AA698" s="179"/>
      <c r="AB698" s="179"/>
      <c r="AC698" s="179"/>
      <c r="AD698" s="179"/>
      <c r="AE698" s="179"/>
      <c r="AF698" s="179"/>
      <c r="AG698" s="179"/>
      <c r="AH698" s="179"/>
      <c r="AI698" s="179"/>
      <c r="AJ698" s="179"/>
      <c r="AK698" s="179"/>
      <c r="AL698" s="179"/>
      <c r="AM698" s="179"/>
      <c r="AN698" s="179"/>
      <c r="AO698" s="179"/>
      <c r="AP698" s="179"/>
      <c r="AQ698" s="179"/>
      <c r="AR698" s="179"/>
      <c r="AS698" s="182"/>
    </row>
    <row r="699" spans="1:45">
      <c r="A699" s="46"/>
      <c r="B699" s="2" t="s">
        <v>86</v>
      </c>
      <c r="C699" s="44"/>
      <c r="D699" s="24">
        <v>1.9338523811705138E-16</v>
      </c>
      <c r="E699" s="24">
        <v>0.34232659844072882</v>
      </c>
      <c r="F699" s="24">
        <v>0</v>
      </c>
      <c r="G699" s="13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99"/>
    </row>
    <row r="700" spans="1:45">
      <c r="A700" s="46"/>
      <c r="B700" s="2" t="s">
        <v>211</v>
      </c>
      <c r="C700" s="44"/>
      <c r="D700" s="24">
        <v>0.28893806376375775</v>
      </c>
      <c r="E700" s="24">
        <v>1.0623009020220118</v>
      </c>
      <c r="F700" s="24">
        <v>-0.74221238724724858</v>
      </c>
      <c r="G700" s="13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99"/>
    </row>
    <row r="701" spans="1:45">
      <c r="A701" s="46"/>
      <c r="B701" s="83" t="s">
        <v>212</v>
      </c>
      <c r="C701" s="84"/>
      <c r="D701" s="82">
        <v>0</v>
      </c>
      <c r="E701" s="82">
        <v>0.77</v>
      </c>
      <c r="F701" s="82">
        <v>0.67</v>
      </c>
      <c r="G701" s="13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99"/>
    </row>
    <row r="702" spans="1:45">
      <c r="B702" s="47"/>
      <c r="C702" s="31"/>
      <c r="D702" s="42"/>
      <c r="E702" s="42"/>
      <c r="F702" s="42"/>
      <c r="AS702" s="99"/>
    </row>
    <row r="703" spans="1:45">
      <c r="B703" s="50" t="s">
        <v>379</v>
      </c>
      <c r="AS703" s="43" t="s">
        <v>223</v>
      </c>
    </row>
    <row r="704" spans="1:45">
      <c r="A704" s="39" t="s">
        <v>44</v>
      </c>
      <c r="B704" s="29" t="s">
        <v>122</v>
      </c>
      <c r="C704" s="26" t="s">
        <v>123</v>
      </c>
      <c r="D704" s="27" t="s">
        <v>202</v>
      </c>
      <c r="E704" s="13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203</v>
      </c>
      <c r="C705" s="19" t="s">
        <v>203</v>
      </c>
      <c r="D705" s="130" t="s">
        <v>206</v>
      </c>
      <c r="E705" s="13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3</v>
      </c>
    </row>
    <row r="706" spans="1:45">
      <c r="A706" s="46"/>
      <c r="B706" s="30"/>
      <c r="C706" s="19"/>
      <c r="D706" s="20" t="s">
        <v>107</v>
      </c>
      <c r="E706" s="13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0</v>
      </c>
    </row>
    <row r="707" spans="1:45">
      <c r="A707" s="46"/>
      <c r="B707" s="30"/>
      <c r="C707" s="19"/>
      <c r="D707" s="41"/>
      <c r="E707" s="13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0</v>
      </c>
    </row>
    <row r="708" spans="1:45">
      <c r="A708" s="46"/>
      <c r="B708" s="29">
        <v>1</v>
      </c>
      <c r="C708" s="25">
        <v>1</v>
      </c>
      <c r="D708" s="177">
        <v>1210</v>
      </c>
      <c r="E708" s="178"/>
      <c r="F708" s="179"/>
      <c r="G708" s="179"/>
      <c r="H708" s="179"/>
      <c r="I708" s="179"/>
      <c r="J708" s="179"/>
      <c r="K708" s="179"/>
      <c r="L708" s="179"/>
      <c r="M708" s="179"/>
      <c r="N708" s="179"/>
      <c r="O708" s="179"/>
      <c r="P708" s="179"/>
      <c r="Q708" s="179"/>
      <c r="R708" s="179"/>
      <c r="S708" s="179"/>
      <c r="T708" s="179"/>
      <c r="U708" s="179"/>
      <c r="V708" s="179"/>
      <c r="W708" s="179"/>
      <c r="X708" s="179"/>
      <c r="Y708" s="179"/>
      <c r="Z708" s="179"/>
      <c r="AA708" s="179"/>
      <c r="AB708" s="179"/>
      <c r="AC708" s="179"/>
      <c r="AD708" s="179"/>
      <c r="AE708" s="179"/>
      <c r="AF708" s="179"/>
      <c r="AG708" s="179"/>
      <c r="AH708" s="179"/>
      <c r="AI708" s="179"/>
      <c r="AJ708" s="179"/>
      <c r="AK708" s="179"/>
      <c r="AL708" s="179"/>
      <c r="AM708" s="179"/>
      <c r="AN708" s="179"/>
      <c r="AO708" s="179"/>
      <c r="AP708" s="179"/>
      <c r="AQ708" s="179"/>
      <c r="AR708" s="179"/>
      <c r="AS708" s="180">
        <v>1</v>
      </c>
    </row>
    <row r="709" spans="1:45">
      <c r="A709" s="46"/>
      <c r="B709" s="30">
        <v>1</v>
      </c>
      <c r="C709" s="19">
        <v>2</v>
      </c>
      <c r="D709" s="181">
        <v>1210</v>
      </c>
      <c r="E709" s="178"/>
      <c r="F709" s="179"/>
      <c r="G709" s="179"/>
      <c r="H709" s="179"/>
      <c r="I709" s="179"/>
      <c r="J709" s="179"/>
      <c r="K709" s="179"/>
      <c r="L709" s="179"/>
      <c r="M709" s="179"/>
      <c r="N709" s="179"/>
      <c r="O709" s="179"/>
      <c r="P709" s="179"/>
      <c r="Q709" s="179"/>
      <c r="R709" s="179"/>
      <c r="S709" s="179"/>
      <c r="T709" s="179"/>
      <c r="U709" s="179"/>
      <c r="V709" s="179"/>
      <c r="W709" s="179"/>
      <c r="X709" s="179"/>
      <c r="Y709" s="179"/>
      <c r="Z709" s="179"/>
      <c r="AA709" s="179"/>
      <c r="AB709" s="179"/>
      <c r="AC709" s="179"/>
      <c r="AD709" s="179"/>
      <c r="AE709" s="179"/>
      <c r="AF709" s="179"/>
      <c r="AG709" s="179"/>
      <c r="AH709" s="179"/>
      <c r="AI709" s="179"/>
      <c r="AJ709" s="179"/>
      <c r="AK709" s="179"/>
      <c r="AL709" s="179"/>
      <c r="AM709" s="179"/>
      <c r="AN709" s="179"/>
      <c r="AO709" s="179"/>
      <c r="AP709" s="179"/>
      <c r="AQ709" s="179"/>
      <c r="AR709" s="179"/>
      <c r="AS709" s="180">
        <v>10</v>
      </c>
    </row>
    <row r="710" spans="1:45">
      <c r="A710" s="46"/>
      <c r="B710" s="30">
        <v>1</v>
      </c>
      <c r="C710" s="19">
        <v>3</v>
      </c>
      <c r="D710" s="181">
        <v>1210</v>
      </c>
      <c r="E710" s="178"/>
      <c r="F710" s="179"/>
      <c r="G710" s="179"/>
      <c r="H710" s="179"/>
      <c r="I710" s="179"/>
      <c r="J710" s="179"/>
      <c r="K710" s="179"/>
      <c r="L710" s="179"/>
      <c r="M710" s="179"/>
      <c r="N710" s="179"/>
      <c r="O710" s="179"/>
      <c r="P710" s="179"/>
      <c r="Q710" s="179"/>
      <c r="R710" s="179"/>
      <c r="S710" s="179"/>
      <c r="T710" s="179"/>
      <c r="U710" s="179"/>
      <c r="V710" s="179"/>
      <c r="W710" s="179"/>
      <c r="X710" s="179"/>
      <c r="Y710" s="179"/>
      <c r="Z710" s="179"/>
      <c r="AA710" s="179"/>
      <c r="AB710" s="179"/>
      <c r="AC710" s="179"/>
      <c r="AD710" s="179"/>
      <c r="AE710" s="179"/>
      <c r="AF710" s="179"/>
      <c r="AG710" s="179"/>
      <c r="AH710" s="179"/>
      <c r="AI710" s="179"/>
      <c r="AJ710" s="179"/>
      <c r="AK710" s="179"/>
      <c r="AL710" s="179"/>
      <c r="AM710" s="179"/>
      <c r="AN710" s="179"/>
      <c r="AO710" s="179"/>
      <c r="AP710" s="179"/>
      <c r="AQ710" s="179"/>
      <c r="AR710" s="179"/>
      <c r="AS710" s="180">
        <v>16</v>
      </c>
    </row>
    <row r="711" spans="1:45">
      <c r="A711" s="46"/>
      <c r="B711" s="30">
        <v>1</v>
      </c>
      <c r="C711" s="19">
        <v>4</v>
      </c>
      <c r="D711" s="181">
        <v>1210</v>
      </c>
      <c r="E711" s="178"/>
      <c r="F711" s="179"/>
      <c r="G711" s="179"/>
      <c r="H711" s="179"/>
      <c r="I711" s="179"/>
      <c r="J711" s="179"/>
      <c r="K711" s="179"/>
      <c r="L711" s="179"/>
      <c r="M711" s="179"/>
      <c r="N711" s="179"/>
      <c r="O711" s="179"/>
      <c r="P711" s="179"/>
      <c r="Q711" s="179"/>
      <c r="R711" s="179"/>
      <c r="S711" s="179"/>
      <c r="T711" s="179"/>
      <c r="U711" s="179"/>
      <c r="V711" s="179"/>
      <c r="W711" s="179"/>
      <c r="X711" s="179"/>
      <c r="Y711" s="179"/>
      <c r="Z711" s="179"/>
      <c r="AA711" s="179"/>
      <c r="AB711" s="179"/>
      <c r="AC711" s="179"/>
      <c r="AD711" s="179"/>
      <c r="AE711" s="179"/>
      <c r="AF711" s="179"/>
      <c r="AG711" s="179"/>
      <c r="AH711" s="179"/>
      <c r="AI711" s="179"/>
      <c r="AJ711" s="179"/>
      <c r="AK711" s="179"/>
      <c r="AL711" s="179"/>
      <c r="AM711" s="179"/>
      <c r="AN711" s="179"/>
      <c r="AO711" s="179"/>
      <c r="AP711" s="179"/>
      <c r="AQ711" s="179"/>
      <c r="AR711" s="179"/>
      <c r="AS711" s="180">
        <v>1205.0128534704399</v>
      </c>
    </row>
    <row r="712" spans="1:45">
      <c r="A712" s="46"/>
      <c r="B712" s="30">
        <v>1</v>
      </c>
      <c r="C712" s="19">
        <v>5</v>
      </c>
      <c r="D712" s="181">
        <v>1210</v>
      </c>
      <c r="E712" s="178"/>
      <c r="F712" s="179"/>
      <c r="G712" s="179"/>
      <c r="H712" s="179"/>
      <c r="I712" s="179"/>
      <c r="J712" s="179"/>
      <c r="K712" s="179"/>
      <c r="L712" s="179"/>
      <c r="M712" s="179"/>
      <c r="N712" s="179"/>
      <c r="O712" s="179"/>
      <c r="P712" s="179"/>
      <c r="Q712" s="179"/>
      <c r="R712" s="179"/>
      <c r="S712" s="179"/>
      <c r="T712" s="179"/>
      <c r="U712" s="179"/>
      <c r="V712" s="179"/>
      <c r="W712" s="179"/>
      <c r="X712" s="179"/>
      <c r="Y712" s="179"/>
      <c r="Z712" s="179"/>
      <c r="AA712" s="179"/>
      <c r="AB712" s="179"/>
      <c r="AC712" s="179"/>
      <c r="AD712" s="179"/>
      <c r="AE712" s="179"/>
      <c r="AF712" s="179"/>
      <c r="AG712" s="179"/>
      <c r="AH712" s="179"/>
      <c r="AI712" s="179"/>
      <c r="AJ712" s="179"/>
      <c r="AK712" s="179"/>
      <c r="AL712" s="179"/>
      <c r="AM712" s="179"/>
      <c r="AN712" s="179"/>
      <c r="AO712" s="179"/>
      <c r="AP712" s="179"/>
      <c r="AQ712" s="179"/>
      <c r="AR712" s="179"/>
      <c r="AS712" s="180">
        <v>16</v>
      </c>
    </row>
    <row r="713" spans="1:45">
      <c r="A713" s="46"/>
      <c r="B713" s="30">
        <v>1</v>
      </c>
      <c r="C713" s="19">
        <v>6</v>
      </c>
      <c r="D713" s="181">
        <v>1210</v>
      </c>
      <c r="E713" s="178"/>
      <c r="F713" s="179"/>
      <c r="G713" s="179"/>
      <c r="H713" s="179"/>
      <c r="I713" s="179"/>
      <c r="J713" s="179"/>
      <c r="K713" s="179"/>
      <c r="L713" s="179"/>
      <c r="M713" s="179"/>
      <c r="N713" s="179"/>
      <c r="O713" s="179"/>
      <c r="P713" s="179"/>
      <c r="Q713" s="179"/>
      <c r="R713" s="179"/>
      <c r="S713" s="179"/>
      <c r="T713" s="179"/>
      <c r="U713" s="179"/>
      <c r="V713" s="179"/>
      <c r="W713" s="179"/>
      <c r="X713" s="179"/>
      <c r="Y713" s="179"/>
      <c r="Z713" s="179"/>
      <c r="AA713" s="179"/>
      <c r="AB713" s="179"/>
      <c r="AC713" s="179"/>
      <c r="AD713" s="179"/>
      <c r="AE713" s="179"/>
      <c r="AF713" s="179"/>
      <c r="AG713" s="179"/>
      <c r="AH713" s="179"/>
      <c r="AI713" s="179"/>
      <c r="AJ713" s="179"/>
      <c r="AK713" s="179"/>
      <c r="AL713" s="179"/>
      <c r="AM713" s="179"/>
      <c r="AN713" s="179"/>
      <c r="AO713" s="179"/>
      <c r="AP713" s="179"/>
      <c r="AQ713" s="179"/>
      <c r="AR713" s="179"/>
      <c r="AS713" s="182"/>
    </row>
    <row r="714" spans="1:45">
      <c r="A714" s="46"/>
      <c r="B714" s="31" t="s">
        <v>208</v>
      </c>
      <c r="C714" s="23"/>
      <c r="D714" s="183">
        <v>1210</v>
      </c>
      <c r="E714" s="178"/>
      <c r="F714" s="179"/>
      <c r="G714" s="179"/>
      <c r="H714" s="179"/>
      <c r="I714" s="179"/>
      <c r="J714" s="179"/>
      <c r="K714" s="179"/>
      <c r="L714" s="179"/>
      <c r="M714" s="179"/>
      <c r="N714" s="179"/>
      <c r="O714" s="179"/>
      <c r="P714" s="179"/>
      <c r="Q714" s="179"/>
      <c r="R714" s="179"/>
      <c r="S714" s="179"/>
      <c r="T714" s="179"/>
      <c r="U714" s="179"/>
      <c r="V714" s="179"/>
      <c r="W714" s="179"/>
      <c r="X714" s="179"/>
      <c r="Y714" s="179"/>
      <c r="Z714" s="179"/>
      <c r="AA714" s="179"/>
      <c r="AB714" s="179"/>
      <c r="AC714" s="179"/>
      <c r="AD714" s="179"/>
      <c r="AE714" s="179"/>
      <c r="AF714" s="179"/>
      <c r="AG714" s="179"/>
      <c r="AH714" s="179"/>
      <c r="AI714" s="179"/>
      <c r="AJ714" s="179"/>
      <c r="AK714" s="179"/>
      <c r="AL714" s="179"/>
      <c r="AM714" s="179"/>
      <c r="AN714" s="179"/>
      <c r="AO714" s="179"/>
      <c r="AP714" s="179"/>
      <c r="AQ714" s="179"/>
      <c r="AR714" s="179"/>
      <c r="AS714" s="182"/>
    </row>
    <row r="715" spans="1:45">
      <c r="A715" s="46"/>
      <c r="B715" s="2" t="s">
        <v>209</v>
      </c>
      <c r="C715" s="44"/>
      <c r="D715" s="184">
        <v>1210</v>
      </c>
      <c r="E715" s="178"/>
      <c r="F715" s="179"/>
      <c r="G715" s="179"/>
      <c r="H715" s="179"/>
      <c r="I715" s="179"/>
      <c r="J715" s="179"/>
      <c r="K715" s="179"/>
      <c r="L715" s="179"/>
      <c r="M715" s="179"/>
      <c r="N715" s="179"/>
      <c r="O715" s="179"/>
      <c r="P715" s="179"/>
      <c r="Q715" s="179"/>
      <c r="R715" s="179"/>
      <c r="S715" s="179"/>
      <c r="T715" s="179"/>
      <c r="U715" s="179"/>
      <c r="V715" s="179"/>
      <c r="W715" s="179"/>
      <c r="X715" s="179"/>
      <c r="Y715" s="179"/>
      <c r="Z715" s="179"/>
      <c r="AA715" s="179"/>
      <c r="AB715" s="179"/>
      <c r="AC715" s="179"/>
      <c r="AD715" s="179"/>
      <c r="AE715" s="179"/>
      <c r="AF715" s="179"/>
      <c r="AG715" s="179"/>
      <c r="AH715" s="179"/>
      <c r="AI715" s="179"/>
      <c r="AJ715" s="179"/>
      <c r="AK715" s="179"/>
      <c r="AL715" s="179"/>
      <c r="AM715" s="179"/>
      <c r="AN715" s="179"/>
      <c r="AO715" s="179"/>
      <c r="AP715" s="179"/>
      <c r="AQ715" s="179"/>
      <c r="AR715" s="179"/>
      <c r="AS715" s="182"/>
    </row>
    <row r="716" spans="1:45">
      <c r="A716" s="46"/>
      <c r="B716" s="2" t="s">
        <v>210</v>
      </c>
      <c r="C716" s="44"/>
      <c r="D716" s="184">
        <v>0</v>
      </c>
      <c r="E716" s="178"/>
      <c r="F716" s="179"/>
      <c r="G716" s="179"/>
      <c r="H716" s="179"/>
      <c r="I716" s="179"/>
      <c r="J716" s="179"/>
      <c r="K716" s="179"/>
      <c r="L716" s="179"/>
      <c r="M716" s="179"/>
      <c r="N716" s="179"/>
      <c r="O716" s="179"/>
      <c r="P716" s="179"/>
      <c r="Q716" s="179"/>
      <c r="R716" s="179"/>
      <c r="S716" s="179"/>
      <c r="T716" s="179"/>
      <c r="U716" s="179"/>
      <c r="V716" s="179"/>
      <c r="W716" s="179"/>
      <c r="X716" s="179"/>
      <c r="Y716" s="179"/>
      <c r="Z716" s="179"/>
      <c r="AA716" s="179"/>
      <c r="AB716" s="179"/>
      <c r="AC716" s="179"/>
      <c r="AD716" s="179"/>
      <c r="AE716" s="179"/>
      <c r="AF716" s="179"/>
      <c r="AG716" s="179"/>
      <c r="AH716" s="179"/>
      <c r="AI716" s="179"/>
      <c r="AJ716" s="179"/>
      <c r="AK716" s="179"/>
      <c r="AL716" s="179"/>
      <c r="AM716" s="179"/>
      <c r="AN716" s="179"/>
      <c r="AO716" s="179"/>
      <c r="AP716" s="179"/>
      <c r="AQ716" s="179"/>
      <c r="AR716" s="179"/>
      <c r="AS716" s="182"/>
    </row>
    <row r="717" spans="1:45">
      <c r="A717" s="46"/>
      <c r="B717" s="2" t="s">
        <v>86</v>
      </c>
      <c r="C717" s="44"/>
      <c r="D717" s="24">
        <v>0</v>
      </c>
      <c r="E717" s="13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99"/>
    </row>
    <row r="718" spans="1:45">
      <c r="A718" s="46"/>
      <c r="B718" s="2" t="s">
        <v>211</v>
      </c>
      <c r="C718" s="44"/>
      <c r="D718" s="24">
        <v>4.1386666666642924E-3</v>
      </c>
      <c r="E718" s="13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99"/>
    </row>
    <row r="719" spans="1:45">
      <c r="A719" s="46"/>
      <c r="B719" s="83" t="s">
        <v>212</v>
      </c>
      <c r="C719" s="84"/>
      <c r="D719" s="82" t="s">
        <v>217</v>
      </c>
      <c r="E719" s="13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99"/>
    </row>
    <row r="720" spans="1:45">
      <c r="B720" s="47"/>
      <c r="C720" s="31"/>
      <c r="D720" s="42"/>
      <c r="AS720" s="99"/>
    </row>
    <row r="721" spans="1:45">
      <c r="B721" s="50" t="s">
        <v>380</v>
      </c>
      <c r="AS721" s="43" t="s">
        <v>223</v>
      </c>
    </row>
    <row r="722" spans="1:45">
      <c r="A722" s="39" t="s">
        <v>45</v>
      </c>
      <c r="B722" s="29" t="s">
        <v>122</v>
      </c>
      <c r="C722" s="26" t="s">
        <v>123</v>
      </c>
      <c r="D722" s="27" t="s">
        <v>202</v>
      </c>
      <c r="E722" s="28" t="s">
        <v>202</v>
      </c>
      <c r="F722" s="13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203</v>
      </c>
      <c r="C723" s="19" t="s">
        <v>203</v>
      </c>
      <c r="D723" s="130" t="s">
        <v>206</v>
      </c>
      <c r="E723" s="131" t="s">
        <v>207</v>
      </c>
      <c r="F723" s="13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3</v>
      </c>
    </row>
    <row r="724" spans="1:45">
      <c r="A724" s="46"/>
      <c r="B724" s="30"/>
      <c r="C724" s="19"/>
      <c r="D724" s="20" t="s">
        <v>107</v>
      </c>
      <c r="E724" s="21" t="s">
        <v>107</v>
      </c>
      <c r="F724" s="13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0</v>
      </c>
    </row>
    <row r="725" spans="1:45">
      <c r="A725" s="46"/>
      <c r="B725" s="30"/>
      <c r="C725" s="19"/>
      <c r="D725" s="41"/>
      <c r="E725" s="41"/>
      <c r="F725" s="13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0</v>
      </c>
    </row>
    <row r="726" spans="1:45">
      <c r="A726" s="46"/>
      <c r="B726" s="29">
        <v>1</v>
      </c>
      <c r="C726" s="25">
        <v>1</v>
      </c>
      <c r="D726" s="177">
        <v>2070</v>
      </c>
      <c r="E726" s="177">
        <v>1920</v>
      </c>
      <c r="F726" s="178"/>
      <c r="G726" s="179"/>
      <c r="H726" s="179"/>
      <c r="I726" s="179"/>
      <c r="J726" s="179"/>
      <c r="K726" s="179"/>
      <c r="L726" s="179"/>
      <c r="M726" s="179"/>
      <c r="N726" s="179"/>
      <c r="O726" s="179"/>
      <c r="P726" s="179"/>
      <c r="Q726" s="179"/>
      <c r="R726" s="179"/>
      <c r="S726" s="179"/>
      <c r="T726" s="179"/>
      <c r="U726" s="179"/>
      <c r="V726" s="179"/>
      <c r="W726" s="179"/>
      <c r="X726" s="179"/>
      <c r="Y726" s="179"/>
      <c r="Z726" s="179"/>
      <c r="AA726" s="179"/>
      <c r="AB726" s="179"/>
      <c r="AC726" s="179"/>
      <c r="AD726" s="179"/>
      <c r="AE726" s="179"/>
      <c r="AF726" s="179"/>
      <c r="AG726" s="179"/>
      <c r="AH726" s="179"/>
      <c r="AI726" s="179"/>
      <c r="AJ726" s="179"/>
      <c r="AK726" s="179"/>
      <c r="AL726" s="179"/>
      <c r="AM726" s="179"/>
      <c r="AN726" s="179"/>
      <c r="AO726" s="179"/>
      <c r="AP726" s="179"/>
      <c r="AQ726" s="179"/>
      <c r="AR726" s="179"/>
      <c r="AS726" s="180">
        <v>1</v>
      </c>
    </row>
    <row r="727" spans="1:45">
      <c r="A727" s="46"/>
      <c r="B727" s="30">
        <v>1</v>
      </c>
      <c r="C727" s="19">
        <v>2</v>
      </c>
      <c r="D727" s="181">
        <v>2000</v>
      </c>
      <c r="E727" s="181">
        <v>1920</v>
      </c>
      <c r="F727" s="178"/>
      <c r="G727" s="179"/>
      <c r="H727" s="179"/>
      <c r="I727" s="179"/>
      <c r="J727" s="179"/>
      <c r="K727" s="179"/>
      <c r="L727" s="179"/>
      <c r="M727" s="179"/>
      <c r="N727" s="179"/>
      <c r="O727" s="179"/>
      <c r="P727" s="179"/>
      <c r="Q727" s="179"/>
      <c r="R727" s="179"/>
      <c r="S727" s="179"/>
      <c r="T727" s="179"/>
      <c r="U727" s="179"/>
      <c r="V727" s="179"/>
      <c r="W727" s="179"/>
      <c r="X727" s="179"/>
      <c r="Y727" s="179"/>
      <c r="Z727" s="179"/>
      <c r="AA727" s="179"/>
      <c r="AB727" s="179"/>
      <c r="AC727" s="179"/>
      <c r="AD727" s="179"/>
      <c r="AE727" s="179"/>
      <c r="AF727" s="179"/>
      <c r="AG727" s="179"/>
      <c r="AH727" s="179"/>
      <c r="AI727" s="179"/>
      <c r="AJ727" s="179"/>
      <c r="AK727" s="179"/>
      <c r="AL727" s="179"/>
      <c r="AM727" s="179"/>
      <c r="AN727" s="179"/>
      <c r="AO727" s="179"/>
      <c r="AP727" s="179"/>
      <c r="AQ727" s="179"/>
      <c r="AR727" s="179"/>
      <c r="AS727" s="180">
        <v>11</v>
      </c>
    </row>
    <row r="728" spans="1:45">
      <c r="A728" s="46"/>
      <c r="B728" s="30">
        <v>1</v>
      </c>
      <c r="C728" s="19">
        <v>3</v>
      </c>
      <c r="D728" s="181">
        <v>1920</v>
      </c>
      <c r="E728" s="181">
        <v>1920</v>
      </c>
      <c r="F728" s="178"/>
      <c r="G728" s="179"/>
      <c r="H728" s="179"/>
      <c r="I728" s="179"/>
      <c r="J728" s="179"/>
      <c r="K728" s="179"/>
      <c r="L728" s="179"/>
      <c r="M728" s="179"/>
      <c r="N728" s="179"/>
      <c r="O728" s="179"/>
      <c r="P728" s="179"/>
      <c r="Q728" s="179"/>
      <c r="R728" s="179"/>
      <c r="S728" s="179"/>
      <c r="T728" s="179"/>
      <c r="U728" s="179"/>
      <c r="V728" s="179"/>
      <c r="W728" s="179"/>
      <c r="X728" s="179"/>
      <c r="Y728" s="179"/>
      <c r="Z728" s="179"/>
      <c r="AA728" s="179"/>
      <c r="AB728" s="179"/>
      <c r="AC728" s="179"/>
      <c r="AD728" s="179"/>
      <c r="AE728" s="179"/>
      <c r="AF728" s="179"/>
      <c r="AG728" s="179"/>
      <c r="AH728" s="179"/>
      <c r="AI728" s="179"/>
      <c r="AJ728" s="179"/>
      <c r="AK728" s="179"/>
      <c r="AL728" s="179"/>
      <c r="AM728" s="179"/>
      <c r="AN728" s="179"/>
      <c r="AO728" s="179"/>
      <c r="AP728" s="179"/>
      <c r="AQ728" s="179"/>
      <c r="AR728" s="179"/>
      <c r="AS728" s="180">
        <v>16</v>
      </c>
    </row>
    <row r="729" spans="1:45">
      <c r="A729" s="46"/>
      <c r="B729" s="30">
        <v>1</v>
      </c>
      <c r="C729" s="19">
        <v>4</v>
      </c>
      <c r="D729" s="181">
        <v>1920</v>
      </c>
      <c r="E729" s="181">
        <v>1780</v>
      </c>
      <c r="F729" s="178"/>
      <c r="G729" s="179"/>
      <c r="H729" s="179"/>
      <c r="I729" s="179"/>
      <c r="J729" s="179"/>
      <c r="K729" s="179"/>
      <c r="L729" s="179"/>
      <c r="M729" s="179"/>
      <c r="N729" s="179"/>
      <c r="O729" s="179"/>
      <c r="P729" s="179"/>
      <c r="Q729" s="179"/>
      <c r="R729" s="179"/>
      <c r="S729" s="179"/>
      <c r="T729" s="179"/>
      <c r="U729" s="179"/>
      <c r="V729" s="179"/>
      <c r="W729" s="179"/>
      <c r="X729" s="179"/>
      <c r="Y729" s="179"/>
      <c r="Z729" s="179"/>
      <c r="AA729" s="179"/>
      <c r="AB729" s="179"/>
      <c r="AC729" s="179"/>
      <c r="AD729" s="179"/>
      <c r="AE729" s="179"/>
      <c r="AF729" s="179"/>
      <c r="AG729" s="179"/>
      <c r="AH729" s="179"/>
      <c r="AI729" s="179"/>
      <c r="AJ729" s="179"/>
      <c r="AK729" s="179"/>
      <c r="AL729" s="179"/>
      <c r="AM729" s="179"/>
      <c r="AN729" s="179"/>
      <c r="AO729" s="179"/>
      <c r="AP729" s="179"/>
      <c r="AQ729" s="179"/>
      <c r="AR729" s="179"/>
      <c r="AS729" s="180">
        <v>1937.1236797946899</v>
      </c>
    </row>
    <row r="730" spans="1:45">
      <c r="A730" s="46"/>
      <c r="B730" s="30">
        <v>1</v>
      </c>
      <c r="C730" s="19">
        <v>5</v>
      </c>
      <c r="D730" s="181">
        <v>2000</v>
      </c>
      <c r="E730" s="181">
        <v>1920</v>
      </c>
      <c r="F730" s="178"/>
      <c r="G730" s="179"/>
      <c r="H730" s="179"/>
      <c r="I730" s="179"/>
      <c r="J730" s="179"/>
      <c r="K730" s="179"/>
      <c r="L730" s="179"/>
      <c r="M730" s="179"/>
      <c r="N730" s="179"/>
      <c r="O730" s="179"/>
      <c r="P730" s="179"/>
      <c r="Q730" s="179"/>
      <c r="R730" s="179"/>
      <c r="S730" s="179"/>
      <c r="T730" s="179"/>
      <c r="U730" s="179"/>
      <c r="V730" s="179"/>
      <c r="W730" s="179"/>
      <c r="X730" s="179"/>
      <c r="Y730" s="179"/>
      <c r="Z730" s="179"/>
      <c r="AA730" s="179"/>
      <c r="AB730" s="179"/>
      <c r="AC730" s="179"/>
      <c r="AD730" s="179"/>
      <c r="AE730" s="179"/>
      <c r="AF730" s="179"/>
      <c r="AG730" s="179"/>
      <c r="AH730" s="179"/>
      <c r="AI730" s="179"/>
      <c r="AJ730" s="179"/>
      <c r="AK730" s="179"/>
      <c r="AL730" s="179"/>
      <c r="AM730" s="179"/>
      <c r="AN730" s="179"/>
      <c r="AO730" s="179"/>
      <c r="AP730" s="179"/>
      <c r="AQ730" s="179"/>
      <c r="AR730" s="179"/>
      <c r="AS730" s="180">
        <v>17</v>
      </c>
    </row>
    <row r="731" spans="1:45">
      <c r="A731" s="46"/>
      <c r="B731" s="30">
        <v>1</v>
      </c>
      <c r="C731" s="19">
        <v>6</v>
      </c>
      <c r="D731" s="181">
        <v>2000</v>
      </c>
      <c r="E731" s="181">
        <v>1850</v>
      </c>
      <c r="F731" s="178"/>
      <c r="G731" s="179"/>
      <c r="H731" s="179"/>
      <c r="I731" s="179"/>
      <c r="J731" s="179"/>
      <c r="K731" s="179"/>
      <c r="L731" s="179"/>
      <c r="M731" s="179"/>
      <c r="N731" s="179"/>
      <c r="O731" s="179"/>
      <c r="P731" s="179"/>
      <c r="Q731" s="179"/>
      <c r="R731" s="179"/>
      <c r="S731" s="179"/>
      <c r="T731" s="179"/>
      <c r="U731" s="179"/>
      <c r="V731" s="179"/>
      <c r="W731" s="179"/>
      <c r="X731" s="179"/>
      <c r="Y731" s="179"/>
      <c r="Z731" s="179"/>
      <c r="AA731" s="179"/>
      <c r="AB731" s="179"/>
      <c r="AC731" s="179"/>
      <c r="AD731" s="179"/>
      <c r="AE731" s="179"/>
      <c r="AF731" s="179"/>
      <c r="AG731" s="179"/>
      <c r="AH731" s="179"/>
      <c r="AI731" s="179"/>
      <c r="AJ731" s="179"/>
      <c r="AK731" s="179"/>
      <c r="AL731" s="179"/>
      <c r="AM731" s="179"/>
      <c r="AN731" s="179"/>
      <c r="AO731" s="179"/>
      <c r="AP731" s="179"/>
      <c r="AQ731" s="179"/>
      <c r="AR731" s="179"/>
      <c r="AS731" s="182"/>
    </row>
    <row r="732" spans="1:45">
      <c r="A732" s="46"/>
      <c r="B732" s="31" t="s">
        <v>208</v>
      </c>
      <c r="C732" s="23"/>
      <c r="D732" s="183">
        <v>1985</v>
      </c>
      <c r="E732" s="183">
        <v>1885</v>
      </c>
      <c r="F732" s="178"/>
      <c r="G732" s="179"/>
      <c r="H732" s="179"/>
      <c r="I732" s="179"/>
      <c r="J732" s="179"/>
      <c r="K732" s="179"/>
      <c r="L732" s="179"/>
      <c r="M732" s="179"/>
      <c r="N732" s="179"/>
      <c r="O732" s="179"/>
      <c r="P732" s="179"/>
      <c r="Q732" s="179"/>
      <c r="R732" s="179"/>
      <c r="S732" s="179"/>
      <c r="T732" s="179"/>
      <c r="U732" s="179"/>
      <c r="V732" s="179"/>
      <c r="W732" s="179"/>
      <c r="X732" s="179"/>
      <c r="Y732" s="179"/>
      <c r="Z732" s="179"/>
      <c r="AA732" s="179"/>
      <c r="AB732" s="179"/>
      <c r="AC732" s="179"/>
      <c r="AD732" s="179"/>
      <c r="AE732" s="179"/>
      <c r="AF732" s="179"/>
      <c r="AG732" s="179"/>
      <c r="AH732" s="179"/>
      <c r="AI732" s="179"/>
      <c r="AJ732" s="179"/>
      <c r="AK732" s="179"/>
      <c r="AL732" s="179"/>
      <c r="AM732" s="179"/>
      <c r="AN732" s="179"/>
      <c r="AO732" s="179"/>
      <c r="AP732" s="179"/>
      <c r="AQ732" s="179"/>
      <c r="AR732" s="179"/>
      <c r="AS732" s="182"/>
    </row>
    <row r="733" spans="1:45">
      <c r="A733" s="46"/>
      <c r="B733" s="2" t="s">
        <v>209</v>
      </c>
      <c r="C733" s="44"/>
      <c r="D733" s="184">
        <v>2000</v>
      </c>
      <c r="E733" s="184">
        <v>1920</v>
      </c>
      <c r="F733" s="178"/>
      <c r="G733" s="179"/>
      <c r="H733" s="179"/>
      <c r="I733" s="179"/>
      <c r="J733" s="179"/>
      <c r="K733" s="179"/>
      <c r="L733" s="179"/>
      <c r="M733" s="179"/>
      <c r="N733" s="179"/>
      <c r="O733" s="179"/>
      <c r="P733" s="179"/>
      <c r="Q733" s="179"/>
      <c r="R733" s="179"/>
      <c r="S733" s="179"/>
      <c r="T733" s="179"/>
      <c r="U733" s="179"/>
      <c r="V733" s="179"/>
      <c r="W733" s="179"/>
      <c r="X733" s="179"/>
      <c r="Y733" s="179"/>
      <c r="Z733" s="179"/>
      <c r="AA733" s="179"/>
      <c r="AB733" s="179"/>
      <c r="AC733" s="179"/>
      <c r="AD733" s="179"/>
      <c r="AE733" s="179"/>
      <c r="AF733" s="179"/>
      <c r="AG733" s="179"/>
      <c r="AH733" s="179"/>
      <c r="AI733" s="179"/>
      <c r="AJ733" s="179"/>
      <c r="AK733" s="179"/>
      <c r="AL733" s="179"/>
      <c r="AM733" s="179"/>
      <c r="AN733" s="179"/>
      <c r="AO733" s="179"/>
      <c r="AP733" s="179"/>
      <c r="AQ733" s="179"/>
      <c r="AR733" s="179"/>
      <c r="AS733" s="182"/>
    </row>
    <row r="734" spans="1:45">
      <c r="A734" s="46"/>
      <c r="B734" s="2" t="s">
        <v>210</v>
      </c>
      <c r="C734" s="44"/>
      <c r="D734" s="184">
        <v>57.18391382198319</v>
      </c>
      <c r="E734" s="184">
        <v>58.566201857385288</v>
      </c>
      <c r="F734" s="178"/>
      <c r="G734" s="179"/>
      <c r="H734" s="179"/>
      <c r="I734" s="179"/>
      <c r="J734" s="179"/>
      <c r="K734" s="179"/>
      <c r="L734" s="179"/>
      <c r="M734" s="179"/>
      <c r="N734" s="179"/>
      <c r="O734" s="179"/>
      <c r="P734" s="179"/>
      <c r="Q734" s="179"/>
      <c r="R734" s="179"/>
      <c r="S734" s="179"/>
      <c r="T734" s="179"/>
      <c r="U734" s="179"/>
      <c r="V734" s="179"/>
      <c r="W734" s="179"/>
      <c r="X734" s="179"/>
      <c r="Y734" s="179"/>
      <c r="Z734" s="179"/>
      <c r="AA734" s="179"/>
      <c r="AB734" s="179"/>
      <c r="AC734" s="179"/>
      <c r="AD734" s="179"/>
      <c r="AE734" s="179"/>
      <c r="AF734" s="179"/>
      <c r="AG734" s="179"/>
      <c r="AH734" s="179"/>
      <c r="AI734" s="179"/>
      <c r="AJ734" s="179"/>
      <c r="AK734" s="179"/>
      <c r="AL734" s="179"/>
      <c r="AM734" s="179"/>
      <c r="AN734" s="179"/>
      <c r="AO734" s="179"/>
      <c r="AP734" s="179"/>
      <c r="AQ734" s="179"/>
      <c r="AR734" s="179"/>
      <c r="AS734" s="182"/>
    </row>
    <row r="735" spans="1:45">
      <c r="A735" s="46"/>
      <c r="B735" s="2" t="s">
        <v>86</v>
      </c>
      <c r="C735" s="44"/>
      <c r="D735" s="24">
        <v>2.8808017038782462E-2</v>
      </c>
      <c r="E735" s="24">
        <v>3.10696031073662E-2</v>
      </c>
      <c r="F735" s="13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99"/>
    </row>
    <row r="736" spans="1:45">
      <c r="A736" s="46"/>
      <c r="B736" s="2" t="s">
        <v>211</v>
      </c>
      <c r="C736" s="44"/>
      <c r="D736" s="24">
        <v>2.4715159235668693E-2</v>
      </c>
      <c r="E736" s="24">
        <v>-2.6907770700637101E-2</v>
      </c>
      <c r="F736" s="13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99"/>
    </row>
    <row r="737" spans="1:45">
      <c r="A737" s="46"/>
      <c r="B737" s="83" t="s">
        <v>212</v>
      </c>
      <c r="C737" s="84"/>
      <c r="D737" s="82">
        <v>0.67</v>
      </c>
      <c r="E737" s="82">
        <v>0.67</v>
      </c>
      <c r="F737" s="13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99"/>
    </row>
    <row r="738" spans="1:45">
      <c r="B738" s="47"/>
      <c r="C738" s="31"/>
      <c r="D738" s="42"/>
      <c r="E738" s="42"/>
      <c r="AS738" s="99"/>
    </row>
    <row r="739" spans="1:45">
      <c r="AS739" s="99"/>
    </row>
    <row r="740" spans="1:45">
      <c r="AS740" s="99"/>
    </row>
    <row r="741" spans="1:45">
      <c r="AS741" s="99"/>
    </row>
    <row r="742" spans="1:45">
      <c r="AS742" s="99"/>
    </row>
    <row r="743" spans="1:45">
      <c r="AS743" s="99"/>
    </row>
    <row r="744" spans="1:45">
      <c r="AS744" s="99"/>
    </row>
    <row r="745" spans="1:45">
      <c r="AS745" s="99"/>
    </row>
    <row r="746" spans="1:45">
      <c r="AS746" s="99"/>
    </row>
    <row r="747" spans="1:45">
      <c r="AS747" s="99"/>
    </row>
    <row r="748" spans="1:45">
      <c r="AS748" s="99"/>
    </row>
    <row r="749" spans="1:45">
      <c r="AS749" s="99"/>
    </row>
    <row r="750" spans="1:45">
      <c r="AS750" s="99"/>
    </row>
    <row r="751" spans="1:45">
      <c r="AS751" s="99"/>
    </row>
    <row r="752" spans="1:45">
      <c r="AS752" s="99"/>
    </row>
    <row r="753" spans="45:45">
      <c r="AS753" s="99"/>
    </row>
    <row r="754" spans="45:45">
      <c r="AS754" s="99"/>
    </row>
    <row r="755" spans="45:45">
      <c r="AS755" s="99"/>
    </row>
    <row r="756" spans="45:45">
      <c r="AS756" s="99"/>
    </row>
    <row r="757" spans="45:45">
      <c r="AS757" s="99"/>
    </row>
    <row r="758" spans="45:45">
      <c r="AS758" s="99"/>
    </row>
    <row r="759" spans="45:45">
      <c r="AS759" s="99"/>
    </row>
    <row r="760" spans="45:45">
      <c r="AS760" s="99"/>
    </row>
    <row r="761" spans="45:45">
      <c r="AS761" s="99"/>
    </row>
    <row r="762" spans="45:45">
      <c r="AS762" s="99"/>
    </row>
    <row r="763" spans="45:45">
      <c r="AS763" s="99"/>
    </row>
    <row r="764" spans="45:45">
      <c r="AS764" s="99"/>
    </row>
    <row r="765" spans="45:45">
      <c r="AS765" s="99"/>
    </row>
    <row r="766" spans="45:45">
      <c r="AS766" s="99"/>
    </row>
    <row r="767" spans="45:45">
      <c r="AS767" s="99"/>
    </row>
    <row r="768" spans="45:45">
      <c r="AS768" s="99"/>
    </row>
    <row r="769" spans="45:45">
      <c r="AS769" s="99"/>
    </row>
    <row r="770" spans="45:45">
      <c r="AS770" s="99"/>
    </row>
    <row r="771" spans="45:45">
      <c r="AS771" s="99"/>
    </row>
    <row r="772" spans="45:45">
      <c r="AS772" s="99"/>
    </row>
    <row r="773" spans="45:45">
      <c r="AS773" s="99"/>
    </row>
    <row r="774" spans="45:45">
      <c r="AS774" s="99"/>
    </row>
    <row r="775" spans="45:45">
      <c r="AS775" s="99"/>
    </row>
    <row r="776" spans="45:45">
      <c r="AS776" s="99"/>
    </row>
    <row r="777" spans="45:45">
      <c r="AS777" s="99"/>
    </row>
    <row r="778" spans="45:45">
      <c r="AS778" s="99"/>
    </row>
    <row r="779" spans="45:45">
      <c r="AS779" s="99"/>
    </row>
    <row r="780" spans="45:45">
      <c r="AS780" s="99"/>
    </row>
    <row r="781" spans="45:45">
      <c r="AS781" s="99"/>
    </row>
    <row r="782" spans="45:45">
      <c r="AS782" s="99"/>
    </row>
    <row r="783" spans="45:45">
      <c r="AS783" s="99"/>
    </row>
    <row r="784" spans="45:45">
      <c r="AS784" s="99"/>
    </row>
    <row r="785" spans="45:45">
      <c r="AS785" s="99"/>
    </row>
    <row r="786" spans="45:45">
      <c r="AS786" s="99"/>
    </row>
    <row r="787" spans="45:45">
      <c r="AS787" s="100"/>
    </row>
    <row r="788" spans="45:45">
      <c r="AS788" s="101"/>
    </row>
    <row r="789" spans="45:45">
      <c r="AS789" s="101"/>
    </row>
    <row r="790" spans="45:45">
      <c r="AS790" s="101"/>
    </row>
    <row r="791" spans="45:45">
      <c r="AS791" s="101"/>
    </row>
    <row r="792" spans="45:45">
      <c r="AS792" s="101"/>
    </row>
    <row r="793" spans="45:45">
      <c r="AS793" s="101"/>
    </row>
    <row r="794" spans="45:45">
      <c r="AS794" s="101"/>
    </row>
    <row r="795" spans="45:45">
      <c r="AS795" s="101"/>
    </row>
    <row r="796" spans="45:45">
      <c r="AS796" s="101"/>
    </row>
    <row r="797" spans="45:45">
      <c r="AS797" s="101"/>
    </row>
    <row r="798" spans="45:45">
      <c r="AS798" s="101"/>
    </row>
    <row r="799" spans="45:45">
      <c r="AS799" s="101"/>
    </row>
    <row r="800" spans="45:45">
      <c r="AS800" s="101"/>
    </row>
    <row r="801" spans="45:45">
      <c r="AS801" s="101"/>
    </row>
    <row r="802" spans="45:45">
      <c r="AS802" s="101"/>
    </row>
    <row r="803" spans="45:45">
      <c r="AS803" s="101"/>
    </row>
    <row r="804" spans="45:45">
      <c r="AS804" s="101"/>
    </row>
    <row r="805" spans="45:45">
      <c r="AS805" s="101"/>
    </row>
    <row r="806" spans="45:45">
      <c r="AS806" s="101"/>
    </row>
    <row r="807" spans="45:45">
      <c r="AS807" s="101"/>
    </row>
    <row r="808" spans="45:45">
      <c r="AS808" s="101"/>
    </row>
    <row r="809" spans="45:45">
      <c r="AS809" s="101"/>
    </row>
    <row r="810" spans="45:45">
      <c r="AS810" s="101"/>
    </row>
    <row r="811" spans="45:45">
      <c r="AS811" s="101"/>
    </row>
    <row r="812" spans="45:45">
      <c r="AS812" s="101"/>
    </row>
    <row r="813" spans="45:45">
      <c r="AS813" s="101"/>
    </row>
    <row r="814" spans="45:45">
      <c r="AS814" s="101"/>
    </row>
    <row r="815" spans="45:45">
      <c r="AS815" s="101"/>
    </row>
    <row r="816" spans="45:45">
      <c r="AS816" s="101"/>
    </row>
    <row r="817" spans="45:45">
      <c r="AS817" s="101"/>
    </row>
    <row r="818" spans="45:45">
      <c r="AS818" s="101"/>
    </row>
    <row r="819" spans="45:45">
      <c r="AS819" s="101"/>
    </row>
    <row r="820" spans="45:45">
      <c r="AS820" s="101"/>
    </row>
    <row r="821" spans="45:45">
      <c r="AS821" s="101"/>
    </row>
  </sheetData>
  <dataConsolidate/>
  <conditionalFormatting sqref="C2:C15 C17:C18 C30:C33 C36 C48:C51 C54 C66:C69 C72 C84:C87 C90 C102:C105 C108 C120:C123 C126 C138:C141 C144 C156:C159 C162 C174:C177 C180 C192:C195 C198 C210:C213 C216 C228:C231 C234 C246:C249 C252 C264:C267 C270 C282:C285 C288 C300:C303 C306 C318:C321 C324 C336:C339 C342 C354:C357 C360 C372:C375 C378 C390:C393 C396 C408:C411 C414 C426:C429 C432 C444:C447 C450 C462:C465 C468 C480:C483 C486 C498:C501 C504 C516:C519 C522 C534:C537 C540 C552:C555 C558 C570:C573 C576 C588:C591 C594 C606:C609 C612 C624:C627 C630 C642:C645 C648 C660:C663 C666 C678:C681 C684 C696:C699 C702 C714:C717 C720 C732:C735 C738 D2:G18 D20:E36 D38:G54 D56:J72 D74:E90 D92:F108 D110:F126 D128:F144 D146:H162 D164:G180 D182:D198 D200:E216 D218:G234 D236:J252 D254:E270 D272:G288 D290:G306 D308:G324 D326:F342 D344:J360 D362:D378 D380:F396 D398:D414 D416:J432 D434:G450 D452:J468 D470:E486 D488:D504 D506:E522 D524:D540 D542:E558 D560:I576 D578:G594 D596:E612 D614:G630 D632:E648 D650:D666 D668:J684 D686:F702 D704:D720 D722:E738">
    <cfRule type="expression" dxfId="663" priority="899" stopIfTrue="1">
      <formula>AND(ISBLANK(INDIRECT(Anlyt_LabRefLastCol)),ISBLANK(INDIRECT(Anlyt_LabRefThisCol)))</formula>
    </cfRule>
    <cfRule type="expression" dxfId="662" priority="900">
      <formula>ISBLANK(INDIRECT(Anlyt_LabRefThisCol))</formula>
    </cfRule>
  </conditionalFormatting>
  <conditionalFormatting sqref="B6:G11 B24:E29 B42:G47 B60:J65 B78:E83 B96:F101 B114:F119 B132:F137 B150:H155 B168:G173 B186:D191 B204:E209 B222:G227 B240:J245 B258:E263 B276:G281 B294:G299 B312:G317 B330:F335 B348:J353 B366:D371 B384:F389 B402:D407 B420:J425 B438:G443 B456:J461 B474:E479 B492:D497 B510:E515 B528:D533 B546:E551 B564:I569 B582:G587 B600:E605 B618:G623 B636:E641 B654:D659 B672:J677 B690:F695 B708:D713 B726:E731">
    <cfRule type="expression" dxfId="661" priority="901">
      <formula>AND($B6&lt;&gt;$B5,NOT(ISBLANK(INDIRECT(Anlyt_LabRefThisCol))))</formula>
    </cfRule>
  </conditionalFormatting>
  <conditionalFormatting sqref="C16">
    <cfRule type="expression" dxfId="660" priority="883" stopIfTrue="1">
      <formula>AND(ISBLANK(INDIRECT(Anlyt_LabRefLastCol)),ISBLANK(INDIRECT(Anlyt_LabRefThisCol)))</formula>
    </cfRule>
    <cfRule type="expression" dxfId="659" priority="884">
      <formula>ISBLANK(INDIRECT(Anlyt_LabRefThisCol))</formula>
    </cfRule>
  </conditionalFormatting>
  <conditionalFormatting sqref="C20:C29 C35">
    <cfRule type="expression" dxfId="658" priority="877" stopIfTrue="1">
      <formula>AND(ISBLANK(INDIRECT(Anlyt_LabRefLastCol)),ISBLANK(INDIRECT(Anlyt_LabRefThisCol)))</formula>
    </cfRule>
    <cfRule type="expression" dxfId="657" priority="878">
      <formula>ISBLANK(INDIRECT(Anlyt_LabRefThisCol))</formula>
    </cfRule>
  </conditionalFormatting>
  <conditionalFormatting sqref="C34">
    <cfRule type="expression" dxfId="656" priority="861" stopIfTrue="1">
      <formula>AND(ISBLANK(INDIRECT(Anlyt_LabRefLastCol)),ISBLANK(INDIRECT(Anlyt_LabRefThisCol)))</formula>
    </cfRule>
    <cfRule type="expression" dxfId="655" priority="862">
      <formula>ISBLANK(INDIRECT(Anlyt_LabRefThisCol))</formula>
    </cfRule>
  </conditionalFormatting>
  <conditionalFormatting sqref="C38:C47 C53">
    <cfRule type="expression" dxfId="654" priority="855" stopIfTrue="1">
      <formula>AND(ISBLANK(INDIRECT(Anlyt_LabRefLastCol)),ISBLANK(INDIRECT(Anlyt_LabRefThisCol)))</formula>
    </cfRule>
    <cfRule type="expression" dxfId="653" priority="856">
      <formula>ISBLANK(INDIRECT(Anlyt_LabRefThisCol))</formula>
    </cfRule>
  </conditionalFormatting>
  <conditionalFormatting sqref="C52">
    <cfRule type="expression" dxfId="652" priority="839" stopIfTrue="1">
      <formula>AND(ISBLANK(INDIRECT(Anlyt_LabRefLastCol)),ISBLANK(INDIRECT(Anlyt_LabRefThisCol)))</formula>
    </cfRule>
    <cfRule type="expression" dxfId="651" priority="840">
      <formula>ISBLANK(INDIRECT(Anlyt_LabRefThisCol))</formula>
    </cfRule>
  </conditionalFormatting>
  <conditionalFormatting sqref="C56:C65 C71">
    <cfRule type="expression" dxfId="650" priority="833" stopIfTrue="1">
      <formula>AND(ISBLANK(INDIRECT(Anlyt_LabRefLastCol)),ISBLANK(INDIRECT(Anlyt_LabRefThisCol)))</formula>
    </cfRule>
    <cfRule type="expression" dxfId="649" priority="834">
      <formula>ISBLANK(INDIRECT(Anlyt_LabRefThisCol))</formula>
    </cfRule>
  </conditionalFormatting>
  <conditionalFormatting sqref="C70">
    <cfRule type="expression" dxfId="648" priority="817" stopIfTrue="1">
      <formula>AND(ISBLANK(INDIRECT(Anlyt_LabRefLastCol)),ISBLANK(INDIRECT(Anlyt_LabRefThisCol)))</formula>
    </cfRule>
    <cfRule type="expression" dxfId="647" priority="818">
      <formula>ISBLANK(INDIRECT(Anlyt_LabRefThisCol))</formula>
    </cfRule>
  </conditionalFormatting>
  <conditionalFormatting sqref="C74:C83 C89">
    <cfRule type="expression" dxfId="646" priority="811" stopIfTrue="1">
      <formula>AND(ISBLANK(INDIRECT(Anlyt_LabRefLastCol)),ISBLANK(INDIRECT(Anlyt_LabRefThisCol)))</formula>
    </cfRule>
    <cfRule type="expression" dxfId="645" priority="812">
      <formula>ISBLANK(INDIRECT(Anlyt_LabRefThisCol))</formula>
    </cfRule>
  </conditionalFormatting>
  <conditionalFormatting sqref="C88">
    <cfRule type="expression" dxfId="644" priority="795" stopIfTrue="1">
      <formula>AND(ISBLANK(INDIRECT(Anlyt_LabRefLastCol)),ISBLANK(INDIRECT(Anlyt_LabRefThisCol)))</formula>
    </cfRule>
    <cfRule type="expression" dxfId="643" priority="796">
      <formula>ISBLANK(INDIRECT(Anlyt_LabRefThisCol))</formula>
    </cfRule>
  </conditionalFormatting>
  <conditionalFormatting sqref="C92:C101 C107">
    <cfRule type="expression" dxfId="642" priority="789" stopIfTrue="1">
      <formula>AND(ISBLANK(INDIRECT(Anlyt_LabRefLastCol)),ISBLANK(INDIRECT(Anlyt_LabRefThisCol)))</formula>
    </cfRule>
    <cfRule type="expression" dxfId="641" priority="790">
      <formula>ISBLANK(INDIRECT(Anlyt_LabRefThisCol))</formula>
    </cfRule>
  </conditionalFormatting>
  <conditionalFormatting sqref="C106">
    <cfRule type="expression" dxfId="640" priority="773" stopIfTrue="1">
      <formula>AND(ISBLANK(INDIRECT(Anlyt_LabRefLastCol)),ISBLANK(INDIRECT(Anlyt_LabRefThisCol)))</formula>
    </cfRule>
    <cfRule type="expression" dxfId="639" priority="774">
      <formula>ISBLANK(INDIRECT(Anlyt_LabRefThisCol))</formula>
    </cfRule>
  </conditionalFormatting>
  <conditionalFormatting sqref="C110:C119 C125">
    <cfRule type="expression" dxfId="638" priority="767" stopIfTrue="1">
      <formula>AND(ISBLANK(INDIRECT(Anlyt_LabRefLastCol)),ISBLANK(INDIRECT(Anlyt_LabRefThisCol)))</formula>
    </cfRule>
    <cfRule type="expression" dxfId="637" priority="768">
      <formula>ISBLANK(INDIRECT(Anlyt_LabRefThisCol))</formula>
    </cfRule>
  </conditionalFormatting>
  <conditionalFormatting sqref="C124">
    <cfRule type="expression" dxfId="636" priority="751" stopIfTrue="1">
      <formula>AND(ISBLANK(INDIRECT(Anlyt_LabRefLastCol)),ISBLANK(INDIRECT(Anlyt_LabRefThisCol)))</formula>
    </cfRule>
    <cfRule type="expression" dxfId="635" priority="752">
      <formula>ISBLANK(INDIRECT(Anlyt_LabRefThisCol))</formula>
    </cfRule>
  </conditionalFormatting>
  <conditionalFormatting sqref="C128:C137 C143">
    <cfRule type="expression" dxfId="634" priority="745" stopIfTrue="1">
      <formula>AND(ISBLANK(INDIRECT(Anlyt_LabRefLastCol)),ISBLANK(INDIRECT(Anlyt_LabRefThisCol)))</formula>
    </cfRule>
    <cfRule type="expression" dxfId="633" priority="746">
      <formula>ISBLANK(INDIRECT(Anlyt_LabRefThisCol))</formula>
    </cfRule>
  </conditionalFormatting>
  <conditionalFormatting sqref="C142">
    <cfRule type="expression" dxfId="632" priority="729" stopIfTrue="1">
      <formula>AND(ISBLANK(INDIRECT(Anlyt_LabRefLastCol)),ISBLANK(INDIRECT(Anlyt_LabRefThisCol)))</formula>
    </cfRule>
    <cfRule type="expression" dxfId="631" priority="730">
      <formula>ISBLANK(INDIRECT(Anlyt_LabRefThisCol))</formula>
    </cfRule>
  </conditionalFormatting>
  <conditionalFormatting sqref="C146:C155 C161">
    <cfRule type="expression" dxfId="630" priority="723" stopIfTrue="1">
      <formula>AND(ISBLANK(INDIRECT(Anlyt_LabRefLastCol)),ISBLANK(INDIRECT(Anlyt_LabRefThisCol)))</formula>
    </cfRule>
    <cfRule type="expression" dxfId="629" priority="724">
      <formula>ISBLANK(INDIRECT(Anlyt_LabRefThisCol))</formula>
    </cfRule>
  </conditionalFormatting>
  <conditionalFormatting sqref="C160">
    <cfRule type="expression" dxfId="628" priority="707" stopIfTrue="1">
      <formula>AND(ISBLANK(INDIRECT(Anlyt_LabRefLastCol)),ISBLANK(INDIRECT(Anlyt_LabRefThisCol)))</formula>
    </cfRule>
    <cfRule type="expression" dxfId="627" priority="708">
      <formula>ISBLANK(INDIRECT(Anlyt_LabRefThisCol))</formula>
    </cfRule>
  </conditionalFormatting>
  <conditionalFormatting sqref="C164:C173 C179">
    <cfRule type="expression" dxfId="626" priority="701" stopIfTrue="1">
      <formula>AND(ISBLANK(INDIRECT(Anlyt_LabRefLastCol)),ISBLANK(INDIRECT(Anlyt_LabRefThisCol)))</formula>
    </cfRule>
    <cfRule type="expression" dxfId="625" priority="702">
      <formula>ISBLANK(INDIRECT(Anlyt_LabRefThisCol))</formula>
    </cfRule>
  </conditionalFormatting>
  <conditionalFormatting sqref="C178">
    <cfRule type="expression" dxfId="624" priority="685" stopIfTrue="1">
      <formula>AND(ISBLANK(INDIRECT(Anlyt_LabRefLastCol)),ISBLANK(INDIRECT(Anlyt_LabRefThisCol)))</formula>
    </cfRule>
    <cfRule type="expression" dxfId="623" priority="686">
      <formula>ISBLANK(INDIRECT(Anlyt_LabRefThisCol))</formula>
    </cfRule>
  </conditionalFormatting>
  <conditionalFormatting sqref="C182:C191 C197">
    <cfRule type="expression" dxfId="622" priority="679" stopIfTrue="1">
      <formula>AND(ISBLANK(INDIRECT(Anlyt_LabRefLastCol)),ISBLANK(INDIRECT(Anlyt_LabRefThisCol)))</formula>
    </cfRule>
    <cfRule type="expression" dxfId="621" priority="680">
      <formula>ISBLANK(INDIRECT(Anlyt_LabRefThisCol))</formula>
    </cfRule>
  </conditionalFormatting>
  <conditionalFormatting sqref="C196">
    <cfRule type="expression" dxfId="620" priority="663" stopIfTrue="1">
      <formula>AND(ISBLANK(INDIRECT(Anlyt_LabRefLastCol)),ISBLANK(INDIRECT(Anlyt_LabRefThisCol)))</formula>
    </cfRule>
    <cfRule type="expression" dxfId="619" priority="664">
      <formula>ISBLANK(INDIRECT(Anlyt_LabRefThisCol))</formula>
    </cfRule>
  </conditionalFormatting>
  <conditionalFormatting sqref="C200:C209 C215">
    <cfRule type="expression" dxfId="618" priority="657" stopIfTrue="1">
      <formula>AND(ISBLANK(INDIRECT(Anlyt_LabRefLastCol)),ISBLANK(INDIRECT(Anlyt_LabRefThisCol)))</formula>
    </cfRule>
    <cfRule type="expression" dxfId="617" priority="658">
      <formula>ISBLANK(INDIRECT(Anlyt_LabRefThisCol))</formula>
    </cfRule>
  </conditionalFormatting>
  <conditionalFormatting sqref="C214">
    <cfRule type="expression" dxfId="616" priority="641" stopIfTrue="1">
      <formula>AND(ISBLANK(INDIRECT(Anlyt_LabRefLastCol)),ISBLANK(INDIRECT(Anlyt_LabRefThisCol)))</formula>
    </cfRule>
    <cfRule type="expression" dxfId="615" priority="642">
      <formula>ISBLANK(INDIRECT(Anlyt_LabRefThisCol))</formula>
    </cfRule>
  </conditionalFormatting>
  <conditionalFormatting sqref="C218:C227 C233">
    <cfRule type="expression" dxfId="614" priority="635" stopIfTrue="1">
      <formula>AND(ISBLANK(INDIRECT(Anlyt_LabRefLastCol)),ISBLANK(INDIRECT(Anlyt_LabRefThisCol)))</formula>
    </cfRule>
    <cfRule type="expression" dxfId="613" priority="636">
      <formula>ISBLANK(INDIRECT(Anlyt_LabRefThisCol))</formula>
    </cfRule>
  </conditionalFormatting>
  <conditionalFormatting sqref="C232">
    <cfRule type="expression" dxfId="612" priority="619" stopIfTrue="1">
      <formula>AND(ISBLANK(INDIRECT(Anlyt_LabRefLastCol)),ISBLANK(INDIRECT(Anlyt_LabRefThisCol)))</formula>
    </cfRule>
    <cfRule type="expression" dxfId="611" priority="620">
      <formula>ISBLANK(INDIRECT(Anlyt_LabRefThisCol))</formula>
    </cfRule>
  </conditionalFormatting>
  <conditionalFormatting sqref="C236:C245 C251">
    <cfRule type="expression" dxfId="610" priority="613" stopIfTrue="1">
      <formula>AND(ISBLANK(INDIRECT(Anlyt_LabRefLastCol)),ISBLANK(INDIRECT(Anlyt_LabRefThisCol)))</formula>
    </cfRule>
    <cfRule type="expression" dxfId="609" priority="614">
      <formula>ISBLANK(INDIRECT(Anlyt_LabRefThisCol))</formula>
    </cfRule>
  </conditionalFormatting>
  <conditionalFormatting sqref="C250">
    <cfRule type="expression" dxfId="608" priority="597" stopIfTrue="1">
      <formula>AND(ISBLANK(INDIRECT(Anlyt_LabRefLastCol)),ISBLANK(INDIRECT(Anlyt_LabRefThisCol)))</formula>
    </cfRule>
    <cfRule type="expression" dxfId="607" priority="598">
      <formula>ISBLANK(INDIRECT(Anlyt_LabRefThisCol))</formula>
    </cfRule>
  </conditionalFormatting>
  <conditionalFormatting sqref="C254:C263 C269">
    <cfRule type="expression" dxfId="606" priority="591" stopIfTrue="1">
      <formula>AND(ISBLANK(INDIRECT(Anlyt_LabRefLastCol)),ISBLANK(INDIRECT(Anlyt_LabRefThisCol)))</formula>
    </cfRule>
    <cfRule type="expression" dxfId="605" priority="592">
      <formula>ISBLANK(INDIRECT(Anlyt_LabRefThisCol))</formula>
    </cfRule>
  </conditionalFormatting>
  <conditionalFormatting sqref="C268">
    <cfRule type="expression" dxfId="604" priority="575" stopIfTrue="1">
      <formula>AND(ISBLANK(INDIRECT(Anlyt_LabRefLastCol)),ISBLANK(INDIRECT(Anlyt_LabRefThisCol)))</formula>
    </cfRule>
    <cfRule type="expression" dxfId="603" priority="576">
      <formula>ISBLANK(INDIRECT(Anlyt_LabRefThisCol))</formula>
    </cfRule>
  </conditionalFormatting>
  <conditionalFormatting sqref="C272:C281 C287">
    <cfRule type="expression" dxfId="602" priority="569" stopIfTrue="1">
      <formula>AND(ISBLANK(INDIRECT(Anlyt_LabRefLastCol)),ISBLANK(INDIRECT(Anlyt_LabRefThisCol)))</formula>
    </cfRule>
    <cfRule type="expression" dxfId="601" priority="570">
      <formula>ISBLANK(INDIRECT(Anlyt_LabRefThisCol))</formula>
    </cfRule>
  </conditionalFormatting>
  <conditionalFormatting sqref="C286">
    <cfRule type="expression" dxfId="600" priority="553" stopIfTrue="1">
      <formula>AND(ISBLANK(INDIRECT(Anlyt_LabRefLastCol)),ISBLANK(INDIRECT(Anlyt_LabRefThisCol)))</formula>
    </cfRule>
    <cfRule type="expression" dxfId="599" priority="554">
      <formula>ISBLANK(INDIRECT(Anlyt_LabRefThisCol))</formula>
    </cfRule>
  </conditionalFormatting>
  <conditionalFormatting sqref="C290:C299 C305">
    <cfRule type="expression" dxfId="598" priority="547" stopIfTrue="1">
      <formula>AND(ISBLANK(INDIRECT(Anlyt_LabRefLastCol)),ISBLANK(INDIRECT(Anlyt_LabRefThisCol)))</formula>
    </cfRule>
    <cfRule type="expression" dxfId="597" priority="548">
      <formula>ISBLANK(INDIRECT(Anlyt_LabRefThisCol))</formula>
    </cfRule>
  </conditionalFormatting>
  <conditionalFormatting sqref="C304">
    <cfRule type="expression" dxfId="596" priority="531" stopIfTrue="1">
      <formula>AND(ISBLANK(INDIRECT(Anlyt_LabRefLastCol)),ISBLANK(INDIRECT(Anlyt_LabRefThisCol)))</formula>
    </cfRule>
    <cfRule type="expression" dxfId="595" priority="532">
      <formula>ISBLANK(INDIRECT(Anlyt_LabRefThisCol))</formula>
    </cfRule>
  </conditionalFormatting>
  <conditionalFormatting sqref="C308:C317 C323">
    <cfRule type="expression" dxfId="594" priority="525" stopIfTrue="1">
      <formula>AND(ISBLANK(INDIRECT(Anlyt_LabRefLastCol)),ISBLANK(INDIRECT(Anlyt_LabRefThisCol)))</formula>
    </cfRule>
    <cfRule type="expression" dxfId="593" priority="526">
      <formula>ISBLANK(INDIRECT(Anlyt_LabRefThisCol))</formula>
    </cfRule>
  </conditionalFormatting>
  <conditionalFormatting sqref="C322">
    <cfRule type="expression" dxfId="592" priority="509" stopIfTrue="1">
      <formula>AND(ISBLANK(INDIRECT(Anlyt_LabRefLastCol)),ISBLANK(INDIRECT(Anlyt_LabRefThisCol)))</formula>
    </cfRule>
    <cfRule type="expression" dxfId="591" priority="510">
      <formula>ISBLANK(INDIRECT(Anlyt_LabRefThisCol))</formula>
    </cfRule>
  </conditionalFormatting>
  <conditionalFormatting sqref="C326:C335 C341">
    <cfRule type="expression" dxfId="590" priority="503" stopIfTrue="1">
      <formula>AND(ISBLANK(INDIRECT(Anlyt_LabRefLastCol)),ISBLANK(INDIRECT(Anlyt_LabRefThisCol)))</formula>
    </cfRule>
    <cfRule type="expression" dxfId="589" priority="504">
      <formula>ISBLANK(INDIRECT(Anlyt_LabRefThisCol))</formula>
    </cfRule>
  </conditionalFormatting>
  <conditionalFormatting sqref="C340">
    <cfRule type="expression" dxfId="588" priority="487" stopIfTrue="1">
      <formula>AND(ISBLANK(INDIRECT(Anlyt_LabRefLastCol)),ISBLANK(INDIRECT(Anlyt_LabRefThisCol)))</formula>
    </cfRule>
    <cfRule type="expression" dxfId="587" priority="488">
      <formula>ISBLANK(INDIRECT(Anlyt_LabRefThisCol))</formula>
    </cfRule>
  </conditionalFormatting>
  <conditionalFormatting sqref="C344:C353 C359">
    <cfRule type="expression" dxfId="586" priority="481" stopIfTrue="1">
      <formula>AND(ISBLANK(INDIRECT(Anlyt_LabRefLastCol)),ISBLANK(INDIRECT(Anlyt_LabRefThisCol)))</formula>
    </cfRule>
    <cfRule type="expression" dxfId="585" priority="482">
      <formula>ISBLANK(INDIRECT(Anlyt_LabRefThisCol))</formula>
    </cfRule>
  </conditionalFormatting>
  <conditionalFormatting sqref="C358">
    <cfRule type="expression" dxfId="584" priority="465" stopIfTrue="1">
      <formula>AND(ISBLANK(INDIRECT(Anlyt_LabRefLastCol)),ISBLANK(INDIRECT(Anlyt_LabRefThisCol)))</formula>
    </cfRule>
    <cfRule type="expression" dxfId="583" priority="466">
      <formula>ISBLANK(INDIRECT(Anlyt_LabRefThisCol))</formula>
    </cfRule>
  </conditionalFormatting>
  <conditionalFormatting sqref="C362:C371 C377">
    <cfRule type="expression" dxfId="582" priority="459" stopIfTrue="1">
      <formula>AND(ISBLANK(INDIRECT(Anlyt_LabRefLastCol)),ISBLANK(INDIRECT(Anlyt_LabRefThisCol)))</formula>
    </cfRule>
    <cfRule type="expression" dxfId="581" priority="460">
      <formula>ISBLANK(INDIRECT(Anlyt_LabRefThisCol))</formula>
    </cfRule>
  </conditionalFormatting>
  <conditionalFormatting sqref="C376">
    <cfRule type="expression" dxfId="580" priority="443" stopIfTrue="1">
      <formula>AND(ISBLANK(INDIRECT(Anlyt_LabRefLastCol)),ISBLANK(INDIRECT(Anlyt_LabRefThisCol)))</formula>
    </cfRule>
    <cfRule type="expression" dxfId="579" priority="444">
      <formula>ISBLANK(INDIRECT(Anlyt_LabRefThisCol))</formula>
    </cfRule>
  </conditionalFormatting>
  <conditionalFormatting sqref="C380:C389 C395">
    <cfRule type="expression" dxfId="578" priority="437" stopIfTrue="1">
      <formula>AND(ISBLANK(INDIRECT(Anlyt_LabRefLastCol)),ISBLANK(INDIRECT(Anlyt_LabRefThisCol)))</formula>
    </cfRule>
    <cfRule type="expression" dxfId="577" priority="438">
      <formula>ISBLANK(INDIRECT(Anlyt_LabRefThisCol))</formula>
    </cfRule>
  </conditionalFormatting>
  <conditionalFormatting sqref="C394">
    <cfRule type="expression" dxfId="576" priority="421" stopIfTrue="1">
      <formula>AND(ISBLANK(INDIRECT(Anlyt_LabRefLastCol)),ISBLANK(INDIRECT(Anlyt_LabRefThisCol)))</formula>
    </cfRule>
    <cfRule type="expression" dxfId="575" priority="422">
      <formula>ISBLANK(INDIRECT(Anlyt_LabRefThisCol))</formula>
    </cfRule>
  </conditionalFormatting>
  <conditionalFormatting sqref="C398:C407 C413">
    <cfRule type="expression" dxfId="574" priority="415" stopIfTrue="1">
      <formula>AND(ISBLANK(INDIRECT(Anlyt_LabRefLastCol)),ISBLANK(INDIRECT(Anlyt_LabRefThisCol)))</formula>
    </cfRule>
    <cfRule type="expression" dxfId="573" priority="416">
      <formula>ISBLANK(INDIRECT(Anlyt_LabRefThisCol))</formula>
    </cfRule>
  </conditionalFormatting>
  <conditionalFormatting sqref="C412">
    <cfRule type="expression" dxfId="572" priority="399" stopIfTrue="1">
      <formula>AND(ISBLANK(INDIRECT(Anlyt_LabRefLastCol)),ISBLANK(INDIRECT(Anlyt_LabRefThisCol)))</formula>
    </cfRule>
    <cfRule type="expression" dxfId="571" priority="400">
      <formula>ISBLANK(INDIRECT(Anlyt_LabRefThisCol))</formula>
    </cfRule>
  </conditionalFormatting>
  <conditionalFormatting sqref="C416:C425 C431">
    <cfRule type="expression" dxfId="570" priority="393" stopIfTrue="1">
      <formula>AND(ISBLANK(INDIRECT(Anlyt_LabRefLastCol)),ISBLANK(INDIRECT(Anlyt_LabRefThisCol)))</formula>
    </cfRule>
    <cfRule type="expression" dxfId="569" priority="394">
      <formula>ISBLANK(INDIRECT(Anlyt_LabRefThisCol))</formula>
    </cfRule>
  </conditionalFormatting>
  <conditionalFormatting sqref="C430">
    <cfRule type="expression" dxfId="568" priority="377" stopIfTrue="1">
      <formula>AND(ISBLANK(INDIRECT(Anlyt_LabRefLastCol)),ISBLANK(INDIRECT(Anlyt_LabRefThisCol)))</formula>
    </cfRule>
    <cfRule type="expression" dxfId="567" priority="378">
      <formula>ISBLANK(INDIRECT(Anlyt_LabRefThisCol))</formula>
    </cfRule>
  </conditionalFormatting>
  <conditionalFormatting sqref="C434:C443 C449">
    <cfRule type="expression" dxfId="566" priority="371" stopIfTrue="1">
      <formula>AND(ISBLANK(INDIRECT(Anlyt_LabRefLastCol)),ISBLANK(INDIRECT(Anlyt_LabRefThisCol)))</formula>
    </cfRule>
    <cfRule type="expression" dxfId="565" priority="372">
      <formula>ISBLANK(INDIRECT(Anlyt_LabRefThisCol))</formula>
    </cfRule>
  </conditionalFormatting>
  <conditionalFormatting sqref="C448">
    <cfRule type="expression" dxfId="564" priority="355" stopIfTrue="1">
      <formula>AND(ISBLANK(INDIRECT(Anlyt_LabRefLastCol)),ISBLANK(INDIRECT(Anlyt_LabRefThisCol)))</formula>
    </cfRule>
    <cfRule type="expression" dxfId="563" priority="356">
      <formula>ISBLANK(INDIRECT(Anlyt_LabRefThisCol))</formula>
    </cfRule>
  </conditionalFormatting>
  <conditionalFormatting sqref="C452:C461 C467">
    <cfRule type="expression" dxfId="562" priority="349" stopIfTrue="1">
      <formula>AND(ISBLANK(INDIRECT(Anlyt_LabRefLastCol)),ISBLANK(INDIRECT(Anlyt_LabRefThisCol)))</formula>
    </cfRule>
    <cfRule type="expression" dxfId="561" priority="350">
      <formula>ISBLANK(INDIRECT(Anlyt_LabRefThisCol))</formula>
    </cfRule>
  </conditionalFormatting>
  <conditionalFormatting sqref="C466">
    <cfRule type="expression" dxfId="560" priority="333" stopIfTrue="1">
      <formula>AND(ISBLANK(INDIRECT(Anlyt_LabRefLastCol)),ISBLANK(INDIRECT(Anlyt_LabRefThisCol)))</formula>
    </cfRule>
    <cfRule type="expression" dxfId="559" priority="334">
      <formula>ISBLANK(INDIRECT(Anlyt_LabRefThisCol))</formula>
    </cfRule>
  </conditionalFormatting>
  <conditionalFormatting sqref="C470:C479 C485">
    <cfRule type="expression" dxfId="558" priority="327" stopIfTrue="1">
      <formula>AND(ISBLANK(INDIRECT(Anlyt_LabRefLastCol)),ISBLANK(INDIRECT(Anlyt_LabRefThisCol)))</formula>
    </cfRule>
    <cfRule type="expression" dxfId="557" priority="328">
      <formula>ISBLANK(INDIRECT(Anlyt_LabRefThisCol))</formula>
    </cfRule>
  </conditionalFormatting>
  <conditionalFormatting sqref="C484">
    <cfRule type="expression" dxfId="556" priority="311" stopIfTrue="1">
      <formula>AND(ISBLANK(INDIRECT(Anlyt_LabRefLastCol)),ISBLANK(INDIRECT(Anlyt_LabRefThisCol)))</formula>
    </cfRule>
    <cfRule type="expression" dxfId="555" priority="312">
      <formula>ISBLANK(INDIRECT(Anlyt_LabRefThisCol))</formula>
    </cfRule>
  </conditionalFormatting>
  <conditionalFormatting sqref="C488:C497 C503">
    <cfRule type="expression" dxfId="554" priority="305" stopIfTrue="1">
      <formula>AND(ISBLANK(INDIRECT(Anlyt_LabRefLastCol)),ISBLANK(INDIRECT(Anlyt_LabRefThisCol)))</formula>
    </cfRule>
    <cfRule type="expression" dxfId="553" priority="306">
      <formula>ISBLANK(INDIRECT(Anlyt_LabRefThisCol))</formula>
    </cfRule>
  </conditionalFormatting>
  <conditionalFormatting sqref="C502">
    <cfRule type="expression" dxfId="552" priority="289" stopIfTrue="1">
      <formula>AND(ISBLANK(INDIRECT(Anlyt_LabRefLastCol)),ISBLANK(INDIRECT(Anlyt_LabRefThisCol)))</formula>
    </cfRule>
    <cfRule type="expression" dxfId="551" priority="290">
      <formula>ISBLANK(INDIRECT(Anlyt_LabRefThisCol))</formula>
    </cfRule>
  </conditionalFormatting>
  <conditionalFormatting sqref="C506:C515 C521">
    <cfRule type="expression" dxfId="550" priority="283" stopIfTrue="1">
      <formula>AND(ISBLANK(INDIRECT(Anlyt_LabRefLastCol)),ISBLANK(INDIRECT(Anlyt_LabRefThisCol)))</formula>
    </cfRule>
    <cfRule type="expression" dxfId="549" priority="284">
      <formula>ISBLANK(INDIRECT(Anlyt_LabRefThisCol))</formula>
    </cfRule>
  </conditionalFormatting>
  <conditionalFormatting sqref="C520">
    <cfRule type="expression" dxfId="548" priority="267" stopIfTrue="1">
      <formula>AND(ISBLANK(INDIRECT(Anlyt_LabRefLastCol)),ISBLANK(INDIRECT(Anlyt_LabRefThisCol)))</formula>
    </cfRule>
    <cfRule type="expression" dxfId="547" priority="268">
      <formula>ISBLANK(INDIRECT(Anlyt_LabRefThisCol))</formula>
    </cfRule>
  </conditionalFormatting>
  <conditionalFormatting sqref="C524:C533 C539">
    <cfRule type="expression" dxfId="546" priority="261" stopIfTrue="1">
      <formula>AND(ISBLANK(INDIRECT(Anlyt_LabRefLastCol)),ISBLANK(INDIRECT(Anlyt_LabRefThisCol)))</formula>
    </cfRule>
    <cfRule type="expression" dxfId="545" priority="262">
      <formula>ISBLANK(INDIRECT(Anlyt_LabRefThisCol))</formula>
    </cfRule>
  </conditionalFormatting>
  <conditionalFormatting sqref="C538">
    <cfRule type="expression" dxfId="544" priority="245" stopIfTrue="1">
      <formula>AND(ISBLANK(INDIRECT(Anlyt_LabRefLastCol)),ISBLANK(INDIRECT(Anlyt_LabRefThisCol)))</formula>
    </cfRule>
    <cfRule type="expression" dxfId="543" priority="246">
      <formula>ISBLANK(INDIRECT(Anlyt_LabRefThisCol))</formula>
    </cfRule>
  </conditionalFormatting>
  <conditionalFormatting sqref="C542:C551 C557">
    <cfRule type="expression" dxfId="542" priority="239" stopIfTrue="1">
      <formula>AND(ISBLANK(INDIRECT(Anlyt_LabRefLastCol)),ISBLANK(INDIRECT(Anlyt_LabRefThisCol)))</formula>
    </cfRule>
    <cfRule type="expression" dxfId="541" priority="240">
      <formula>ISBLANK(INDIRECT(Anlyt_LabRefThisCol))</formula>
    </cfRule>
  </conditionalFormatting>
  <conditionalFormatting sqref="C556">
    <cfRule type="expression" dxfId="540" priority="223" stopIfTrue="1">
      <formula>AND(ISBLANK(INDIRECT(Anlyt_LabRefLastCol)),ISBLANK(INDIRECT(Anlyt_LabRefThisCol)))</formula>
    </cfRule>
    <cfRule type="expression" dxfId="539" priority="224">
      <formula>ISBLANK(INDIRECT(Anlyt_LabRefThisCol))</formula>
    </cfRule>
  </conditionalFormatting>
  <conditionalFormatting sqref="C560:C569 C575">
    <cfRule type="expression" dxfId="538" priority="217" stopIfTrue="1">
      <formula>AND(ISBLANK(INDIRECT(Anlyt_LabRefLastCol)),ISBLANK(INDIRECT(Anlyt_LabRefThisCol)))</formula>
    </cfRule>
    <cfRule type="expression" dxfId="537" priority="218">
      <formula>ISBLANK(INDIRECT(Anlyt_LabRefThisCol))</formula>
    </cfRule>
  </conditionalFormatting>
  <conditionalFormatting sqref="C574">
    <cfRule type="expression" dxfId="536" priority="201" stopIfTrue="1">
      <formula>AND(ISBLANK(INDIRECT(Anlyt_LabRefLastCol)),ISBLANK(INDIRECT(Anlyt_LabRefThisCol)))</formula>
    </cfRule>
    <cfRule type="expression" dxfId="535" priority="202">
      <formula>ISBLANK(INDIRECT(Anlyt_LabRefThisCol))</formula>
    </cfRule>
  </conditionalFormatting>
  <conditionalFormatting sqref="C578:C587 C593">
    <cfRule type="expression" dxfId="534" priority="195" stopIfTrue="1">
      <formula>AND(ISBLANK(INDIRECT(Anlyt_LabRefLastCol)),ISBLANK(INDIRECT(Anlyt_LabRefThisCol)))</formula>
    </cfRule>
    <cfRule type="expression" dxfId="533" priority="196">
      <formula>ISBLANK(INDIRECT(Anlyt_LabRefThisCol))</formula>
    </cfRule>
  </conditionalFormatting>
  <conditionalFormatting sqref="C592">
    <cfRule type="expression" dxfId="532" priority="179" stopIfTrue="1">
      <formula>AND(ISBLANK(INDIRECT(Anlyt_LabRefLastCol)),ISBLANK(INDIRECT(Anlyt_LabRefThisCol)))</formula>
    </cfRule>
    <cfRule type="expression" dxfId="531" priority="180">
      <formula>ISBLANK(INDIRECT(Anlyt_LabRefThisCol))</formula>
    </cfRule>
  </conditionalFormatting>
  <conditionalFormatting sqref="C596:C605 C611">
    <cfRule type="expression" dxfId="530" priority="173" stopIfTrue="1">
      <formula>AND(ISBLANK(INDIRECT(Anlyt_LabRefLastCol)),ISBLANK(INDIRECT(Anlyt_LabRefThisCol)))</formula>
    </cfRule>
    <cfRule type="expression" dxfId="529" priority="174">
      <formula>ISBLANK(INDIRECT(Anlyt_LabRefThisCol))</formula>
    </cfRule>
  </conditionalFormatting>
  <conditionalFormatting sqref="C610">
    <cfRule type="expression" dxfId="528" priority="157" stopIfTrue="1">
      <formula>AND(ISBLANK(INDIRECT(Anlyt_LabRefLastCol)),ISBLANK(INDIRECT(Anlyt_LabRefThisCol)))</formula>
    </cfRule>
    <cfRule type="expression" dxfId="527" priority="158">
      <formula>ISBLANK(INDIRECT(Anlyt_LabRefThisCol))</formula>
    </cfRule>
  </conditionalFormatting>
  <conditionalFormatting sqref="C614:C623 C629">
    <cfRule type="expression" dxfId="526" priority="151" stopIfTrue="1">
      <formula>AND(ISBLANK(INDIRECT(Anlyt_LabRefLastCol)),ISBLANK(INDIRECT(Anlyt_LabRefThisCol)))</formula>
    </cfRule>
    <cfRule type="expression" dxfId="525" priority="152">
      <formula>ISBLANK(INDIRECT(Anlyt_LabRefThisCol))</formula>
    </cfRule>
  </conditionalFormatting>
  <conditionalFormatting sqref="C628">
    <cfRule type="expression" dxfId="524" priority="135" stopIfTrue="1">
      <formula>AND(ISBLANK(INDIRECT(Anlyt_LabRefLastCol)),ISBLANK(INDIRECT(Anlyt_LabRefThisCol)))</formula>
    </cfRule>
    <cfRule type="expression" dxfId="523" priority="136">
      <formula>ISBLANK(INDIRECT(Anlyt_LabRefThisCol))</formula>
    </cfRule>
  </conditionalFormatting>
  <conditionalFormatting sqref="C632:C641 C647">
    <cfRule type="expression" dxfId="522" priority="129" stopIfTrue="1">
      <formula>AND(ISBLANK(INDIRECT(Anlyt_LabRefLastCol)),ISBLANK(INDIRECT(Anlyt_LabRefThisCol)))</formula>
    </cfRule>
    <cfRule type="expression" dxfId="521" priority="130">
      <formula>ISBLANK(INDIRECT(Anlyt_LabRefThisCol))</formula>
    </cfRule>
  </conditionalFormatting>
  <conditionalFormatting sqref="C646">
    <cfRule type="expression" dxfId="520" priority="113" stopIfTrue="1">
      <formula>AND(ISBLANK(INDIRECT(Anlyt_LabRefLastCol)),ISBLANK(INDIRECT(Anlyt_LabRefThisCol)))</formula>
    </cfRule>
    <cfRule type="expression" dxfId="519" priority="114">
      <formula>ISBLANK(INDIRECT(Anlyt_LabRefThisCol))</formula>
    </cfRule>
  </conditionalFormatting>
  <conditionalFormatting sqref="C650:C659 C665">
    <cfRule type="expression" dxfId="518" priority="107" stopIfTrue="1">
      <formula>AND(ISBLANK(INDIRECT(Anlyt_LabRefLastCol)),ISBLANK(INDIRECT(Anlyt_LabRefThisCol)))</formula>
    </cfRule>
    <cfRule type="expression" dxfId="517" priority="108">
      <formula>ISBLANK(INDIRECT(Anlyt_LabRefThisCol))</formula>
    </cfRule>
  </conditionalFormatting>
  <conditionalFormatting sqref="C664">
    <cfRule type="expression" dxfId="516" priority="91" stopIfTrue="1">
      <formula>AND(ISBLANK(INDIRECT(Anlyt_LabRefLastCol)),ISBLANK(INDIRECT(Anlyt_LabRefThisCol)))</formula>
    </cfRule>
    <cfRule type="expression" dxfId="515" priority="92">
      <formula>ISBLANK(INDIRECT(Anlyt_LabRefThisCol))</formula>
    </cfRule>
  </conditionalFormatting>
  <conditionalFormatting sqref="C668:C677 C683">
    <cfRule type="expression" dxfId="514" priority="85" stopIfTrue="1">
      <formula>AND(ISBLANK(INDIRECT(Anlyt_LabRefLastCol)),ISBLANK(INDIRECT(Anlyt_LabRefThisCol)))</formula>
    </cfRule>
    <cfRule type="expression" dxfId="513" priority="86">
      <formula>ISBLANK(INDIRECT(Anlyt_LabRefThisCol))</formula>
    </cfRule>
  </conditionalFormatting>
  <conditionalFormatting sqref="C682">
    <cfRule type="expression" dxfId="512" priority="69" stopIfTrue="1">
      <formula>AND(ISBLANK(INDIRECT(Anlyt_LabRefLastCol)),ISBLANK(INDIRECT(Anlyt_LabRefThisCol)))</formula>
    </cfRule>
    <cfRule type="expression" dxfId="511" priority="70">
      <formula>ISBLANK(INDIRECT(Anlyt_LabRefThisCol))</formula>
    </cfRule>
  </conditionalFormatting>
  <conditionalFormatting sqref="C686:C695 C701">
    <cfRule type="expression" dxfId="510" priority="63" stopIfTrue="1">
      <formula>AND(ISBLANK(INDIRECT(Anlyt_LabRefLastCol)),ISBLANK(INDIRECT(Anlyt_LabRefThisCol)))</formula>
    </cfRule>
    <cfRule type="expression" dxfId="509" priority="64">
      <formula>ISBLANK(INDIRECT(Anlyt_LabRefThisCol))</formula>
    </cfRule>
  </conditionalFormatting>
  <conditionalFormatting sqref="C700">
    <cfRule type="expression" dxfId="508" priority="47" stopIfTrue="1">
      <formula>AND(ISBLANK(INDIRECT(Anlyt_LabRefLastCol)),ISBLANK(INDIRECT(Anlyt_LabRefThisCol)))</formula>
    </cfRule>
    <cfRule type="expression" dxfId="507" priority="48">
      <formula>ISBLANK(INDIRECT(Anlyt_LabRefThisCol))</formula>
    </cfRule>
  </conditionalFormatting>
  <conditionalFormatting sqref="C704:C713 C719">
    <cfRule type="expression" dxfId="506" priority="41" stopIfTrue="1">
      <formula>AND(ISBLANK(INDIRECT(Anlyt_LabRefLastCol)),ISBLANK(INDIRECT(Anlyt_LabRefThisCol)))</formula>
    </cfRule>
    <cfRule type="expression" dxfId="505" priority="42">
      <formula>ISBLANK(INDIRECT(Anlyt_LabRefThisCol))</formula>
    </cfRule>
  </conditionalFormatting>
  <conditionalFormatting sqref="C718">
    <cfRule type="expression" dxfId="504" priority="25" stopIfTrue="1">
      <formula>AND(ISBLANK(INDIRECT(Anlyt_LabRefLastCol)),ISBLANK(INDIRECT(Anlyt_LabRefThisCol)))</formula>
    </cfRule>
    <cfRule type="expression" dxfId="503" priority="26">
      <formula>ISBLANK(INDIRECT(Anlyt_LabRefThisCol))</formula>
    </cfRule>
  </conditionalFormatting>
  <conditionalFormatting sqref="C722:C731 C737">
    <cfRule type="expression" dxfId="502" priority="19" stopIfTrue="1">
      <formula>AND(ISBLANK(INDIRECT(Anlyt_LabRefLastCol)),ISBLANK(INDIRECT(Anlyt_LabRefThisCol)))</formula>
    </cfRule>
    <cfRule type="expression" dxfId="501" priority="20">
      <formula>ISBLANK(INDIRECT(Anlyt_LabRefThisCol))</formula>
    </cfRule>
  </conditionalFormatting>
  <conditionalFormatting sqref="C736">
    <cfRule type="expression" dxfId="500" priority="3" stopIfTrue="1">
      <formula>AND(ISBLANK(INDIRECT(Anlyt_LabRefLastCol)),ISBLANK(INDIRECT(Anlyt_LabRefThisCol)))</formula>
    </cfRule>
    <cfRule type="expression" dxfId="49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19"/>
  <sheetViews>
    <sheetView zoomScale="165" zoomScaleNormal="165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98"/>
    <col min="46" max="16384" width="8.88671875" style="1"/>
  </cols>
  <sheetData>
    <row r="1" spans="1:46" ht="19.5">
      <c r="B1" s="50" t="s">
        <v>381</v>
      </c>
      <c r="AS1" s="43" t="s">
        <v>223</v>
      </c>
    </row>
    <row r="2" spans="1:46" ht="19.5">
      <c r="A2" s="39" t="s">
        <v>226</v>
      </c>
      <c r="B2" s="29" t="s">
        <v>122</v>
      </c>
      <c r="C2" s="26" t="s">
        <v>123</v>
      </c>
      <c r="D2" s="27" t="s">
        <v>202</v>
      </c>
      <c r="E2" s="13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203</v>
      </c>
      <c r="C3" s="19" t="s">
        <v>203</v>
      </c>
      <c r="D3" s="130" t="s">
        <v>204</v>
      </c>
      <c r="E3" s="13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1</v>
      </c>
    </row>
    <row r="4" spans="1:46">
      <c r="A4" s="46"/>
      <c r="B4" s="30"/>
      <c r="C4" s="19"/>
      <c r="D4" s="20" t="s">
        <v>224</v>
      </c>
      <c r="E4" s="13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3</v>
      </c>
    </row>
    <row r="5" spans="1:46">
      <c r="A5" s="46"/>
      <c r="B5" s="30"/>
      <c r="C5" s="19"/>
      <c r="D5" s="41"/>
      <c r="E5" s="13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3</v>
      </c>
    </row>
    <row r="6" spans="1:46">
      <c r="A6" s="46"/>
      <c r="B6" s="29">
        <v>1</v>
      </c>
      <c r="C6" s="25">
        <v>1</v>
      </c>
      <c r="D6" s="185">
        <v>0.31</v>
      </c>
      <c r="E6" s="187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  <c r="AE6" s="188"/>
      <c r="AF6" s="188"/>
      <c r="AG6" s="188"/>
      <c r="AH6" s="188"/>
      <c r="AI6" s="188"/>
      <c r="AJ6" s="188"/>
      <c r="AK6" s="188"/>
      <c r="AL6" s="188"/>
      <c r="AM6" s="188"/>
      <c r="AN6" s="188"/>
      <c r="AO6" s="188"/>
      <c r="AP6" s="188"/>
      <c r="AQ6" s="188"/>
      <c r="AR6" s="188"/>
      <c r="AS6" s="189">
        <v>1</v>
      </c>
    </row>
    <row r="7" spans="1:46">
      <c r="A7" s="46"/>
      <c r="B7" s="30">
        <v>1</v>
      </c>
      <c r="C7" s="19">
        <v>2</v>
      </c>
      <c r="D7" s="190">
        <v>0.31</v>
      </c>
      <c r="E7" s="187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9">
        <v>13</v>
      </c>
    </row>
    <row r="8" spans="1:46">
      <c r="A8" s="46"/>
      <c r="B8" s="30">
        <v>1</v>
      </c>
      <c r="C8" s="19">
        <v>3</v>
      </c>
      <c r="D8" s="190">
        <v>0.3</v>
      </c>
      <c r="E8" s="187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9">
        <v>16</v>
      </c>
    </row>
    <row r="9" spans="1:46">
      <c r="A9" s="46"/>
      <c r="B9" s="30">
        <v>1</v>
      </c>
      <c r="C9" s="19">
        <v>4</v>
      </c>
      <c r="D9" s="190">
        <v>0.32</v>
      </c>
      <c r="E9" s="187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88"/>
      <c r="AQ9" s="188"/>
      <c r="AR9" s="188"/>
      <c r="AS9" s="189">
        <v>0.31166666666666698</v>
      </c>
      <c r="AT9" s="43"/>
    </row>
    <row r="10" spans="1:46">
      <c r="A10" s="46"/>
      <c r="B10" s="30">
        <v>1</v>
      </c>
      <c r="C10" s="19">
        <v>5</v>
      </c>
      <c r="D10" s="190">
        <v>0.31</v>
      </c>
      <c r="E10" s="187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88"/>
      <c r="AQ10" s="188"/>
      <c r="AR10" s="188"/>
      <c r="AS10" s="189">
        <v>19</v>
      </c>
    </row>
    <row r="11" spans="1:46">
      <c r="A11" s="46"/>
      <c r="B11" s="30">
        <v>1</v>
      </c>
      <c r="C11" s="19">
        <v>6</v>
      </c>
      <c r="D11" s="190">
        <v>0.32</v>
      </c>
      <c r="E11" s="187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  <c r="Z11" s="188"/>
      <c r="AA11" s="188"/>
      <c r="AB11" s="188"/>
      <c r="AC11" s="188"/>
      <c r="AD11" s="188"/>
      <c r="AE11" s="188"/>
      <c r="AF11" s="188"/>
      <c r="AG11" s="188"/>
      <c r="AH11" s="188"/>
      <c r="AI11" s="188"/>
      <c r="AJ11" s="188"/>
      <c r="AK11" s="188"/>
      <c r="AL11" s="188"/>
      <c r="AM11" s="188"/>
      <c r="AN11" s="188"/>
      <c r="AO11" s="188"/>
      <c r="AP11" s="188"/>
      <c r="AQ11" s="188"/>
      <c r="AR11" s="188"/>
      <c r="AS11" s="100"/>
    </row>
    <row r="12" spans="1:46">
      <c r="A12" s="46"/>
      <c r="B12" s="31" t="s">
        <v>208</v>
      </c>
      <c r="C12" s="23"/>
      <c r="D12" s="192">
        <v>0.3116666666666667</v>
      </c>
      <c r="E12" s="187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  <c r="AE12" s="188"/>
      <c r="AF12" s="188"/>
      <c r="AG12" s="188"/>
      <c r="AH12" s="188"/>
      <c r="AI12" s="188"/>
      <c r="AJ12" s="188"/>
      <c r="AK12" s="188"/>
      <c r="AL12" s="188"/>
      <c r="AM12" s="188"/>
      <c r="AN12" s="188"/>
      <c r="AO12" s="188"/>
      <c r="AP12" s="188"/>
      <c r="AQ12" s="188"/>
      <c r="AR12" s="188"/>
      <c r="AS12" s="100"/>
    </row>
    <row r="13" spans="1:46">
      <c r="A13" s="46"/>
      <c r="B13" s="2" t="s">
        <v>209</v>
      </c>
      <c r="C13" s="44"/>
      <c r="D13" s="36">
        <v>0.31</v>
      </c>
      <c r="E13" s="187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8"/>
      <c r="AH13" s="188"/>
      <c r="AI13" s="188"/>
      <c r="AJ13" s="188"/>
      <c r="AK13" s="188"/>
      <c r="AL13" s="188"/>
      <c r="AM13" s="188"/>
      <c r="AN13" s="188"/>
      <c r="AO13" s="188"/>
      <c r="AP13" s="188"/>
      <c r="AQ13" s="188"/>
      <c r="AR13" s="188"/>
      <c r="AS13" s="100"/>
    </row>
    <row r="14" spans="1:46">
      <c r="A14" s="46"/>
      <c r="B14" s="2" t="s">
        <v>210</v>
      </c>
      <c r="C14" s="44"/>
      <c r="D14" s="36">
        <v>7.5277265270908165E-3</v>
      </c>
      <c r="E14" s="187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  <c r="AC14" s="188"/>
      <c r="AD14" s="188"/>
      <c r="AE14" s="188"/>
      <c r="AF14" s="188"/>
      <c r="AG14" s="188"/>
      <c r="AH14" s="188"/>
      <c r="AI14" s="188"/>
      <c r="AJ14" s="188"/>
      <c r="AK14" s="188"/>
      <c r="AL14" s="188"/>
      <c r="AM14" s="188"/>
      <c r="AN14" s="188"/>
      <c r="AO14" s="188"/>
      <c r="AP14" s="188"/>
      <c r="AQ14" s="188"/>
      <c r="AR14" s="188"/>
      <c r="AS14" s="100"/>
    </row>
    <row r="15" spans="1:46">
      <c r="A15" s="46"/>
      <c r="B15" s="2" t="s">
        <v>86</v>
      </c>
      <c r="C15" s="44"/>
      <c r="D15" s="24">
        <v>2.4153133242002616E-2</v>
      </c>
      <c r="E15" s="13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99"/>
    </row>
    <row r="16" spans="1:46">
      <c r="A16" s="46"/>
      <c r="B16" s="2" t="s">
        <v>211</v>
      </c>
      <c r="C16" s="44"/>
      <c r="D16" s="24">
        <v>-8.8817841970012523E-16</v>
      </c>
      <c r="E16" s="13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99"/>
    </row>
    <row r="17" spans="1:45">
      <c r="A17" s="46"/>
      <c r="B17" s="83" t="s">
        <v>212</v>
      </c>
      <c r="C17" s="84"/>
      <c r="D17" s="82" t="s">
        <v>217</v>
      </c>
      <c r="E17" s="13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99"/>
    </row>
    <row r="18" spans="1:45">
      <c r="B18" s="47"/>
      <c r="C18" s="31"/>
      <c r="D18" s="42"/>
      <c r="AS18" s="99"/>
    </row>
    <row r="19" spans="1:45">
      <c r="B19" s="50" t="s">
        <v>382</v>
      </c>
      <c r="AS19" s="43" t="s">
        <v>66</v>
      </c>
    </row>
    <row r="20" spans="1:45">
      <c r="A20" s="39" t="s">
        <v>121</v>
      </c>
      <c r="B20" s="29" t="s">
        <v>122</v>
      </c>
      <c r="C20" s="26" t="s">
        <v>123</v>
      </c>
      <c r="D20" s="27" t="s">
        <v>202</v>
      </c>
      <c r="E20" s="28" t="s">
        <v>202</v>
      </c>
      <c r="F20" s="28" t="s">
        <v>202</v>
      </c>
      <c r="G20" s="28" t="s">
        <v>202</v>
      </c>
      <c r="H20" s="28" t="s">
        <v>202</v>
      </c>
      <c r="I20" s="28" t="s">
        <v>202</v>
      </c>
      <c r="J20" s="28" t="s">
        <v>202</v>
      </c>
      <c r="K20" s="13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203</v>
      </c>
      <c r="C21" s="19" t="s">
        <v>203</v>
      </c>
      <c r="D21" s="130" t="s">
        <v>213</v>
      </c>
      <c r="E21" s="131" t="s">
        <v>204</v>
      </c>
      <c r="F21" s="131" t="s">
        <v>205</v>
      </c>
      <c r="G21" s="131" t="s">
        <v>206</v>
      </c>
      <c r="H21" s="131" t="s">
        <v>207</v>
      </c>
      <c r="I21" s="131" t="s">
        <v>214</v>
      </c>
      <c r="J21" s="131" t="s">
        <v>225</v>
      </c>
      <c r="K21" s="13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224</v>
      </c>
      <c r="E22" s="21" t="s">
        <v>224</v>
      </c>
      <c r="F22" s="21" t="s">
        <v>224</v>
      </c>
      <c r="G22" s="21" t="s">
        <v>107</v>
      </c>
      <c r="H22" s="21" t="s">
        <v>224</v>
      </c>
      <c r="I22" s="21" t="s">
        <v>107</v>
      </c>
      <c r="J22" s="21" t="s">
        <v>224</v>
      </c>
      <c r="K22" s="13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3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13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185">
        <v>0.78</v>
      </c>
      <c r="E24" s="185">
        <v>0.68</v>
      </c>
      <c r="F24" s="186">
        <v>0.64</v>
      </c>
      <c r="G24" s="185">
        <v>0.93999999999999984</v>
      </c>
      <c r="H24" s="186">
        <v>1.08</v>
      </c>
      <c r="I24" s="185">
        <v>0.752</v>
      </c>
      <c r="J24" s="186">
        <v>0.94000000000029615</v>
      </c>
      <c r="K24" s="187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/>
      <c r="AA24" s="188"/>
      <c r="AB24" s="188"/>
      <c r="AC24" s="188"/>
      <c r="AD24" s="188"/>
      <c r="AE24" s="188"/>
      <c r="AF24" s="188"/>
      <c r="AG24" s="188"/>
      <c r="AH24" s="188"/>
      <c r="AI24" s="188"/>
      <c r="AJ24" s="188"/>
      <c r="AK24" s="188"/>
      <c r="AL24" s="188"/>
      <c r="AM24" s="188"/>
      <c r="AN24" s="188"/>
      <c r="AO24" s="188"/>
      <c r="AP24" s="188"/>
      <c r="AQ24" s="188"/>
      <c r="AR24" s="188"/>
      <c r="AS24" s="189">
        <v>1</v>
      </c>
    </row>
    <row r="25" spans="1:45">
      <c r="A25" s="46"/>
      <c r="B25" s="30">
        <v>1</v>
      </c>
      <c r="C25" s="19">
        <v>2</v>
      </c>
      <c r="D25" s="190">
        <v>0.8</v>
      </c>
      <c r="E25" s="190">
        <v>0.68</v>
      </c>
      <c r="F25" s="191">
        <v>0.68</v>
      </c>
      <c r="G25" s="190">
        <v>0.83</v>
      </c>
      <c r="H25" s="191">
        <v>1.08</v>
      </c>
      <c r="I25" s="207">
        <v>0.71099999999999997</v>
      </c>
      <c r="J25" s="191">
        <v>0.91871380067903674</v>
      </c>
      <c r="K25" s="187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  <c r="AE25" s="188"/>
      <c r="AF25" s="188"/>
      <c r="AG25" s="188"/>
      <c r="AH25" s="188"/>
      <c r="AI25" s="188"/>
      <c r="AJ25" s="188"/>
      <c r="AK25" s="188"/>
      <c r="AL25" s="188"/>
      <c r="AM25" s="188"/>
      <c r="AN25" s="188"/>
      <c r="AO25" s="188"/>
      <c r="AP25" s="188"/>
      <c r="AQ25" s="188"/>
      <c r="AR25" s="188"/>
      <c r="AS25" s="189" t="e">
        <v>#N/A</v>
      </c>
    </row>
    <row r="26" spans="1:45">
      <c r="A26" s="46"/>
      <c r="B26" s="30">
        <v>1</v>
      </c>
      <c r="C26" s="19">
        <v>3</v>
      </c>
      <c r="D26" s="190">
        <v>0.8</v>
      </c>
      <c r="E26" s="190">
        <v>0.68</v>
      </c>
      <c r="F26" s="191">
        <v>0.69</v>
      </c>
      <c r="G26" s="190">
        <v>0.78</v>
      </c>
      <c r="H26" s="191">
        <v>1.04</v>
      </c>
      <c r="I26" s="190">
        <v>0.753</v>
      </c>
      <c r="J26" s="191">
        <v>0.9784345047925348</v>
      </c>
      <c r="K26" s="187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  <c r="AK26" s="188"/>
      <c r="AL26" s="188"/>
      <c r="AM26" s="188"/>
      <c r="AN26" s="188"/>
      <c r="AO26" s="188"/>
      <c r="AP26" s="188"/>
      <c r="AQ26" s="188"/>
      <c r="AR26" s="188"/>
      <c r="AS26" s="189">
        <v>16</v>
      </c>
    </row>
    <row r="27" spans="1:45">
      <c r="A27" s="46"/>
      <c r="B27" s="30">
        <v>1</v>
      </c>
      <c r="C27" s="19">
        <v>4</v>
      </c>
      <c r="D27" s="190">
        <v>0.76</v>
      </c>
      <c r="E27" s="190">
        <v>0.68</v>
      </c>
      <c r="F27" s="191">
        <v>0.75</v>
      </c>
      <c r="G27" s="190">
        <v>0.85000000000000009</v>
      </c>
      <c r="H27" s="191">
        <v>1</v>
      </c>
      <c r="I27" s="190">
        <v>0.75900000000000001</v>
      </c>
      <c r="J27" s="191">
        <v>0.91981603679262902</v>
      </c>
      <c r="K27" s="187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O27" s="188"/>
      <c r="AP27" s="188"/>
      <c r="AQ27" s="188"/>
      <c r="AR27" s="188"/>
      <c r="AS27" s="189">
        <v>0.82379983348942309</v>
      </c>
    </row>
    <row r="28" spans="1:45">
      <c r="A28" s="46"/>
      <c r="B28" s="30">
        <v>1</v>
      </c>
      <c r="C28" s="19">
        <v>5</v>
      </c>
      <c r="D28" s="190">
        <v>0.74</v>
      </c>
      <c r="E28" s="207">
        <v>0.71</v>
      </c>
      <c r="F28" s="190">
        <v>0.72</v>
      </c>
      <c r="G28" s="190">
        <v>0.90000000000000013</v>
      </c>
      <c r="H28" s="190">
        <v>1.07</v>
      </c>
      <c r="I28" s="190">
        <v>0.77400000000000002</v>
      </c>
      <c r="J28" s="190">
        <v>0.97921662669848875</v>
      </c>
      <c r="K28" s="187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  <c r="AS28" s="189">
        <v>16</v>
      </c>
    </row>
    <row r="29" spans="1:45">
      <c r="A29" s="46"/>
      <c r="B29" s="30">
        <v>1</v>
      </c>
      <c r="C29" s="19">
        <v>6</v>
      </c>
      <c r="D29" s="190">
        <v>0.73</v>
      </c>
      <c r="E29" s="190">
        <v>0.68</v>
      </c>
      <c r="F29" s="190">
        <v>0.68</v>
      </c>
      <c r="G29" s="190">
        <v>0.91999999999999993</v>
      </c>
      <c r="H29" s="190">
        <v>1.02</v>
      </c>
      <c r="I29" s="190">
        <v>0.76500000000000001</v>
      </c>
      <c r="J29" s="190">
        <v>0.93981203759277765</v>
      </c>
      <c r="K29" s="187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188"/>
      <c r="AL29" s="188"/>
      <c r="AM29" s="188"/>
      <c r="AN29" s="188"/>
      <c r="AO29" s="188"/>
      <c r="AP29" s="188"/>
      <c r="AQ29" s="188"/>
      <c r="AR29" s="188"/>
      <c r="AS29" s="100"/>
    </row>
    <row r="30" spans="1:45">
      <c r="A30" s="46"/>
      <c r="B30" s="31" t="s">
        <v>208</v>
      </c>
      <c r="C30" s="23"/>
      <c r="D30" s="192">
        <v>0.7683333333333332</v>
      </c>
      <c r="E30" s="192">
        <v>0.68500000000000005</v>
      </c>
      <c r="F30" s="192">
        <v>0.69333333333333325</v>
      </c>
      <c r="G30" s="192">
        <v>0.87</v>
      </c>
      <c r="H30" s="192">
        <v>1.0483333333333336</v>
      </c>
      <c r="I30" s="192">
        <v>0.75233333333333341</v>
      </c>
      <c r="J30" s="192">
        <v>0.94599883442596056</v>
      </c>
      <c r="K30" s="187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8"/>
      <c r="AR30" s="188"/>
      <c r="AS30" s="100"/>
    </row>
    <row r="31" spans="1:45">
      <c r="A31" s="46"/>
      <c r="B31" s="2" t="s">
        <v>209</v>
      </c>
      <c r="C31" s="44"/>
      <c r="D31" s="36">
        <v>0.77</v>
      </c>
      <c r="E31" s="36">
        <v>0.68</v>
      </c>
      <c r="F31" s="36">
        <v>0.68500000000000005</v>
      </c>
      <c r="G31" s="36">
        <v>0.87500000000000011</v>
      </c>
      <c r="H31" s="36">
        <v>1.0550000000000002</v>
      </c>
      <c r="I31" s="36">
        <v>0.75600000000000001</v>
      </c>
      <c r="J31" s="36">
        <v>0.9399060187965369</v>
      </c>
      <c r="K31" s="187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  <c r="AE31" s="188"/>
      <c r="AF31" s="188"/>
      <c r="AG31" s="188"/>
      <c r="AH31" s="188"/>
      <c r="AI31" s="188"/>
      <c r="AJ31" s="188"/>
      <c r="AK31" s="188"/>
      <c r="AL31" s="188"/>
      <c r="AM31" s="188"/>
      <c r="AN31" s="188"/>
      <c r="AO31" s="188"/>
      <c r="AP31" s="188"/>
      <c r="AQ31" s="188"/>
      <c r="AR31" s="188"/>
      <c r="AS31" s="100"/>
    </row>
    <row r="32" spans="1:45">
      <c r="A32" s="46"/>
      <c r="B32" s="2" t="s">
        <v>210</v>
      </c>
      <c r="C32" s="44"/>
      <c r="D32" s="36">
        <v>2.9944392908634303E-2</v>
      </c>
      <c r="E32" s="36">
        <v>1.2247448713915856E-2</v>
      </c>
      <c r="F32" s="36">
        <v>3.7771241264574103E-2</v>
      </c>
      <c r="G32" s="36">
        <v>6.0663003552412359E-2</v>
      </c>
      <c r="H32" s="36">
        <v>3.371448748930745E-2</v>
      </c>
      <c r="I32" s="36">
        <v>2.183269719175044E-2</v>
      </c>
      <c r="J32" s="36">
        <v>2.7054644198696375E-2</v>
      </c>
      <c r="K32" s="187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00"/>
    </row>
    <row r="33" spans="1:45">
      <c r="A33" s="46"/>
      <c r="B33" s="2" t="s">
        <v>86</v>
      </c>
      <c r="C33" s="44"/>
      <c r="D33" s="24">
        <v>3.8973179490630339E-2</v>
      </c>
      <c r="E33" s="24">
        <v>1.787948717359979E-2</v>
      </c>
      <c r="F33" s="24">
        <v>5.4477751823904963E-2</v>
      </c>
      <c r="G33" s="24">
        <v>6.9727590290129149E-2</v>
      </c>
      <c r="H33" s="24">
        <v>3.216008345561918E-2</v>
      </c>
      <c r="I33" s="24">
        <v>2.9019978544639485E-2</v>
      </c>
      <c r="J33" s="24">
        <v>2.8599024876297383E-2</v>
      </c>
      <c r="K33" s="13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99"/>
    </row>
    <row r="34" spans="1:45">
      <c r="A34" s="46"/>
      <c r="B34" s="2" t="s">
        <v>211</v>
      </c>
      <c r="C34" s="44"/>
      <c r="D34" s="24">
        <v>-6.7330069637361767E-2</v>
      </c>
      <c r="E34" s="24">
        <v>-0.16848732889578222</v>
      </c>
      <c r="F34" s="24">
        <v>-0.15837160296994035</v>
      </c>
      <c r="G34" s="24">
        <v>5.6081786657911525E-2</v>
      </c>
      <c r="H34" s="24">
        <v>0.27255832147093195</v>
      </c>
      <c r="I34" s="24">
        <v>-8.6752263414978326E-2</v>
      </c>
      <c r="J34" s="24">
        <v>0.14833579222628779</v>
      </c>
      <c r="K34" s="13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99"/>
    </row>
    <row r="35" spans="1:45">
      <c r="A35" s="46"/>
      <c r="B35" s="83" t="s">
        <v>212</v>
      </c>
      <c r="C35" s="84"/>
      <c r="D35" s="82">
        <v>0</v>
      </c>
      <c r="E35" s="82">
        <v>0.67</v>
      </c>
      <c r="F35" s="82">
        <v>0.56999999999999995</v>
      </c>
      <c r="G35" s="82">
        <v>0.78</v>
      </c>
      <c r="H35" s="82">
        <v>2.14</v>
      </c>
      <c r="I35" s="82">
        <v>0.06</v>
      </c>
      <c r="J35" s="82">
        <v>1.36</v>
      </c>
      <c r="K35" s="13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99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  <c r="AS36" s="99"/>
    </row>
    <row r="37" spans="1:45">
      <c r="AS37" s="99"/>
    </row>
    <row r="38" spans="1:45">
      <c r="AS38" s="99"/>
    </row>
    <row r="39" spans="1:45">
      <c r="AS39" s="99"/>
    </row>
    <row r="40" spans="1:45">
      <c r="AS40" s="99"/>
    </row>
    <row r="41" spans="1:45">
      <c r="AS41" s="99"/>
    </row>
    <row r="42" spans="1:45">
      <c r="AS42" s="99"/>
    </row>
    <row r="43" spans="1:45">
      <c r="AS43" s="99"/>
    </row>
    <row r="44" spans="1:45">
      <c r="AS44" s="99"/>
    </row>
    <row r="45" spans="1:45">
      <c r="AS45" s="99"/>
    </row>
    <row r="46" spans="1:45">
      <c r="AS46" s="99"/>
    </row>
    <row r="47" spans="1:45">
      <c r="AS47" s="99"/>
    </row>
    <row r="48" spans="1:45">
      <c r="AS48" s="99"/>
    </row>
    <row r="49" spans="45:45">
      <c r="AS49" s="99"/>
    </row>
    <row r="50" spans="45:45">
      <c r="AS50" s="99"/>
    </row>
    <row r="51" spans="45:45">
      <c r="AS51" s="99"/>
    </row>
    <row r="52" spans="45:45">
      <c r="AS52" s="99"/>
    </row>
    <row r="53" spans="45:45">
      <c r="AS53" s="99"/>
    </row>
    <row r="54" spans="45:45">
      <c r="AS54" s="99"/>
    </row>
    <row r="55" spans="45:45">
      <c r="AS55" s="99"/>
    </row>
    <row r="56" spans="45:45">
      <c r="AS56" s="99"/>
    </row>
    <row r="57" spans="45:45">
      <c r="AS57" s="99"/>
    </row>
    <row r="58" spans="45:45">
      <c r="AS58" s="99"/>
    </row>
    <row r="59" spans="45:45">
      <c r="AS59" s="99"/>
    </row>
    <row r="60" spans="45:45">
      <c r="AS60" s="99"/>
    </row>
    <row r="61" spans="45:45">
      <c r="AS61" s="99"/>
    </row>
    <row r="62" spans="45:45">
      <c r="AS62" s="99"/>
    </row>
    <row r="63" spans="45:45">
      <c r="AS63" s="99"/>
    </row>
    <row r="64" spans="45:45">
      <c r="AS64" s="99"/>
    </row>
    <row r="65" spans="45:45">
      <c r="AS65" s="99"/>
    </row>
    <row r="66" spans="45:45">
      <c r="AS66" s="99"/>
    </row>
    <row r="67" spans="45:45">
      <c r="AS67" s="99"/>
    </row>
    <row r="68" spans="45:45">
      <c r="AS68" s="99"/>
    </row>
    <row r="69" spans="45:45">
      <c r="AS69" s="99"/>
    </row>
    <row r="70" spans="45:45">
      <c r="AS70" s="99"/>
    </row>
    <row r="71" spans="45:45">
      <c r="AS71" s="99"/>
    </row>
    <row r="72" spans="45:45">
      <c r="AS72" s="99"/>
    </row>
    <row r="73" spans="45:45">
      <c r="AS73" s="99"/>
    </row>
    <row r="74" spans="45:45">
      <c r="AS74" s="99"/>
    </row>
    <row r="75" spans="45:45">
      <c r="AS75" s="99"/>
    </row>
    <row r="76" spans="45:45">
      <c r="AS76" s="99"/>
    </row>
    <row r="77" spans="45:45">
      <c r="AS77" s="99"/>
    </row>
    <row r="78" spans="45:45">
      <c r="AS78" s="99"/>
    </row>
    <row r="79" spans="45:45">
      <c r="AS79" s="99"/>
    </row>
    <row r="80" spans="45:45">
      <c r="AS80" s="99"/>
    </row>
    <row r="81" spans="45:45">
      <c r="AS81" s="99"/>
    </row>
    <row r="82" spans="45:45">
      <c r="AS82" s="99"/>
    </row>
    <row r="83" spans="45:45">
      <c r="AS83" s="99"/>
    </row>
    <row r="84" spans="45:45">
      <c r="AS84" s="99"/>
    </row>
    <row r="85" spans="45:45">
      <c r="AS85" s="100"/>
    </row>
    <row r="86" spans="45:45">
      <c r="AS86" s="101"/>
    </row>
    <row r="87" spans="45:45">
      <c r="AS87" s="101"/>
    </row>
    <row r="88" spans="45:45">
      <c r="AS88" s="101"/>
    </row>
    <row r="89" spans="45:45">
      <c r="AS89" s="101"/>
    </row>
    <row r="90" spans="45:45">
      <c r="AS90" s="101"/>
    </row>
    <row r="91" spans="45:45">
      <c r="AS91" s="101"/>
    </row>
    <row r="92" spans="45:45">
      <c r="AS92" s="101"/>
    </row>
    <row r="93" spans="45:45">
      <c r="AS93" s="101"/>
    </row>
    <row r="94" spans="45:45">
      <c r="AS94" s="101"/>
    </row>
    <row r="95" spans="45:45">
      <c r="AS95" s="101"/>
    </row>
    <row r="96" spans="45:45">
      <c r="AS96" s="101"/>
    </row>
    <row r="97" spans="45:45">
      <c r="AS97" s="101"/>
    </row>
    <row r="98" spans="45:45">
      <c r="AS98" s="101"/>
    </row>
    <row r="99" spans="45:45">
      <c r="AS99" s="101"/>
    </row>
    <row r="100" spans="45:45">
      <c r="AS100" s="101"/>
    </row>
    <row r="101" spans="45:45">
      <c r="AS101" s="101"/>
    </row>
    <row r="102" spans="45:45">
      <c r="AS102" s="101"/>
    </row>
    <row r="103" spans="45:45">
      <c r="AS103" s="101"/>
    </row>
    <row r="104" spans="45:45">
      <c r="AS104" s="101"/>
    </row>
    <row r="105" spans="45:45">
      <c r="AS105" s="101"/>
    </row>
    <row r="106" spans="45:45">
      <c r="AS106" s="101"/>
    </row>
    <row r="107" spans="45:45">
      <c r="AS107" s="101"/>
    </row>
    <row r="108" spans="45:45">
      <c r="AS108" s="101"/>
    </row>
    <row r="109" spans="45:45">
      <c r="AS109" s="101"/>
    </row>
    <row r="110" spans="45:45">
      <c r="AS110" s="101"/>
    </row>
    <row r="111" spans="45:45">
      <c r="AS111" s="101"/>
    </row>
    <row r="112" spans="45:45">
      <c r="AS112" s="101"/>
    </row>
    <row r="113" spans="45:45">
      <c r="AS113" s="101"/>
    </row>
    <row r="114" spans="45:45">
      <c r="AS114" s="101"/>
    </row>
    <row r="115" spans="45:45">
      <c r="AS115" s="101"/>
    </row>
    <row r="116" spans="45:45">
      <c r="AS116" s="101"/>
    </row>
    <row r="117" spans="45:45">
      <c r="AS117" s="101"/>
    </row>
    <row r="118" spans="45:45">
      <c r="AS118" s="101"/>
    </row>
    <row r="119" spans="45:45">
      <c r="AS119" s="101"/>
    </row>
  </sheetData>
  <dataConsolidate/>
  <conditionalFormatting sqref="C2:C15 C17:C18 C30:C33 C36 D2:D18 D20:J36">
    <cfRule type="expression" dxfId="498" priority="41" stopIfTrue="1">
      <formula>AND(ISBLANK(INDIRECT(Anlyt_LabRefLastCol)),ISBLANK(INDIRECT(Anlyt_LabRefThisCol)))</formula>
    </cfRule>
    <cfRule type="expression" dxfId="497" priority="42">
      <formula>ISBLANK(INDIRECT(Anlyt_LabRefThisCol))</formula>
    </cfRule>
  </conditionalFormatting>
  <conditionalFormatting sqref="B6:D11 B24:J29">
    <cfRule type="expression" dxfId="496" priority="43">
      <formula>AND($B6&lt;&gt;$B5,NOT(ISBLANK(INDIRECT(Anlyt_LabRefThisCol))))</formula>
    </cfRule>
  </conditionalFormatting>
  <conditionalFormatting sqref="C16">
    <cfRule type="expression" dxfId="495" priority="25" stopIfTrue="1">
      <formula>AND(ISBLANK(INDIRECT(Anlyt_LabRefLastCol)),ISBLANK(INDIRECT(Anlyt_LabRefThisCol)))</formula>
    </cfRule>
    <cfRule type="expression" dxfId="494" priority="26">
      <formula>ISBLANK(INDIRECT(Anlyt_LabRefThisCol))</formula>
    </cfRule>
  </conditionalFormatting>
  <conditionalFormatting sqref="C20:C29 C35">
    <cfRule type="expression" dxfId="493" priority="19" stopIfTrue="1">
      <formula>AND(ISBLANK(INDIRECT(Anlyt_LabRefLastCol)),ISBLANK(INDIRECT(Anlyt_LabRefThisCol)))</formula>
    </cfRule>
    <cfRule type="expression" dxfId="492" priority="20">
      <formula>ISBLANK(INDIRECT(Anlyt_LabRefThisCol))</formula>
    </cfRule>
  </conditionalFormatting>
  <conditionalFormatting sqref="C34">
    <cfRule type="expression" dxfId="491" priority="3" stopIfTrue="1">
      <formula>AND(ISBLANK(INDIRECT(Anlyt_LabRefLastCol)),ISBLANK(INDIRECT(Anlyt_LabRefThisCol)))</formula>
    </cfRule>
    <cfRule type="expression" dxfId="49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199"/>
  <sheetViews>
    <sheetView zoomScale="121" zoomScaleNormal="121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98"/>
    <col min="46" max="16384" width="8.88671875" style="1"/>
  </cols>
  <sheetData>
    <row r="1" spans="1:46">
      <c r="B1" s="50" t="s">
        <v>383</v>
      </c>
      <c r="AS1" s="43" t="s">
        <v>223</v>
      </c>
    </row>
    <row r="2" spans="1:46">
      <c r="A2" s="39" t="s">
        <v>4</v>
      </c>
      <c r="B2" s="29" t="s">
        <v>122</v>
      </c>
      <c r="C2" s="26" t="s">
        <v>123</v>
      </c>
      <c r="D2" s="27" t="s">
        <v>202</v>
      </c>
      <c r="E2" s="28" t="s">
        <v>202</v>
      </c>
      <c r="F2" s="28" t="s">
        <v>202</v>
      </c>
      <c r="G2" s="13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203</v>
      </c>
      <c r="C3" s="19" t="s">
        <v>203</v>
      </c>
      <c r="D3" s="130" t="s">
        <v>204</v>
      </c>
      <c r="E3" s="131" t="s">
        <v>227</v>
      </c>
      <c r="F3" s="131" t="s">
        <v>215</v>
      </c>
      <c r="G3" s="13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109</v>
      </c>
      <c r="E4" s="21" t="s">
        <v>101</v>
      </c>
      <c r="F4" s="21" t="s">
        <v>109</v>
      </c>
      <c r="G4" s="13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13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32">
        <v>8</v>
      </c>
      <c r="E6" s="126">
        <v>14</v>
      </c>
      <c r="F6" s="33">
        <v>5</v>
      </c>
      <c r="G6" s="13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21">
        <v>8</v>
      </c>
      <c r="E7" s="125">
        <v>47</v>
      </c>
      <c r="F7" s="34">
        <v>5</v>
      </c>
      <c r="G7" s="13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>
        <v>15</v>
      </c>
    </row>
    <row r="8" spans="1:46">
      <c r="A8" s="46"/>
      <c r="B8" s="30">
        <v>1</v>
      </c>
      <c r="C8" s="19">
        <v>3</v>
      </c>
      <c r="D8" s="21">
        <v>8</v>
      </c>
      <c r="E8" s="125">
        <v>45</v>
      </c>
      <c r="F8" s="34">
        <v>5</v>
      </c>
      <c r="G8" s="13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21">
        <v>8</v>
      </c>
      <c r="E9" s="125">
        <v>13</v>
      </c>
      <c r="F9" s="34">
        <v>5</v>
      </c>
      <c r="G9" s="13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6.5</v>
      </c>
      <c r="AT9" s="43"/>
    </row>
    <row r="10" spans="1:46">
      <c r="A10" s="46"/>
      <c r="B10" s="30">
        <v>1</v>
      </c>
      <c r="C10" s="19">
        <v>5</v>
      </c>
      <c r="D10" s="21">
        <v>8</v>
      </c>
      <c r="E10" s="125">
        <v>43</v>
      </c>
      <c r="F10" s="21">
        <v>5</v>
      </c>
      <c r="G10" s="13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>
        <v>21</v>
      </c>
    </row>
    <row r="11" spans="1:46">
      <c r="A11" s="46"/>
      <c r="B11" s="30">
        <v>1</v>
      </c>
      <c r="C11" s="19">
        <v>6</v>
      </c>
      <c r="D11" s="21">
        <v>8</v>
      </c>
      <c r="E11" s="125">
        <v>40</v>
      </c>
      <c r="F11" s="21">
        <v>5</v>
      </c>
      <c r="G11" s="13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99"/>
    </row>
    <row r="12" spans="1:46">
      <c r="A12" s="46"/>
      <c r="B12" s="31" t="s">
        <v>208</v>
      </c>
      <c r="C12" s="23"/>
      <c r="D12" s="35">
        <v>8</v>
      </c>
      <c r="E12" s="35">
        <v>33.666666666666664</v>
      </c>
      <c r="F12" s="35">
        <v>5</v>
      </c>
      <c r="G12" s="13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99"/>
    </row>
    <row r="13" spans="1:46">
      <c r="A13" s="46"/>
      <c r="B13" s="2" t="s">
        <v>209</v>
      </c>
      <c r="C13" s="44"/>
      <c r="D13" s="22">
        <v>8</v>
      </c>
      <c r="E13" s="22">
        <v>41.5</v>
      </c>
      <c r="F13" s="22">
        <v>5</v>
      </c>
      <c r="G13" s="13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99"/>
    </row>
    <row r="14" spans="1:46">
      <c r="A14" s="46"/>
      <c r="B14" s="2" t="s">
        <v>210</v>
      </c>
      <c r="C14" s="44"/>
      <c r="D14" s="36">
        <v>0</v>
      </c>
      <c r="E14" s="36">
        <v>15.794513815457146</v>
      </c>
      <c r="F14" s="36">
        <v>0</v>
      </c>
      <c r="G14" s="13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99"/>
    </row>
    <row r="15" spans="1:46">
      <c r="A15" s="46"/>
      <c r="B15" s="2" t="s">
        <v>86</v>
      </c>
      <c r="C15" s="44"/>
      <c r="D15" s="24">
        <v>0</v>
      </c>
      <c r="E15" s="24">
        <v>0.46914397471654889</v>
      </c>
      <c r="F15" s="24">
        <v>0</v>
      </c>
      <c r="G15" s="13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99"/>
    </row>
    <row r="16" spans="1:46">
      <c r="A16" s="46"/>
      <c r="B16" s="2" t="s">
        <v>211</v>
      </c>
      <c r="C16" s="44"/>
      <c r="D16" s="24">
        <v>0.23076923076923084</v>
      </c>
      <c r="E16" s="24">
        <v>4.1794871794871788</v>
      </c>
      <c r="F16" s="24">
        <v>-0.23076923076923073</v>
      </c>
      <c r="G16" s="13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99"/>
    </row>
    <row r="17" spans="1:45">
      <c r="A17" s="46"/>
      <c r="B17" s="83" t="s">
        <v>212</v>
      </c>
      <c r="C17" s="84"/>
      <c r="D17" s="82">
        <v>0</v>
      </c>
      <c r="E17" s="82">
        <v>5.77</v>
      </c>
      <c r="F17" s="82">
        <v>0.67</v>
      </c>
      <c r="G17" s="13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99"/>
    </row>
    <row r="18" spans="1:45">
      <c r="B18" s="47"/>
      <c r="C18" s="31"/>
      <c r="D18" s="42"/>
      <c r="E18" s="42"/>
      <c r="F18" s="42"/>
      <c r="AS18" s="99"/>
    </row>
    <row r="19" spans="1:45">
      <c r="B19" s="50" t="s">
        <v>384</v>
      </c>
      <c r="AS19" s="43" t="s">
        <v>66</v>
      </c>
    </row>
    <row r="20" spans="1:45">
      <c r="A20" s="39" t="s">
        <v>48</v>
      </c>
      <c r="B20" s="29" t="s">
        <v>122</v>
      </c>
      <c r="C20" s="26" t="s">
        <v>123</v>
      </c>
      <c r="D20" s="27" t="s">
        <v>202</v>
      </c>
      <c r="E20" s="28" t="s">
        <v>202</v>
      </c>
      <c r="F20" s="28" t="s">
        <v>202</v>
      </c>
      <c r="G20" s="28" t="s">
        <v>202</v>
      </c>
      <c r="H20" s="28" t="s">
        <v>202</v>
      </c>
      <c r="I20" s="28" t="s">
        <v>202</v>
      </c>
      <c r="J20" s="28" t="s">
        <v>202</v>
      </c>
      <c r="K20" s="28" t="s">
        <v>202</v>
      </c>
      <c r="L20" s="28" t="s">
        <v>202</v>
      </c>
      <c r="M20" s="28" t="s">
        <v>202</v>
      </c>
      <c r="N20" s="13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203</v>
      </c>
      <c r="C21" s="19" t="s">
        <v>203</v>
      </c>
      <c r="D21" s="130" t="s">
        <v>228</v>
      </c>
      <c r="E21" s="131" t="s">
        <v>204</v>
      </c>
      <c r="F21" s="131" t="s">
        <v>229</v>
      </c>
      <c r="G21" s="131" t="s">
        <v>230</v>
      </c>
      <c r="H21" s="131" t="s">
        <v>206</v>
      </c>
      <c r="I21" s="131" t="s">
        <v>225</v>
      </c>
      <c r="J21" s="131" t="s">
        <v>227</v>
      </c>
      <c r="K21" s="131" t="s">
        <v>231</v>
      </c>
      <c r="L21" s="131" t="s">
        <v>215</v>
      </c>
      <c r="M21" s="131" t="s">
        <v>232</v>
      </c>
      <c r="N21" s="13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111</v>
      </c>
      <c r="E22" s="21" t="s">
        <v>111</v>
      </c>
      <c r="F22" s="21" t="s">
        <v>103</v>
      </c>
      <c r="G22" s="21" t="s">
        <v>103</v>
      </c>
      <c r="H22" s="21" t="s">
        <v>103</v>
      </c>
      <c r="I22" s="21" t="s">
        <v>103</v>
      </c>
      <c r="J22" s="21" t="s">
        <v>103</v>
      </c>
      <c r="K22" s="21" t="s">
        <v>111</v>
      </c>
      <c r="L22" s="21" t="s">
        <v>111</v>
      </c>
      <c r="M22" s="21" t="s">
        <v>233</v>
      </c>
      <c r="N22" s="13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13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32">
        <v>6.7089999999999996</v>
      </c>
      <c r="E24" s="32">
        <v>6.5299999999999994</v>
      </c>
      <c r="F24" s="33">
        <v>6.5000000000000009</v>
      </c>
      <c r="G24" s="32">
        <v>6.3615530000000016</v>
      </c>
      <c r="H24" s="33" t="s">
        <v>234</v>
      </c>
      <c r="I24" s="32">
        <v>6.5745959999999997</v>
      </c>
      <c r="J24" s="33">
        <v>5.96</v>
      </c>
      <c r="K24" s="32">
        <v>6.87</v>
      </c>
      <c r="L24" s="32">
        <v>7.03</v>
      </c>
      <c r="M24" s="32">
        <v>6.8499999999999988</v>
      </c>
      <c r="N24" s="13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>
        <v>6.7279999999999989</v>
      </c>
      <c r="E25" s="21">
        <v>6.5700000000000021</v>
      </c>
      <c r="F25" s="34">
        <v>6.45</v>
      </c>
      <c r="G25" s="21">
        <v>6.2861360000000008</v>
      </c>
      <c r="H25" s="34" t="s">
        <v>234</v>
      </c>
      <c r="I25" s="21">
        <v>6.4500130000000002</v>
      </c>
      <c r="J25" s="34">
        <v>6.2300000000000013</v>
      </c>
      <c r="K25" s="21">
        <v>6.74</v>
      </c>
      <c r="L25" s="21">
        <v>6.8000000000000007</v>
      </c>
      <c r="M25" s="21">
        <v>6.9599999999999991</v>
      </c>
      <c r="N25" s="13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>
        <v>1</v>
      </c>
    </row>
    <row r="26" spans="1:45">
      <c r="A26" s="46"/>
      <c r="B26" s="30">
        <v>1</v>
      </c>
      <c r="C26" s="19">
        <v>3</v>
      </c>
      <c r="D26" s="21">
        <v>6.7150000000000007</v>
      </c>
      <c r="E26" s="21">
        <v>6.5000000000000009</v>
      </c>
      <c r="F26" s="34">
        <v>6.4800000000000022</v>
      </c>
      <c r="G26" s="21">
        <v>6.3840599999999998</v>
      </c>
      <c r="H26" s="34" t="s">
        <v>234</v>
      </c>
      <c r="I26" s="21">
        <v>6.7048430000000003</v>
      </c>
      <c r="J26" s="34">
        <v>6.29</v>
      </c>
      <c r="K26" s="34">
        <v>6.79</v>
      </c>
      <c r="L26" s="22">
        <v>6.9300000000000006</v>
      </c>
      <c r="M26" s="22">
        <v>6.9099999999999993</v>
      </c>
      <c r="N26" s="13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6.6070000000000011</v>
      </c>
      <c r="E27" s="21">
        <v>6.5700000000000021</v>
      </c>
      <c r="F27" s="34">
        <v>6.5500000000000007</v>
      </c>
      <c r="G27" s="21">
        <v>6.3192140000000006</v>
      </c>
      <c r="H27" s="34" t="s">
        <v>234</v>
      </c>
      <c r="I27" s="21">
        <v>6.6142370000000001</v>
      </c>
      <c r="J27" s="34">
        <v>5.88</v>
      </c>
      <c r="K27" s="34">
        <v>6.87</v>
      </c>
      <c r="L27" s="22">
        <v>7.0000000000000018</v>
      </c>
      <c r="M27" s="22">
        <v>6.88</v>
      </c>
      <c r="N27" s="13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6.5976310037046844</v>
      </c>
    </row>
    <row r="28" spans="1:45">
      <c r="A28" s="46"/>
      <c r="B28" s="30">
        <v>1</v>
      </c>
      <c r="C28" s="19">
        <v>5</v>
      </c>
      <c r="D28" s="21">
        <v>6.6340000000000012</v>
      </c>
      <c r="E28" s="21">
        <v>6.5700000000000021</v>
      </c>
      <c r="F28" s="21">
        <v>6.5000000000000009</v>
      </c>
      <c r="G28" s="21">
        <v>6.3792630000000017</v>
      </c>
      <c r="H28" s="21" t="s">
        <v>234</v>
      </c>
      <c r="I28" s="21">
        <v>6.6482140000000003</v>
      </c>
      <c r="J28" s="21">
        <v>6.2</v>
      </c>
      <c r="K28" s="21">
        <v>6.83</v>
      </c>
      <c r="L28" s="21">
        <v>6.87</v>
      </c>
      <c r="M28" s="21">
        <v>6.87</v>
      </c>
      <c r="N28" s="13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>
        <v>18</v>
      </c>
    </row>
    <row r="29" spans="1:45">
      <c r="A29" s="46"/>
      <c r="B29" s="30">
        <v>1</v>
      </c>
      <c r="C29" s="19">
        <v>6</v>
      </c>
      <c r="D29" s="21">
        <v>6.6070000000000011</v>
      </c>
      <c r="E29" s="21">
        <v>6.5000000000000009</v>
      </c>
      <c r="F29" s="21">
        <v>6.6199999999999992</v>
      </c>
      <c r="G29" s="21">
        <v>6.2710120000000007</v>
      </c>
      <c r="H29" s="21" t="s">
        <v>235</v>
      </c>
      <c r="I29" s="21">
        <v>6.5689339999999996</v>
      </c>
      <c r="J29" s="21">
        <v>6.1</v>
      </c>
      <c r="K29" s="21">
        <v>6.7500000000000009</v>
      </c>
      <c r="L29" s="21">
        <v>6.8900000000000006</v>
      </c>
      <c r="M29" s="21">
        <v>6.87</v>
      </c>
      <c r="N29" s="13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99"/>
    </row>
    <row r="30" spans="1:45">
      <c r="A30" s="46"/>
      <c r="B30" s="31" t="s">
        <v>208</v>
      </c>
      <c r="C30" s="23"/>
      <c r="D30" s="35">
        <v>6.666666666666667</v>
      </c>
      <c r="E30" s="35">
        <v>6.54</v>
      </c>
      <c r="F30" s="35">
        <v>6.5166666666666666</v>
      </c>
      <c r="G30" s="35">
        <v>6.3335396666666677</v>
      </c>
      <c r="H30" s="35" t="s">
        <v>502</v>
      </c>
      <c r="I30" s="35">
        <v>6.5934728333333332</v>
      </c>
      <c r="J30" s="35">
        <v>6.1099999999999994</v>
      </c>
      <c r="K30" s="35">
        <v>6.8083333333333336</v>
      </c>
      <c r="L30" s="35">
        <v>6.9200000000000008</v>
      </c>
      <c r="M30" s="35">
        <v>6.89</v>
      </c>
      <c r="N30" s="13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99"/>
    </row>
    <row r="31" spans="1:45">
      <c r="A31" s="46"/>
      <c r="B31" s="2" t="s">
        <v>209</v>
      </c>
      <c r="C31" s="44"/>
      <c r="D31" s="22">
        <v>6.6715</v>
      </c>
      <c r="E31" s="22">
        <v>6.5500000000000007</v>
      </c>
      <c r="F31" s="22">
        <v>6.5000000000000009</v>
      </c>
      <c r="G31" s="22">
        <v>6.3403835000000015</v>
      </c>
      <c r="H31" s="22" t="s">
        <v>502</v>
      </c>
      <c r="I31" s="22">
        <v>6.5944164999999995</v>
      </c>
      <c r="J31" s="22">
        <v>6.15</v>
      </c>
      <c r="K31" s="22">
        <v>6.8100000000000005</v>
      </c>
      <c r="L31" s="22">
        <v>6.91</v>
      </c>
      <c r="M31" s="22">
        <v>6.875</v>
      </c>
      <c r="N31" s="13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99"/>
    </row>
    <row r="32" spans="1:45">
      <c r="A32" s="46"/>
      <c r="B32" s="2" t="s">
        <v>210</v>
      </c>
      <c r="C32" s="44"/>
      <c r="D32" s="36">
        <v>5.6705085015954074E-2</v>
      </c>
      <c r="E32" s="36">
        <v>3.464101615137824E-2</v>
      </c>
      <c r="F32" s="36">
        <v>6.0221812216725887E-2</v>
      </c>
      <c r="G32" s="36">
        <v>4.8558656433911711E-2</v>
      </c>
      <c r="H32" s="36" t="s">
        <v>502</v>
      </c>
      <c r="I32" s="36">
        <v>8.6452614682071258E-2</v>
      </c>
      <c r="J32" s="36">
        <v>0.16149303390549105</v>
      </c>
      <c r="K32" s="36">
        <v>5.7416606192517559E-2</v>
      </c>
      <c r="L32" s="36">
        <v>8.5322916030806328E-2</v>
      </c>
      <c r="M32" s="36">
        <v>3.9496835316262829E-2</v>
      </c>
      <c r="N32" s="187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00"/>
    </row>
    <row r="33" spans="1:45">
      <c r="A33" s="46"/>
      <c r="B33" s="2" t="s">
        <v>86</v>
      </c>
      <c r="C33" s="44"/>
      <c r="D33" s="24">
        <v>8.5057627523931114E-3</v>
      </c>
      <c r="E33" s="24">
        <v>5.2967914604553886E-3</v>
      </c>
      <c r="F33" s="24">
        <v>9.2411988056356857E-3</v>
      </c>
      <c r="G33" s="24">
        <v>7.6669064992953709E-3</v>
      </c>
      <c r="H33" s="24" t="s">
        <v>502</v>
      </c>
      <c r="I33" s="24">
        <v>1.3111848166721739E-2</v>
      </c>
      <c r="J33" s="24">
        <v>2.643093844607055E-2</v>
      </c>
      <c r="K33" s="24">
        <v>8.4332836512877683E-3</v>
      </c>
      <c r="L33" s="24">
        <v>1.2329901160521144E-2</v>
      </c>
      <c r="M33" s="24">
        <v>5.7324869834924283E-3</v>
      </c>
      <c r="N33" s="13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99"/>
    </row>
    <row r="34" spans="1:45">
      <c r="A34" s="46"/>
      <c r="B34" s="2" t="s">
        <v>211</v>
      </c>
      <c r="C34" s="44"/>
      <c r="D34" s="24">
        <v>1.0463704763606474E-2</v>
      </c>
      <c r="E34" s="24">
        <v>-8.7351056269020511E-3</v>
      </c>
      <c r="F34" s="24">
        <v>-1.2271728593574727E-2</v>
      </c>
      <c r="G34" s="24">
        <v>-4.0028206622911289E-2</v>
      </c>
      <c r="H34" s="24" t="s">
        <v>502</v>
      </c>
      <c r="I34" s="24">
        <v>-6.302520357710506E-4</v>
      </c>
      <c r="J34" s="24">
        <v>-7.3910014584154804E-2</v>
      </c>
      <c r="K34" s="24">
        <v>3.1936058489833163E-2</v>
      </c>
      <c r="L34" s="24">
        <v>4.8861325544623524E-2</v>
      </c>
      <c r="M34" s="24">
        <v>4.4314238873187195E-2</v>
      </c>
      <c r="N34" s="13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99"/>
    </row>
    <row r="35" spans="1:45">
      <c r="A35" s="46"/>
      <c r="B35" s="83" t="s">
        <v>212</v>
      </c>
      <c r="C35" s="84"/>
      <c r="D35" s="82">
        <v>0.23</v>
      </c>
      <c r="E35" s="82">
        <v>0.17</v>
      </c>
      <c r="F35" s="82">
        <v>0.24</v>
      </c>
      <c r="G35" s="82">
        <v>0.82</v>
      </c>
      <c r="H35" s="82" t="s">
        <v>217</v>
      </c>
      <c r="I35" s="82">
        <v>0</v>
      </c>
      <c r="J35" s="82">
        <v>1.52</v>
      </c>
      <c r="K35" s="82">
        <v>0.67</v>
      </c>
      <c r="L35" s="82">
        <v>1.02</v>
      </c>
      <c r="M35" s="82">
        <v>0.93</v>
      </c>
      <c r="N35" s="13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99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  <c r="K36" s="42"/>
      <c r="L36" s="42"/>
      <c r="M36" s="42"/>
      <c r="AS36" s="99"/>
    </row>
    <row r="37" spans="1:45">
      <c r="B37" s="50" t="s">
        <v>385</v>
      </c>
      <c r="AS37" s="43" t="s">
        <v>223</v>
      </c>
    </row>
    <row r="38" spans="1:45">
      <c r="A38" s="39" t="s">
        <v>7</v>
      </c>
      <c r="B38" s="29" t="s">
        <v>122</v>
      </c>
      <c r="C38" s="26" t="s">
        <v>123</v>
      </c>
      <c r="D38" s="27" t="s">
        <v>202</v>
      </c>
      <c r="E38" s="28" t="s">
        <v>202</v>
      </c>
      <c r="F38" s="28" t="s">
        <v>202</v>
      </c>
      <c r="G38" s="28" t="s">
        <v>202</v>
      </c>
      <c r="H38" s="28" t="s">
        <v>202</v>
      </c>
      <c r="I38" s="28" t="s">
        <v>202</v>
      </c>
      <c r="J38" s="13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203</v>
      </c>
      <c r="C39" s="19" t="s">
        <v>203</v>
      </c>
      <c r="D39" s="130" t="s">
        <v>204</v>
      </c>
      <c r="E39" s="131" t="s">
        <v>236</v>
      </c>
      <c r="F39" s="131" t="s">
        <v>225</v>
      </c>
      <c r="G39" s="131" t="s">
        <v>231</v>
      </c>
      <c r="H39" s="131" t="s">
        <v>215</v>
      </c>
      <c r="I39" s="131" t="s">
        <v>232</v>
      </c>
      <c r="J39" s="13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109</v>
      </c>
      <c r="E40" s="21" t="s">
        <v>111</v>
      </c>
      <c r="F40" s="21" t="s">
        <v>105</v>
      </c>
      <c r="G40" s="21" t="s">
        <v>111</v>
      </c>
      <c r="H40" s="21" t="s">
        <v>109</v>
      </c>
      <c r="I40" s="21" t="s">
        <v>233</v>
      </c>
      <c r="J40" s="13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0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13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0</v>
      </c>
    </row>
    <row r="42" spans="1:45">
      <c r="A42" s="46"/>
      <c r="B42" s="29">
        <v>1</v>
      </c>
      <c r="C42" s="25">
        <v>1</v>
      </c>
      <c r="D42" s="177">
        <v>31</v>
      </c>
      <c r="E42" s="195" t="s">
        <v>97</v>
      </c>
      <c r="F42" s="193">
        <v>354.11074227597828</v>
      </c>
      <c r="G42" s="177">
        <v>570</v>
      </c>
      <c r="H42" s="193">
        <v>70</v>
      </c>
      <c r="I42" s="177">
        <v>1070</v>
      </c>
      <c r="J42" s="178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  <c r="AC42" s="179"/>
      <c r="AD42" s="179"/>
      <c r="AE42" s="179"/>
      <c r="AF42" s="179"/>
      <c r="AG42" s="179"/>
      <c r="AH42" s="179"/>
      <c r="AI42" s="179"/>
      <c r="AJ42" s="179"/>
      <c r="AK42" s="179"/>
      <c r="AL42" s="179"/>
      <c r="AM42" s="179"/>
      <c r="AN42" s="179"/>
      <c r="AO42" s="179"/>
      <c r="AP42" s="179"/>
      <c r="AQ42" s="179"/>
      <c r="AR42" s="179"/>
      <c r="AS42" s="180">
        <v>1</v>
      </c>
    </row>
    <row r="43" spans="1:45">
      <c r="A43" s="46"/>
      <c r="B43" s="30">
        <v>1</v>
      </c>
      <c r="C43" s="19">
        <v>2</v>
      </c>
      <c r="D43" s="181">
        <v>39</v>
      </c>
      <c r="E43" s="196" t="s">
        <v>97</v>
      </c>
      <c r="F43" s="194">
        <v>362.31825960776132</v>
      </c>
      <c r="G43" s="181">
        <v>570</v>
      </c>
      <c r="H43" s="194">
        <v>70</v>
      </c>
      <c r="I43" s="181">
        <v>1080</v>
      </c>
      <c r="J43" s="178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79"/>
      <c r="AC43" s="179"/>
      <c r="AD43" s="179"/>
      <c r="AE43" s="179"/>
      <c r="AF43" s="179"/>
      <c r="AG43" s="179"/>
      <c r="AH43" s="179"/>
      <c r="AI43" s="179"/>
      <c r="AJ43" s="179"/>
      <c r="AK43" s="179"/>
      <c r="AL43" s="179"/>
      <c r="AM43" s="179"/>
      <c r="AN43" s="179"/>
      <c r="AO43" s="179"/>
      <c r="AP43" s="179"/>
      <c r="AQ43" s="179"/>
      <c r="AR43" s="179"/>
      <c r="AS43" s="180">
        <v>16</v>
      </c>
    </row>
    <row r="44" spans="1:45">
      <c r="A44" s="46"/>
      <c r="B44" s="30">
        <v>1</v>
      </c>
      <c r="C44" s="19">
        <v>3</v>
      </c>
      <c r="D44" s="181">
        <v>24</v>
      </c>
      <c r="E44" s="196" t="s">
        <v>97</v>
      </c>
      <c r="F44" s="194">
        <v>350.90538044562624</v>
      </c>
      <c r="G44" s="181">
        <v>589.99999999999989</v>
      </c>
      <c r="H44" s="194">
        <v>70</v>
      </c>
      <c r="I44" s="181">
        <v>1070</v>
      </c>
      <c r="J44" s="178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  <c r="AA44" s="179"/>
      <c r="AB44" s="179"/>
      <c r="AC44" s="179"/>
      <c r="AD44" s="179"/>
      <c r="AE44" s="179"/>
      <c r="AF44" s="179"/>
      <c r="AG44" s="179"/>
      <c r="AH44" s="179"/>
      <c r="AI44" s="179"/>
      <c r="AJ44" s="179"/>
      <c r="AK44" s="179"/>
      <c r="AL44" s="179"/>
      <c r="AM44" s="179"/>
      <c r="AN44" s="179"/>
      <c r="AO44" s="179"/>
      <c r="AP44" s="179"/>
      <c r="AQ44" s="179"/>
      <c r="AR44" s="179"/>
      <c r="AS44" s="180">
        <v>16</v>
      </c>
    </row>
    <row r="45" spans="1:45">
      <c r="A45" s="46"/>
      <c r="B45" s="30">
        <v>1</v>
      </c>
      <c r="C45" s="19">
        <v>4</v>
      </c>
      <c r="D45" s="181">
        <v>35</v>
      </c>
      <c r="E45" s="196" t="s">
        <v>97</v>
      </c>
      <c r="F45" s="194">
        <v>384.40843208832166</v>
      </c>
      <c r="G45" s="181">
        <v>570</v>
      </c>
      <c r="H45" s="194">
        <v>70</v>
      </c>
      <c r="I45" s="181">
        <v>1019.9999999999999</v>
      </c>
      <c r="J45" s="178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  <c r="AA45" s="179"/>
      <c r="AB45" s="179"/>
      <c r="AC45" s="179"/>
      <c r="AD45" s="179"/>
      <c r="AE45" s="179"/>
      <c r="AF45" s="179"/>
      <c r="AG45" s="179"/>
      <c r="AH45" s="179"/>
      <c r="AI45" s="179"/>
      <c r="AJ45" s="179"/>
      <c r="AK45" s="179"/>
      <c r="AL45" s="179"/>
      <c r="AM45" s="179"/>
      <c r="AN45" s="179"/>
      <c r="AO45" s="179"/>
      <c r="AP45" s="179"/>
      <c r="AQ45" s="179"/>
      <c r="AR45" s="179"/>
      <c r="AS45" s="180">
        <v>419.67118231054798</v>
      </c>
    </row>
    <row r="46" spans="1:45">
      <c r="A46" s="46"/>
      <c r="B46" s="30">
        <v>1</v>
      </c>
      <c r="C46" s="19">
        <v>5</v>
      </c>
      <c r="D46" s="181">
        <v>36</v>
      </c>
      <c r="E46" s="196" t="s">
        <v>97</v>
      </c>
      <c r="F46" s="181">
        <v>373.32421364227054</v>
      </c>
      <c r="G46" s="181">
        <v>560.00000000000011</v>
      </c>
      <c r="H46" s="181">
        <v>70</v>
      </c>
      <c r="I46" s="181">
        <v>1070</v>
      </c>
      <c r="J46" s="178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>
        <v>22</v>
      </c>
    </row>
    <row r="47" spans="1:45">
      <c r="A47" s="46"/>
      <c r="B47" s="30">
        <v>1</v>
      </c>
      <c r="C47" s="19">
        <v>6</v>
      </c>
      <c r="D47" s="181">
        <v>32</v>
      </c>
      <c r="E47" s="196" t="s">
        <v>97</v>
      </c>
      <c r="F47" s="181">
        <v>358.06844125646859</v>
      </c>
      <c r="G47" s="181">
        <v>570</v>
      </c>
      <c r="H47" s="214">
        <v>60</v>
      </c>
      <c r="I47" s="181">
        <v>1050</v>
      </c>
      <c r="J47" s="178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  <c r="AA47" s="179"/>
      <c r="AB47" s="179"/>
      <c r="AC47" s="179"/>
      <c r="AD47" s="179"/>
      <c r="AE47" s="179"/>
      <c r="AF47" s="179"/>
      <c r="AG47" s="179"/>
      <c r="AH47" s="179"/>
      <c r="AI47" s="179"/>
      <c r="AJ47" s="179"/>
      <c r="AK47" s="179"/>
      <c r="AL47" s="179"/>
      <c r="AM47" s="179"/>
      <c r="AN47" s="179"/>
      <c r="AO47" s="179"/>
      <c r="AP47" s="179"/>
      <c r="AQ47" s="179"/>
      <c r="AR47" s="179"/>
      <c r="AS47" s="182"/>
    </row>
    <row r="48" spans="1:45">
      <c r="A48" s="46"/>
      <c r="B48" s="31" t="s">
        <v>208</v>
      </c>
      <c r="C48" s="23"/>
      <c r="D48" s="183">
        <v>32.833333333333336</v>
      </c>
      <c r="E48" s="183" t="s">
        <v>502</v>
      </c>
      <c r="F48" s="183">
        <v>363.85591155273778</v>
      </c>
      <c r="G48" s="183">
        <v>571.66666666666663</v>
      </c>
      <c r="H48" s="183">
        <v>68.333333333333329</v>
      </c>
      <c r="I48" s="183">
        <v>1060</v>
      </c>
      <c r="J48" s="178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179"/>
      <c r="Y48" s="179"/>
      <c r="Z48" s="179"/>
      <c r="AA48" s="179"/>
      <c r="AB48" s="179"/>
      <c r="AC48" s="179"/>
      <c r="AD48" s="179"/>
      <c r="AE48" s="179"/>
      <c r="AF48" s="179"/>
      <c r="AG48" s="179"/>
      <c r="AH48" s="179"/>
      <c r="AI48" s="179"/>
      <c r="AJ48" s="179"/>
      <c r="AK48" s="179"/>
      <c r="AL48" s="179"/>
      <c r="AM48" s="179"/>
      <c r="AN48" s="179"/>
      <c r="AO48" s="179"/>
      <c r="AP48" s="179"/>
      <c r="AQ48" s="179"/>
      <c r="AR48" s="179"/>
      <c r="AS48" s="182"/>
    </row>
    <row r="49" spans="1:45">
      <c r="A49" s="46"/>
      <c r="B49" s="2" t="s">
        <v>209</v>
      </c>
      <c r="C49" s="44"/>
      <c r="D49" s="184">
        <v>33.5</v>
      </c>
      <c r="E49" s="184" t="s">
        <v>502</v>
      </c>
      <c r="F49" s="184">
        <v>360.19335043211493</v>
      </c>
      <c r="G49" s="184">
        <v>570</v>
      </c>
      <c r="H49" s="184">
        <v>70</v>
      </c>
      <c r="I49" s="184">
        <v>1070</v>
      </c>
      <c r="J49" s="178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79"/>
      <c r="AA49" s="179"/>
      <c r="AB49" s="179"/>
      <c r="AC49" s="179"/>
      <c r="AD49" s="179"/>
      <c r="AE49" s="179"/>
      <c r="AF49" s="179"/>
      <c r="AG49" s="179"/>
      <c r="AH49" s="179"/>
      <c r="AI49" s="179"/>
      <c r="AJ49" s="179"/>
      <c r="AK49" s="179"/>
      <c r="AL49" s="179"/>
      <c r="AM49" s="179"/>
      <c r="AN49" s="179"/>
      <c r="AO49" s="179"/>
      <c r="AP49" s="179"/>
      <c r="AQ49" s="179"/>
      <c r="AR49" s="179"/>
      <c r="AS49" s="182"/>
    </row>
    <row r="50" spans="1:45">
      <c r="A50" s="46"/>
      <c r="B50" s="2" t="s">
        <v>210</v>
      </c>
      <c r="C50" s="44"/>
      <c r="D50" s="184">
        <v>5.1929439306299665</v>
      </c>
      <c r="E50" s="184" t="s">
        <v>502</v>
      </c>
      <c r="F50" s="184">
        <v>12.732624324523963</v>
      </c>
      <c r="G50" s="184">
        <v>9.8319208025016813</v>
      </c>
      <c r="H50" s="184">
        <v>4.0824829046386304</v>
      </c>
      <c r="I50" s="184">
        <v>21.908902300206687</v>
      </c>
      <c r="J50" s="178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79"/>
      <c r="AL50" s="179"/>
      <c r="AM50" s="179"/>
      <c r="AN50" s="179"/>
      <c r="AO50" s="179"/>
      <c r="AP50" s="179"/>
      <c r="AQ50" s="179"/>
      <c r="AR50" s="179"/>
      <c r="AS50" s="182"/>
    </row>
    <row r="51" spans="1:45">
      <c r="A51" s="46"/>
      <c r="B51" s="2" t="s">
        <v>86</v>
      </c>
      <c r="C51" s="44"/>
      <c r="D51" s="24">
        <v>0.15816072885167409</v>
      </c>
      <c r="E51" s="24" t="s">
        <v>502</v>
      </c>
      <c r="F51" s="24">
        <v>3.4993589276007896E-2</v>
      </c>
      <c r="G51" s="24">
        <v>1.7198695281344049E-2</v>
      </c>
      <c r="H51" s="24">
        <v>5.9743652263004349E-2</v>
      </c>
      <c r="I51" s="24">
        <v>2.066877575491197E-2</v>
      </c>
      <c r="J51" s="13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99"/>
    </row>
    <row r="52" spans="1:45">
      <c r="A52" s="46"/>
      <c r="B52" s="2" t="s">
        <v>211</v>
      </c>
      <c r="C52" s="44"/>
      <c r="D52" s="24">
        <v>-0.9217641460331738</v>
      </c>
      <c r="E52" s="24" t="s">
        <v>502</v>
      </c>
      <c r="F52" s="24">
        <v>-0.13299762554701233</v>
      </c>
      <c r="G52" s="24">
        <v>0.36217755891479131</v>
      </c>
      <c r="H52" s="24">
        <v>-0.83717411103350892</v>
      </c>
      <c r="I52" s="24">
        <v>1.5257869605533743</v>
      </c>
      <c r="J52" s="13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99"/>
    </row>
    <row r="53" spans="1:45">
      <c r="A53" s="46"/>
      <c r="B53" s="83" t="s">
        <v>212</v>
      </c>
      <c r="C53" s="84"/>
      <c r="D53" s="82">
        <v>0.76</v>
      </c>
      <c r="E53" s="82" t="s">
        <v>217</v>
      </c>
      <c r="F53" s="82">
        <v>0</v>
      </c>
      <c r="G53" s="82">
        <v>0.48</v>
      </c>
      <c r="H53" s="82">
        <v>0.67</v>
      </c>
      <c r="I53" s="82">
        <v>1.6</v>
      </c>
      <c r="J53" s="13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99"/>
    </row>
    <row r="54" spans="1:45">
      <c r="B54" s="47"/>
      <c r="C54" s="31"/>
      <c r="D54" s="42"/>
      <c r="E54" s="42"/>
      <c r="F54" s="42"/>
      <c r="G54" s="42"/>
      <c r="H54" s="42"/>
      <c r="I54" s="42"/>
      <c r="AS54" s="99"/>
    </row>
    <row r="55" spans="1:45">
      <c r="B55" s="50" t="s">
        <v>386</v>
      </c>
      <c r="AS55" s="43" t="s">
        <v>223</v>
      </c>
    </row>
    <row r="56" spans="1:45">
      <c r="A56" s="39" t="s">
        <v>49</v>
      </c>
      <c r="B56" s="29" t="s">
        <v>122</v>
      </c>
      <c r="C56" s="26" t="s">
        <v>123</v>
      </c>
      <c r="D56" s="27" t="s">
        <v>202</v>
      </c>
      <c r="E56" s="28" t="s">
        <v>202</v>
      </c>
      <c r="F56" s="13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203</v>
      </c>
      <c r="C57" s="19" t="s">
        <v>203</v>
      </c>
      <c r="D57" s="130" t="s">
        <v>204</v>
      </c>
      <c r="E57" s="131" t="s">
        <v>215</v>
      </c>
      <c r="F57" s="13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111</v>
      </c>
      <c r="E58" s="21" t="s">
        <v>111</v>
      </c>
      <c r="F58" s="13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1</v>
      </c>
    </row>
    <row r="59" spans="1:45">
      <c r="A59" s="46"/>
      <c r="B59" s="30"/>
      <c r="C59" s="19"/>
      <c r="D59" s="41"/>
      <c r="E59" s="41"/>
      <c r="F59" s="13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1</v>
      </c>
    </row>
    <row r="60" spans="1:45">
      <c r="A60" s="46"/>
      <c r="B60" s="29">
        <v>1</v>
      </c>
      <c r="C60" s="25">
        <v>1</v>
      </c>
      <c r="D60" s="197" t="s">
        <v>115</v>
      </c>
      <c r="E60" s="198">
        <v>20</v>
      </c>
      <c r="F60" s="199"/>
      <c r="G60" s="200"/>
      <c r="H60" s="200"/>
      <c r="I60" s="200"/>
      <c r="J60" s="200"/>
      <c r="K60" s="200"/>
      <c r="L60" s="200"/>
      <c r="M60" s="200"/>
      <c r="N60" s="200"/>
      <c r="O60" s="200"/>
      <c r="P60" s="200"/>
      <c r="Q60" s="200"/>
      <c r="R60" s="200"/>
      <c r="S60" s="200"/>
      <c r="T60" s="200"/>
      <c r="U60" s="200"/>
      <c r="V60" s="200"/>
      <c r="W60" s="200"/>
      <c r="X60" s="200"/>
      <c r="Y60" s="200"/>
      <c r="Z60" s="200"/>
      <c r="AA60" s="200"/>
      <c r="AB60" s="200"/>
      <c r="AC60" s="200"/>
      <c r="AD60" s="200"/>
      <c r="AE60" s="200"/>
      <c r="AF60" s="200"/>
      <c r="AG60" s="200"/>
      <c r="AH60" s="200"/>
      <c r="AI60" s="200"/>
      <c r="AJ60" s="200"/>
      <c r="AK60" s="200"/>
      <c r="AL60" s="200"/>
      <c r="AM60" s="200"/>
      <c r="AN60" s="200"/>
      <c r="AO60" s="200"/>
      <c r="AP60" s="200"/>
      <c r="AQ60" s="200"/>
      <c r="AR60" s="200"/>
      <c r="AS60" s="201">
        <v>1</v>
      </c>
    </row>
    <row r="61" spans="1:45">
      <c r="A61" s="46"/>
      <c r="B61" s="30">
        <v>1</v>
      </c>
      <c r="C61" s="19">
        <v>2</v>
      </c>
      <c r="D61" s="202" t="s">
        <v>115</v>
      </c>
      <c r="E61" s="203">
        <v>40</v>
      </c>
      <c r="F61" s="199"/>
      <c r="G61" s="200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  <c r="U61" s="200"/>
      <c r="V61" s="200"/>
      <c r="W61" s="200"/>
      <c r="X61" s="200"/>
      <c r="Y61" s="200"/>
      <c r="Z61" s="200"/>
      <c r="AA61" s="200"/>
      <c r="AB61" s="200"/>
      <c r="AC61" s="200"/>
      <c r="AD61" s="200"/>
      <c r="AE61" s="200"/>
      <c r="AF61" s="200"/>
      <c r="AG61" s="200"/>
      <c r="AH61" s="200"/>
      <c r="AI61" s="200"/>
      <c r="AJ61" s="200"/>
      <c r="AK61" s="200"/>
      <c r="AL61" s="200"/>
      <c r="AM61" s="200"/>
      <c r="AN61" s="200"/>
      <c r="AO61" s="200"/>
      <c r="AP61" s="200"/>
      <c r="AQ61" s="200"/>
      <c r="AR61" s="200"/>
      <c r="AS61" s="201">
        <v>17</v>
      </c>
    </row>
    <row r="62" spans="1:45">
      <c r="A62" s="46"/>
      <c r="B62" s="30">
        <v>1</v>
      </c>
      <c r="C62" s="19">
        <v>3</v>
      </c>
      <c r="D62" s="202" t="s">
        <v>115</v>
      </c>
      <c r="E62" s="203">
        <v>20</v>
      </c>
      <c r="F62" s="199"/>
      <c r="G62" s="200"/>
      <c r="H62" s="200"/>
      <c r="I62" s="200"/>
      <c r="J62" s="200"/>
      <c r="K62" s="200"/>
      <c r="L62" s="200"/>
      <c r="M62" s="200"/>
      <c r="N62" s="200"/>
      <c r="O62" s="200"/>
      <c r="P62" s="200"/>
      <c r="Q62" s="200"/>
      <c r="R62" s="200"/>
      <c r="S62" s="200"/>
      <c r="T62" s="200"/>
      <c r="U62" s="200"/>
      <c r="V62" s="200"/>
      <c r="W62" s="200"/>
      <c r="X62" s="200"/>
      <c r="Y62" s="200"/>
      <c r="Z62" s="200"/>
      <c r="AA62" s="200"/>
      <c r="AB62" s="200"/>
      <c r="AC62" s="200"/>
      <c r="AD62" s="200"/>
      <c r="AE62" s="200"/>
      <c r="AF62" s="200"/>
      <c r="AG62" s="200"/>
      <c r="AH62" s="200"/>
      <c r="AI62" s="200"/>
      <c r="AJ62" s="200"/>
      <c r="AK62" s="200"/>
      <c r="AL62" s="200"/>
      <c r="AM62" s="200"/>
      <c r="AN62" s="200"/>
      <c r="AO62" s="200"/>
      <c r="AP62" s="200"/>
      <c r="AQ62" s="200"/>
      <c r="AR62" s="200"/>
      <c r="AS62" s="201">
        <v>16</v>
      </c>
    </row>
    <row r="63" spans="1:45">
      <c r="A63" s="46"/>
      <c r="B63" s="30">
        <v>1</v>
      </c>
      <c r="C63" s="19">
        <v>4</v>
      </c>
      <c r="D63" s="202" t="s">
        <v>115</v>
      </c>
      <c r="E63" s="203">
        <v>20</v>
      </c>
      <c r="F63" s="199"/>
      <c r="G63" s="200"/>
      <c r="H63" s="200"/>
      <c r="I63" s="200"/>
      <c r="J63" s="200"/>
      <c r="K63" s="200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0"/>
      <c r="AA63" s="200"/>
      <c r="AB63" s="200"/>
      <c r="AC63" s="200"/>
      <c r="AD63" s="200"/>
      <c r="AE63" s="200"/>
      <c r="AF63" s="200"/>
      <c r="AG63" s="200"/>
      <c r="AH63" s="200"/>
      <c r="AI63" s="200"/>
      <c r="AJ63" s="200"/>
      <c r="AK63" s="200"/>
      <c r="AL63" s="200"/>
      <c r="AM63" s="200"/>
      <c r="AN63" s="200"/>
      <c r="AO63" s="200"/>
      <c r="AP63" s="200"/>
      <c r="AQ63" s="200"/>
      <c r="AR63" s="200"/>
      <c r="AS63" s="201">
        <v>23.3333333333333</v>
      </c>
    </row>
    <row r="64" spans="1:45">
      <c r="A64" s="46"/>
      <c r="B64" s="30">
        <v>1</v>
      </c>
      <c r="C64" s="19">
        <v>5</v>
      </c>
      <c r="D64" s="202" t="s">
        <v>115</v>
      </c>
      <c r="E64" s="203">
        <v>20</v>
      </c>
      <c r="F64" s="199"/>
      <c r="G64" s="200"/>
      <c r="H64" s="200"/>
      <c r="I64" s="200"/>
      <c r="J64" s="200"/>
      <c r="K64" s="200"/>
      <c r="L64" s="200"/>
      <c r="M64" s="200"/>
      <c r="N64" s="200"/>
      <c r="O64" s="200"/>
      <c r="P64" s="200"/>
      <c r="Q64" s="200"/>
      <c r="R64" s="200"/>
      <c r="S64" s="200"/>
      <c r="T64" s="200"/>
      <c r="U64" s="200"/>
      <c r="V64" s="200"/>
      <c r="W64" s="200"/>
      <c r="X64" s="200"/>
      <c r="Y64" s="200"/>
      <c r="Z64" s="200"/>
      <c r="AA64" s="200"/>
      <c r="AB64" s="200"/>
      <c r="AC64" s="200"/>
      <c r="AD64" s="200"/>
      <c r="AE64" s="200"/>
      <c r="AF64" s="200"/>
      <c r="AG64" s="200"/>
      <c r="AH64" s="200"/>
      <c r="AI64" s="200"/>
      <c r="AJ64" s="200"/>
      <c r="AK64" s="200"/>
      <c r="AL64" s="200"/>
      <c r="AM64" s="200"/>
      <c r="AN64" s="200"/>
      <c r="AO64" s="200"/>
      <c r="AP64" s="200"/>
      <c r="AQ64" s="200"/>
      <c r="AR64" s="200"/>
      <c r="AS64" s="201">
        <v>23</v>
      </c>
    </row>
    <row r="65" spans="1:45">
      <c r="A65" s="46"/>
      <c r="B65" s="30">
        <v>1</v>
      </c>
      <c r="C65" s="19">
        <v>6</v>
      </c>
      <c r="D65" s="202" t="s">
        <v>115</v>
      </c>
      <c r="E65" s="203">
        <v>20</v>
      </c>
      <c r="F65" s="199"/>
      <c r="G65" s="200"/>
      <c r="H65" s="200"/>
      <c r="I65" s="200"/>
      <c r="J65" s="200"/>
      <c r="K65" s="200"/>
      <c r="L65" s="200"/>
      <c r="M65" s="200"/>
      <c r="N65" s="200"/>
      <c r="O65" s="200"/>
      <c r="P65" s="200"/>
      <c r="Q65" s="200"/>
      <c r="R65" s="200"/>
      <c r="S65" s="200"/>
      <c r="T65" s="200"/>
      <c r="U65" s="200"/>
      <c r="V65" s="200"/>
      <c r="W65" s="200"/>
      <c r="X65" s="200"/>
      <c r="Y65" s="200"/>
      <c r="Z65" s="200"/>
      <c r="AA65" s="200"/>
      <c r="AB65" s="200"/>
      <c r="AC65" s="200"/>
      <c r="AD65" s="200"/>
      <c r="AE65" s="200"/>
      <c r="AF65" s="200"/>
      <c r="AG65" s="200"/>
      <c r="AH65" s="200"/>
      <c r="AI65" s="200"/>
      <c r="AJ65" s="200"/>
      <c r="AK65" s="200"/>
      <c r="AL65" s="200"/>
      <c r="AM65" s="200"/>
      <c r="AN65" s="200"/>
      <c r="AO65" s="200"/>
      <c r="AP65" s="200"/>
      <c r="AQ65" s="200"/>
      <c r="AR65" s="200"/>
      <c r="AS65" s="204"/>
    </row>
    <row r="66" spans="1:45">
      <c r="A66" s="46"/>
      <c r="B66" s="31" t="s">
        <v>208</v>
      </c>
      <c r="C66" s="23"/>
      <c r="D66" s="205" t="s">
        <v>502</v>
      </c>
      <c r="E66" s="205">
        <v>23.333333333333332</v>
      </c>
      <c r="F66" s="199"/>
      <c r="G66" s="200"/>
      <c r="H66" s="200"/>
      <c r="I66" s="200"/>
      <c r="J66" s="200"/>
      <c r="K66" s="200"/>
      <c r="L66" s="200"/>
      <c r="M66" s="200"/>
      <c r="N66" s="200"/>
      <c r="O66" s="200"/>
      <c r="P66" s="200"/>
      <c r="Q66" s="200"/>
      <c r="R66" s="200"/>
      <c r="S66" s="200"/>
      <c r="T66" s="200"/>
      <c r="U66" s="200"/>
      <c r="V66" s="200"/>
      <c r="W66" s="200"/>
      <c r="X66" s="200"/>
      <c r="Y66" s="200"/>
      <c r="Z66" s="200"/>
      <c r="AA66" s="200"/>
      <c r="AB66" s="200"/>
      <c r="AC66" s="200"/>
      <c r="AD66" s="200"/>
      <c r="AE66" s="200"/>
      <c r="AF66" s="200"/>
      <c r="AG66" s="200"/>
      <c r="AH66" s="200"/>
      <c r="AI66" s="200"/>
      <c r="AJ66" s="200"/>
      <c r="AK66" s="200"/>
      <c r="AL66" s="200"/>
      <c r="AM66" s="200"/>
      <c r="AN66" s="200"/>
      <c r="AO66" s="200"/>
      <c r="AP66" s="200"/>
      <c r="AQ66" s="200"/>
      <c r="AR66" s="200"/>
      <c r="AS66" s="204"/>
    </row>
    <row r="67" spans="1:45">
      <c r="A67" s="46"/>
      <c r="B67" s="2" t="s">
        <v>209</v>
      </c>
      <c r="C67" s="44"/>
      <c r="D67" s="206" t="s">
        <v>502</v>
      </c>
      <c r="E67" s="206">
        <v>20</v>
      </c>
      <c r="F67" s="199"/>
      <c r="G67" s="200"/>
      <c r="H67" s="200"/>
      <c r="I67" s="200"/>
      <c r="J67" s="200"/>
      <c r="K67" s="200"/>
      <c r="L67" s="200"/>
      <c r="M67" s="200"/>
      <c r="N67" s="200"/>
      <c r="O67" s="200"/>
      <c r="P67" s="200"/>
      <c r="Q67" s="200"/>
      <c r="R67" s="200"/>
      <c r="S67" s="200"/>
      <c r="T67" s="200"/>
      <c r="U67" s="200"/>
      <c r="V67" s="200"/>
      <c r="W67" s="200"/>
      <c r="X67" s="200"/>
      <c r="Y67" s="200"/>
      <c r="Z67" s="200"/>
      <c r="AA67" s="200"/>
      <c r="AB67" s="200"/>
      <c r="AC67" s="200"/>
      <c r="AD67" s="200"/>
      <c r="AE67" s="200"/>
      <c r="AF67" s="200"/>
      <c r="AG67" s="200"/>
      <c r="AH67" s="200"/>
      <c r="AI67" s="200"/>
      <c r="AJ67" s="200"/>
      <c r="AK67" s="200"/>
      <c r="AL67" s="200"/>
      <c r="AM67" s="200"/>
      <c r="AN67" s="200"/>
      <c r="AO67" s="200"/>
      <c r="AP67" s="200"/>
      <c r="AQ67" s="200"/>
      <c r="AR67" s="200"/>
      <c r="AS67" s="204"/>
    </row>
    <row r="68" spans="1:45">
      <c r="A68" s="46"/>
      <c r="B68" s="2" t="s">
        <v>210</v>
      </c>
      <c r="C68" s="44"/>
      <c r="D68" s="206" t="s">
        <v>502</v>
      </c>
      <c r="E68" s="206">
        <v>8.1649658092772626</v>
      </c>
      <c r="F68" s="199"/>
      <c r="G68" s="200"/>
      <c r="H68" s="200"/>
      <c r="I68" s="200"/>
      <c r="J68" s="200"/>
      <c r="K68" s="200"/>
      <c r="L68" s="200"/>
      <c r="M68" s="200"/>
      <c r="N68" s="200"/>
      <c r="O68" s="200"/>
      <c r="P68" s="200"/>
      <c r="Q68" s="200"/>
      <c r="R68" s="200"/>
      <c r="S68" s="200"/>
      <c r="T68" s="200"/>
      <c r="U68" s="200"/>
      <c r="V68" s="200"/>
      <c r="W68" s="200"/>
      <c r="X68" s="200"/>
      <c r="Y68" s="200"/>
      <c r="Z68" s="200"/>
      <c r="AA68" s="200"/>
      <c r="AB68" s="200"/>
      <c r="AC68" s="200"/>
      <c r="AD68" s="200"/>
      <c r="AE68" s="200"/>
      <c r="AF68" s="200"/>
      <c r="AG68" s="200"/>
      <c r="AH68" s="200"/>
      <c r="AI68" s="200"/>
      <c r="AJ68" s="200"/>
      <c r="AK68" s="200"/>
      <c r="AL68" s="200"/>
      <c r="AM68" s="200"/>
      <c r="AN68" s="200"/>
      <c r="AO68" s="200"/>
      <c r="AP68" s="200"/>
      <c r="AQ68" s="200"/>
      <c r="AR68" s="200"/>
      <c r="AS68" s="204"/>
    </row>
    <row r="69" spans="1:45">
      <c r="A69" s="46"/>
      <c r="B69" s="2" t="s">
        <v>86</v>
      </c>
      <c r="C69" s="44"/>
      <c r="D69" s="24" t="s">
        <v>502</v>
      </c>
      <c r="E69" s="24">
        <v>0.34992710611188271</v>
      </c>
      <c r="F69" s="13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99"/>
    </row>
    <row r="70" spans="1:45">
      <c r="A70" s="46"/>
      <c r="B70" s="2" t="s">
        <v>211</v>
      </c>
      <c r="C70" s="44"/>
      <c r="D70" s="24" t="s">
        <v>502</v>
      </c>
      <c r="E70" s="24">
        <v>1.3322676295501878E-15</v>
      </c>
      <c r="F70" s="13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99"/>
    </row>
    <row r="71" spans="1:45">
      <c r="A71" s="46"/>
      <c r="B71" s="83" t="s">
        <v>212</v>
      </c>
      <c r="C71" s="84"/>
      <c r="D71" s="82" t="s">
        <v>217</v>
      </c>
      <c r="E71" s="82" t="s">
        <v>217</v>
      </c>
      <c r="F71" s="13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99"/>
    </row>
    <row r="72" spans="1:45">
      <c r="B72" s="47"/>
      <c r="C72" s="31"/>
      <c r="D72" s="42"/>
      <c r="E72" s="42"/>
      <c r="AS72" s="99"/>
    </row>
    <row r="73" spans="1:45">
      <c r="B73" s="50" t="s">
        <v>387</v>
      </c>
      <c r="AS73" s="43" t="s">
        <v>66</v>
      </c>
    </row>
    <row r="74" spans="1:45">
      <c r="A74" s="39" t="s">
        <v>10</v>
      </c>
      <c r="B74" s="29" t="s">
        <v>122</v>
      </c>
      <c r="C74" s="26" t="s">
        <v>123</v>
      </c>
      <c r="D74" s="27" t="s">
        <v>202</v>
      </c>
      <c r="E74" s="28" t="s">
        <v>202</v>
      </c>
      <c r="F74" s="28" t="s">
        <v>202</v>
      </c>
      <c r="G74" s="28" t="s">
        <v>202</v>
      </c>
      <c r="H74" s="28" t="s">
        <v>202</v>
      </c>
      <c r="I74" s="28" t="s">
        <v>202</v>
      </c>
      <c r="J74" s="28" t="s">
        <v>202</v>
      </c>
      <c r="K74" s="28" t="s">
        <v>202</v>
      </c>
      <c r="L74" s="28" t="s">
        <v>202</v>
      </c>
      <c r="M74" s="28" t="s">
        <v>202</v>
      </c>
      <c r="N74" s="28" t="s">
        <v>202</v>
      </c>
      <c r="O74" s="28" t="s">
        <v>202</v>
      </c>
      <c r="P74" s="28" t="s">
        <v>202</v>
      </c>
      <c r="Q74" s="28" t="s">
        <v>202</v>
      </c>
      <c r="R74" s="28" t="s">
        <v>202</v>
      </c>
      <c r="S74" s="13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203</v>
      </c>
      <c r="C75" s="19" t="s">
        <v>203</v>
      </c>
      <c r="D75" s="130" t="s">
        <v>213</v>
      </c>
      <c r="E75" s="131" t="s">
        <v>237</v>
      </c>
      <c r="F75" s="131" t="s">
        <v>238</v>
      </c>
      <c r="G75" s="131" t="s">
        <v>239</v>
      </c>
      <c r="H75" s="131" t="s">
        <v>240</v>
      </c>
      <c r="I75" s="131" t="s">
        <v>228</v>
      </c>
      <c r="J75" s="131" t="s">
        <v>204</v>
      </c>
      <c r="K75" s="131" t="s">
        <v>229</v>
      </c>
      <c r="L75" s="131" t="s">
        <v>230</v>
      </c>
      <c r="M75" s="131" t="s">
        <v>206</v>
      </c>
      <c r="N75" s="131" t="s">
        <v>236</v>
      </c>
      <c r="O75" s="131" t="s">
        <v>225</v>
      </c>
      <c r="P75" s="131" t="s">
        <v>227</v>
      </c>
      <c r="Q75" s="131" t="s">
        <v>215</v>
      </c>
      <c r="R75" s="131" t="s">
        <v>232</v>
      </c>
      <c r="S75" s="13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101</v>
      </c>
      <c r="E76" s="21" t="s">
        <v>101</v>
      </c>
      <c r="F76" s="21" t="s">
        <v>101</v>
      </c>
      <c r="G76" s="21" t="s">
        <v>101</v>
      </c>
      <c r="H76" s="21" t="s">
        <v>101</v>
      </c>
      <c r="I76" s="21" t="s">
        <v>109</v>
      </c>
      <c r="J76" s="21" t="s">
        <v>109</v>
      </c>
      <c r="K76" s="21" t="s">
        <v>101</v>
      </c>
      <c r="L76" s="21" t="s">
        <v>103</v>
      </c>
      <c r="M76" s="21" t="s">
        <v>103</v>
      </c>
      <c r="N76" s="21" t="s">
        <v>111</v>
      </c>
      <c r="O76" s="21" t="s">
        <v>105</v>
      </c>
      <c r="P76" s="21" t="s">
        <v>103</v>
      </c>
      <c r="Q76" s="21" t="s">
        <v>109</v>
      </c>
      <c r="R76" s="21" t="s">
        <v>233</v>
      </c>
      <c r="S76" s="13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0</v>
      </c>
    </row>
    <row r="77" spans="1:45">
      <c r="A77" s="46"/>
      <c r="B77" s="30"/>
      <c r="C77" s="19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13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0</v>
      </c>
    </row>
    <row r="78" spans="1:45">
      <c r="A78" s="46"/>
      <c r="B78" s="29">
        <v>1</v>
      </c>
      <c r="C78" s="25">
        <v>1</v>
      </c>
      <c r="D78" s="177">
        <v>4759.9999999999991</v>
      </c>
      <c r="E78" s="215">
        <v>4589.9999999999991</v>
      </c>
      <c r="F78" s="193">
        <v>4649.9999999999991</v>
      </c>
      <c r="G78" s="177">
        <v>4639.9999999999991</v>
      </c>
      <c r="H78" s="193">
        <v>4839.9999999999991</v>
      </c>
      <c r="I78" s="177">
        <v>4265.164346999999</v>
      </c>
      <c r="J78" s="193">
        <v>4303.9999999999991</v>
      </c>
      <c r="K78" s="177">
        <v>4296.4999999999991</v>
      </c>
      <c r="L78" s="177">
        <v>3685.4239999999991</v>
      </c>
      <c r="M78" s="177" t="s">
        <v>234</v>
      </c>
      <c r="N78" s="177">
        <v>4649.9999999999991</v>
      </c>
      <c r="O78" s="215">
        <v>4097.8907424041727</v>
      </c>
      <c r="P78" s="177">
        <v>4349.9999999999991</v>
      </c>
      <c r="Q78" s="177">
        <v>5399.9999999999991</v>
      </c>
      <c r="R78" s="177">
        <v>3529.9999999999995</v>
      </c>
      <c r="S78" s="178"/>
      <c r="T78" s="179"/>
      <c r="U78" s="179"/>
      <c r="V78" s="179"/>
      <c r="W78" s="179"/>
      <c r="X78" s="179"/>
      <c r="Y78" s="179"/>
      <c r="Z78" s="179"/>
      <c r="AA78" s="179"/>
      <c r="AB78" s="179"/>
      <c r="AC78" s="179"/>
      <c r="AD78" s="179"/>
      <c r="AE78" s="179"/>
      <c r="AF78" s="179"/>
      <c r="AG78" s="179"/>
      <c r="AH78" s="179"/>
      <c r="AI78" s="179"/>
      <c r="AJ78" s="179"/>
      <c r="AK78" s="179"/>
      <c r="AL78" s="179"/>
      <c r="AM78" s="179"/>
      <c r="AN78" s="179"/>
      <c r="AO78" s="179"/>
      <c r="AP78" s="179"/>
      <c r="AQ78" s="179"/>
      <c r="AR78" s="179"/>
      <c r="AS78" s="180">
        <v>1</v>
      </c>
    </row>
    <row r="79" spans="1:45">
      <c r="A79" s="46"/>
      <c r="B79" s="30">
        <v>1</v>
      </c>
      <c r="C79" s="19">
        <v>2</v>
      </c>
      <c r="D79" s="181">
        <v>4609.9999999999991</v>
      </c>
      <c r="E79" s="181">
        <v>3989.9999999999991</v>
      </c>
      <c r="F79" s="194">
        <v>4669.9999999999991</v>
      </c>
      <c r="G79" s="181">
        <v>4749.9999999999991</v>
      </c>
      <c r="H79" s="194">
        <v>4679.9999999999991</v>
      </c>
      <c r="I79" s="181">
        <v>4208.7488429999994</v>
      </c>
      <c r="J79" s="194">
        <v>4241.9999999999991</v>
      </c>
      <c r="K79" s="181">
        <v>4305.6999999999989</v>
      </c>
      <c r="L79" s="181">
        <v>3612.2399999999993</v>
      </c>
      <c r="M79" s="181" t="s">
        <v>234</v>
      </c>
      <c r="N79" s="181">
        <v>4549.9999999999991</v>
      </c>
      <c r="O79" s="181">
        <v>4275.1937695934485</v>
      </c>
      <c r="P79" s="181">
        <v>4209.9999999999991</v>
      </c>
      <c r="Q79" s="181">
        <v>5149.9999999999991</v>
      </c>
      <c r="R79" s="181">
        <v>3529.9999999999995</v>
      </c>
      <c r="S79" s="178"/>
      <c r="T79" s="179"/>
      <c r="U79" s="179"/>
      <c r="V79" s="179"/>
      <c r="W79" s="179"/>
      <c r="X79" s="179"/>
      <c r="Y79" s="179"/>
      <c r="Z79" s="179"/>
      <c r="AA79" s="179"/>
      <c r="AB79" s="179"/>
      <c r="AC79" s="179"/>
      <c r="AD79" s="179"/>
      <c r="AE79" s="179"/>
      <c r="AF79" s="179"/>
      <c r="AG79" s="179"/>
      <c r="AH79" s="179"/>
      <c r="AI79" s="179"/>
      <c r="AJ79" s="179"/>
      <c r="AK79" s="179"/>
      <c r="AL79" s="179"/>
      <c r="AM79" s="179"/>
      <c r="AN79" s="179"/>
      <c r="AO79" s="179"/>
      <c r="AP79" s="179"/>
      <c r="AQ79" s="179"/>
      <c r="AR79" s="179"/>
      <c r="AS79" s="180">
        <v>2</v>
      </c>
    </row>
    <row r="80" spans="1:45">
      <c r="A80" s="46"/>
      <c r="B80" s="30">
        <v>1</v>
      </c>
      <c r="C80" s="19">
        <v>3</v>
      </c>
      <c r="D80" s="181">
        <v>4869.9999999999991</v>
      </c>
      <c r="E80" s="181">
        <v>4119.9999999999991</v>
      </c>
      <c r="F80" s="194">
        <v>4719.9999999999991</v>
      </c>
      <c r="G80" s="181">
        <v>4739.9999999999991</v>
      </c>
      <c r="H80" s="194">
        <v>4889.9999999999991</v>
      </c>
      <c r="I80" s="181">
        <v>4283.7735659999989</v>
      </c>
      <c r="J80" s="194">
        <v>4221.9999999999991</v>
      </c>
      <c r="K80" s="194">
        <v>4346.7999999999993</v>
      </c>
      <c r="L80" s="184">
        <v>3792.0319999999997</v>
      </c>
      <c r="M80" s="184" t="s">
        <v>234</v>
      </c>
      <c r="N80" s="184">
        <v>4599.9999999999991</v>
      </c>
      <c r="O80" s="184">
        <v>4271.3152317540444</v>
      </c>
      <c r="P80" s="184">
        <v>4219.9999999999991</v>
      </c>
      <c r="Q80" s="184">
        <v>5229.9999999999991</v>
      </c>
      <c r="R80" s="184">
        <v>3619.9999999999991</v>
      </c>
      <c r="S80" s="178"/>
      <c r="T80" s="179"/>
      <c r="U80" s="179"/>
      <c r="V80" s="179"/>
      <c r="W80" s="179"/>
      <c r="X80" s="179"/>
      <c r="Y80" s="179"/>
      <c r="Z80" s="179"/>
      <c r="AA80" s="179"/>
      <c r="AB80" s="179"/>
      <c r="AC80" s="179"/>
      <c r="AD80" s="179"/>
      <c r="AE80" s="179"/>
      <c r="AF80" s="179"/>
      <c r="AG80" s="179"/>
      <c r="AH80" s="179"/>
      <c r="AI80" s="179"/>
      <c r="AJ80" s="179"/>
      <c r="AK80" s="179"/>
      <c r="AL80" s="179"/>
      <c r="AM80" s="179"/>
      <c r="AN80" s="179"/>
      <c r="AO80" s="179"/>
      <c r="AP80" s="179"/>
      <c r="AQ80" s="179"/>
      <c r="AR80" s="179"/>
      <c r="AS80" s="180">
        <v>16</v>
      </c>
    </row>
    <row r="81" spans="1:45">
      <c r="A81" s="46"/>
      <c r="B81" s="30">
        <v>1</v>
      </c>
      <c r="C81" s="19">
        <v>4</v>
      </c>
      <c r="D81" s="181">
        <v>4819.9999999999991</v>
      </c>
      <c r="E81" s="181">
        <v>4229.9999999999991</v>
      </c>
      <c r="F81" s="194">
        <v>4599.9999999999991</v>
      </c>
      <c r="G81" s="181">
        <v>4779.9999999999991</v>
      </c>
      <c r="H81" s="194">
        <v>4789.9999999999991</v>
      </c>
      <c r="I81" s="181">
        <v>4159.7898269999987</v>
      </c>
      <c r="J81" s="194">
        <v>4184</v>
      </c>
      <c r="K81" s="194">
        <v>4333.5999999999995</v>
      </c>
      <c r="L81" s="184">
        <v>3665.5279999999993</v>
      </c>
      <c r="M81" s="184" t="s">
        <v>234</v>
      </c>
      <c r="N81" s="184">
        <v>4649.9999999999991</v>
      </c>
      <c r="O81" s="184">
        <v>4309.8525163212989</v>
      </c>
      <c r="P81" s="184">
        <v>4239.9999999999991</v>
      </c>
      <c r="Q81" s="184">
        <v>5769.9999999999991</v>
      </c>
      <c r="R81" s="184">
        <v>3519.9999999999995</v>
      </c>
      <c r="S81" s="178"/>
      <c r="T81" s="179"/>
      <c r="U81" s="179"/>
      <c r="V81" s="179"/>
      <c r="W81" s="179"/>
      <c r="X81" s="179"/>
      <c r="Y81" s="179"/>
      <c r="Z81" s="179"/>
      <c r="AA81" s="179"/>
      <c r="AB81" s="179"/>
      <c r="AC81" s="179"/>
      <c r="AD81" s="179"/>
      <c r="AE81" s="179"/>
      <c r="AF81" s="179"/>
      <c r="AG81" s="179"/>
      <c r="AH81" s="179"/>
      <c r="AI81" s="179"/>
      <c r="AJ81" s="179"/>
      <c r="AK81" s="179"/>
      <c r="AL81" s="179"/>
      <c r="AM81" s="179"/>
      <c r="AN81" s="179"/>
      <c r="AO81" s="179"/>
      <c r="AP81" s="179"/>
      <c r="AQ81" s="179"/>
      <c r="AR81" s="179"/>
      <c r="AS81" s="180">
        <v>4397.0592405759544</v>
      </c>
    </row>
    <row r="82" spans="1:45">
      <c r="A82" s="46"/>
      <c r="B82" s="30">
        <v>1</v>
      </c>
      <c r="C82" s="19">
        <v>5</v>
      </c>
      <c r="D82" s="181">
        <v>4759.9999999999991</v>
      </c>
      <c r="E82" s="181">
        <v>4059.9999999999995</v>
      </c>
      <c r="F82" s="181">
        <v>4649.9999999999991</v>
      </c>
      <c r="G82" s="181">
        <v>4779.9999999999991</v>
      </c>
      <c r="H82" s="181">
        <v>4639.9999999999991</v>
      </c>
      <c r="I82" s="181">
        <v>4251.8817829999989</v>
      </c>
      <c r="J82" s="181">
        <v>4186.9999999999991</v>
      </c>
      <c r="K82" s="181">
        <v>4278.8999999999987</v>
      </c>
      <c r="L82" s="181">
        <v>3712.1120000000001</v>
      </c>
      <c r="M82" s="181" t="s">
        <v>234</v>
      </c>
      <c r="N82" s="181">
        <v>4599.9999999999991</v>
      </c>
      <c r="O82" s="181">
        <v>4257.3510323787677</v>
      </c>
      <c r="P82" s="181">
        <v>4199.9999999999991</v>
      </c>
      <c r="Q82" s="181">
        <v>5249.9999999999991</v>
      </c>
      <c r="R82" s="181">
        <v>3539.9999999999995</v>
      </c>
      <c r="S82" s="178"/>
      <c r="T82" s="179"/>
      <c r="U82" s="179"/>
      <c r="V82" s="179"/>
      <c r="W82" s="179"/>
      <c r="X82" s="179"/>
      <c r="Y82" s="179"/>
      <c r="Z82" s="179"/>
      <c r="AA82" s="179"/>
      <c r="AB82" s="179"/>
      <c r="AC82" s="179"/>
      <c r="AD82" s="179"/>
      <c r="AE82" s="179"/>
      <c r="AF82" s="179"/>
      <c r="AG82" s="179"/>
      <c r="AH82" s="179"/>
      <c r="AI82" s="179"/>
      <c r="AJ82" s="179"/>
      <c r="AK82" s="179"/>
      <c r="AL82" s="179"/>
      <c r="AM82" s="179"/>
      <c r="AN82" s="179"/>
      <c r="AO82" s="179"/>
      <c r="AP82" s="179"/>
      <c r="AQ82" s="179"/>
      <c r="AR82" s="179"/>
      <c r="AS82" s="180">
        <v>19</v>
      </c>
    </row>
    <row r="83" spans="1:45">
      <c r="A83" s="46"/>
      <c r="B83" s="30">
        <v>1</v>
      </c>
      <c r="C83" s="19">
        <v>6</v>
      </c>
      <c r="D83" s="181">
        <v>4819.9999999999991</v>
      </c>
      <c r="E83" s="181">
        <v>4089.9999999999995</v>
      </c>
      <c r="F83" s="181">
        <v>4669.9999999999991</v>
      </c>
      <c r="G83" s="181">
        <v>4649.9999999999991</v>
      </c>
      <c r="H83" s="181">
        <v>4739.9999999999991</v>
      </c>
      <c r="I83" s="181">
        <v>4260.7856569999994</v>
      </c>
      <c r="J83" s="181">
        <v>4249.9999999999991</v>
      </c>
      <c r="K83" s="181">
        <v>4425.9999999999991</v>
      </c>
      <c r="L83" s="181">
        <v>3675.4879999999989</v>
      </c>
      <c r="M83" s="181" t="s">
        <v>235</v>
      </c>
      <c r="N83" s="181">
        <v>4549.9999999999991</v>
      </c>
      <c r="O83" s="181">
        <v>4365.8776044359856</v>
      </c>
      <c r="P83" s="181">
        <v>4229.9999999999991</v>
      </c>
      <c r="Q83" s="181">
        <v>5409.9999999999991</v>
      </c>
      <c r="R83" s="181">
        <v>3519.9999999999995</v>
      </c>
      <c r="S83" s="178"/>
      <c r="T83" s="179"/>
      <c r="U83" s="179"/>
      <c r="V83" s="179"/>
      <c r="W83" s="179"/>
      <c r="X83" s="179"/>
      <c r="Y83" s="179"/>
      <c r="Z83" s="179"/>
      <c r="AA83" s="179"/>
      <c r="AB83" s="179"/>
      <c r="AC83" s="179"/>
      <c r="AD83" s="179"/>
      <c r="AE83" s="179"/>
      <c r="AF83" s="179"/>
      <c r="AG83" s="179"/>
      <c r="AH83" s="179"/>
      <c r="AI83" s="179"/>
      <c r="AJ83" s="179"/>
      <c r="AK83" s="179"/>
      <c r="AL83" s="179"/>
      <c r="AM83" s="179"/>
      <c r="AN83" s="179"/>
      <c r="AO83" s="179"/>
      <c r="AP83" s="179"/>
      <c r="AQ83" s="179"/>
      <c r="AR83" s="179"/>
      <c r="AS83" s="182"/>
    </row>
    <row r="84" spans="1:45">
      <c r="A84" s="46"/>
      <c r="B84" s="31" t="s">
        <v>208</v>
      </c>
      <c r="C84" s="23"/>
      <c r="D84" s="183">
        <v>4773.333333333333</v>
      </c>
      <c r="E84" s="183">
        <v>4179.9999999999991</v>
      </c>
      <c r="F84" s="183">
        <v>4659.9999999999991</v>
      </c>
      <c r="G84" s="183">
        <v>4723.333333333333</v>
      </c>
      <c r="H84" s="183">
        <v>4763.333333333333</v>
      </c>
      <c r="I84" s="183">
        <v>4238.3573371666653</v>
      </c>
      <c r="J84" s="183">
        <v>4231.4999999999991</v>
      </c>
      <c r="K84" s="183">
        <v>4331.2499999999991</v>
      </c>
      <c r="L84" s="183">
        <v>3690.4706666666661</v>
      </c>
      <c r="M84" s="183" t="s">
        <v>502</v>
      </c>
      <c r="N84" s="183">
        <v>4599.9999999999991</v>
      </c>
      <c r="O84" s="183">
        <v>4262.9134828146198</v>
      </c>
      <c r="P84" s="183">
        <v>4241.6666666666661</v>
      </c>
      <c r="Q84" s="183">
        <v>5368.333333333333</v>
      </c>
      <c r="R84" s="183">
        <v>3543.3333333333326</v>
      </c>
      <c r="S84" s="178"/>
      <c r="T84" s="179"/>
      <c r="U84" s="179"/>
      <c r="V84" s="179"/>
      <c r="W84" s="179"/>
      <c r="X84" s="179"/>
      <c r="Y84" s="179"/>
      <c r="Z84" s="179"/>
      <c r="AA84" s="179"/>
      <c r="AB84" s="179"/>
      <c r="AC84" s="179"/>
      <c r="AD84" s="179"/>
      <c r="AE84" s="179"/>
      <c r="AF84" s="179"/>
      <c r="AG84" s="179"/>
      <c r="AH84" s="179"/>
      <c r="AI84" s="179"/>
      <c r="AJ84" s="179"/>
      <c r="AK84" s="179"/>
      <c r="AL84" s="179"/>
      <c r="AM84" s="179"/>
      <c r="AN84" s="179"/>
      <c r="AO84" s="179"/>
      <c r="AP84" s="179"/>
      <c r="AQ84" s="179"/>
      <c r="AR84" s="179"/>
      <c r="AS84" s="182"/>
    </row>
    <row r="85" spans="1:45">
      <c r="A85" s="46"/>
      <c r="B85" s="2" t="s">
        <v>209</v>
      </c>
      <c r="C85" s="44"/>
      <c r="D85" s="184">
        <v>4789.9999999999991</v>
      </c>
      <c r="E85" s="184">
        <v>4104.9999999999991</v>
      </c>
      <c r="F85" s="184">
        <v>4659.9999999999991</v>
      </c>
      <c r="G85" s="184">
        <v>4744.9999999999991</v>
      </c>
      <c r="H85" s="184">
        <v>4764.9999999999991</v>
      </c>
      <c r="I85" s="184">
        <v>4256.3337199999987</v>
      </c>
      <c r="J85" s="184">
        <v>4231.9999999999991</v>
      </c>
      <c r="K85" s="184">
        <v>4319.6499999999996</v>
      </c>
      <c r="L85" s="184">
        <v>3680.4559999999992</v>
      </c>
      <c r="M85" s="184" t="s">
        <v>502</v>
      </c>
      <c r="N85" s="184">
        <v>4599.9999999999991</v>
      </c>
      <c r="O85" s="184">
        <v>4273.2545006737464</v>
      </c>
      <c r="P85" s="184">
        <v>4224.9999999999991</v>
      </c>
      <c r="Q85" s="184">
        <v>5324.9999999999991</v>
      </c>
      <c r="R85" s="184">
        <v>3529.9999999999995</v>
      </c>
      <c r="S85" s="178"/>
      <c r="T85" s="179"/>
      <c r="U85" s="179"/>
      <c r="V85" s="179"/>
      <c r="W85" s="179"/>
      <c r="X85" s="179"/>
      <c r="Y85" s="179"/>
      <c r="Z85" s="179"/>
      <c r="AA85" s="179"/>
      <c r="AB85" s="179"/>
      <c r="AC85" s="179"/>
      <c r="AD85" s="179"/>
      <c r="AE85" s="179"/>
      <c r="AF85" s="179"/>
      <c r="AG85" s="179"/>
      <c r="AH85" s="179"/>
      <c r="AI85" s="179"/>
      <c r="AJ85" s="179"/>
      <c r="AK85" s="179"/>
      <c r="AL85" s="179"/>
      <c r="AM85" s="179"/>
      <c r="AN85" s="179"/>
      <c r="AO85" s="179"/>
      <c r="AP85" s="179"/>
      <c r="AQ85" s="179"/>
      <c r="AR85" s="179"/>
      <c r="AS85" s="182"/>
    </row>
    <row r="86" spans="1:45">
      <c r="A86" s="46"/>
      <c r="B86" s="2" t="s">
        <v>210</v>
      </c>
      <c r="C86" s="44"/>
      <c r="D86" s="184">
        <v>90.258886912406965</v>
      </c>
      <c r="E86" s="184">
        <v>215.77766334817875</v>
      </c>
      <c r="F86" s="184">
        <v>38.987177379235852</v>
      </c>
      <c r="G86" s="184">
        <v>62.822501276745314</v>
      </c>
      <c r="H86" s="184">
        <v>95.219045713904677</v>
      </c>
      <c r="I86" s="184">
        <v>45.86219873468351</v>
      </c>
      <c r="J86" s="184">
        <v>44.800669637852316</v>
      </c>
      <c r="K86" s="184">
        <v>52.584741132765984</v>
      </c>
      <c r="L86" s="184">
        <v>59.624113761687831</v>
      </c>
      <c r="M86" s="184" t="s">
        <v>502</v>
      </c>
      <c r="N86" s="184">
        <v>44.721359549995796</v>
      </c>
      <c r="O86" s="184">
        <v>89.766055660073519</v>
      </c>
      <c r="P86" s="184">
        <v>54.924190177613603</v>
      </c>
      <c r="Q86" s="184">
        <v>221.30672530826232</v>
      </c>
      <c r="R86" s="184">
        <v>38.297084310253346</v>
      </c>
      <c r="S86" s="178"/>
      <c r="T86" s="179"/>
      <c r="U86" s="179"/>
      <c r="V86" s="179"/>
      <c r="W86" s="179"/>
      <c r="X86" s="179"/>
      <c r="Y86" s="179"/>
      <c r="Z86" s="179"/>
      <c r="AA86" s="179"/>
      <c r="AB86" s="179"/>
      <c r="AC86" s="179"/>
      <c r="AD86" s="179"/>
      <c r="AE86" s="179"/>
      <c r="AF86" s="179"/>
      <c r="AG86" s="179"/>
      <c r="AH86" s="179"/>
      <c r="AI86" s="179"/>
      <c r="AJ86" s="179"/>
      <c r="AK86" s="179"/>
      <c r="AL86" s="179"/>
      <c r="AM86" s="179"/>
      <c r="AN86" s="179"/>
      <c r="AO86" s="179"/>
      <c r="AP86" s="179"/>
      <c r="AQ86" s="179"/>
      <c r="AR86" s="179"/>
      <c r="AS86" s="182"/>
    </row>
    <row r="87" spans="1:45">
      <c r="A87" s="46"/>
      <c r="B87" s="2" t="s">
        <v>86</v>
      </c>
      <c r="C87" s="44"/>
      <c r="D87" s="24">
        <v>1.8908984688353416E-2</v>
      </c>
      <c r="E87" s="24">
        <v>5.1621450561765266E-2</v>
      </c>
      <c r="F87" s="24">
        <v>8.3663470770892409E-3</v>
      </c>
      <c r="G87" s="24">
        <v>1.3300458985902326E-2</v>
      </c>
      <c r="H87" s="24">
        <v>1.9990002599140241E-2</v>
      </c>
      <c r="I87" s="24">
        <v>1.082074848491711E-2</v>
      </c>
      <c r="J87" s="24">
        <v>1.0587420450869037E-2</v>
      </c>
      <c r="K87" s="24">
        <v>1.2140777173510187E-2</v>
      </c>
      <c r="L87" s="24">
        <v>1.6156235653145553E-2</v>
      </c>
      <c r="M87" s="24" t="s">
        <v>502</v>
      </c>
      <c r="N87" s="24">
        <v>9.7220346847816975E-3</v>
      </c>
      <c r="O87" s="24">
        <v>2.105744252656163E-2</v>
      </c>
      <c r="P87" s="24">
        <v>1.2948728529103405E-2</v>
      </c>
      <c r="Q87" s="24">
        <v>4.1224475375646503E-2</v>
      </c>
      <c r="R87" s="24">
        <v>1.0808208177870185E-2</v>
      </c>
      <c r="S87" s="13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99"/>
    </row>
    <row r="88" spans="1:45">
      <c r="A88" s="46"/>
      <c r="B88" s="2" t="s">
        <v>211</v>
      </c>
      <c r="C88" s="44"/>
      <c r="D88" s="24">
        <v>8.5574033045798137E-2</v>
      </c>
      <c r="E88" s="24">
        <v>-4.936463865961549E-2</v>
      </c>
      <c r="F88" s="24">
        <v>5.9799230585213303E-2</v>
      </c>
      <c r="G88" s="24">
        <v>7.4202796666128501E-2</v>
      </c>
      <c r="H88" s="24">
        <v>8.3299785769864076E-2</v>
      </c>
      <c r="I88" s="24">
        <v>-3.6092737151410592E-2</v>
      </c>
      <c r="J88" s="24">
        <v>-3.7652265188555689E-2</v>
      </c>
      <c r="K88" s="24">
        <v>-1.4966648611114741E-2</v>
      </c>
      <c r="L88" s="24">
        <v>-0.16069571394192428</v>
      </c>
      <c r="M88" s="24" t="s">
        <v>502</v>
      </c>
      <c r="N88" s="24">
        <v>4.6153746929609829E-2</v>
      </c>
      <c r="O88" s="24">
        <v>-3.0508062416680914E-2</v>
      </c>
      <c r="P88" s="24">
        <v>-3.5340113791356154E-2</v>
      </c>
      <c r="Q88" s="24">
        <v>0.22089174596386729</v>
      </c>
      <c r="R88" s="24">
        <v>-0.19415838189407597</v>
      </c>
      <c r="S88" s="13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99"/>
    </row>
    <row r="89" spans="1:45">
      <c r="A89" s="46"/>
      <c r="B89" s="83" t="s">
        <v>212</v>
      </c>
      <c r="C89" s="84"/>
      <c r="D89" s="82">
        <v>0.98</v>
      </c>
      <c r="E89" s="82">
        <v>0.46</v>
      </c>
      <c r="F89" s="82">
        <v>0.74</v>
      </c>
      <c r="G89" s="82">
        <v>0.87</v>
      </c>
      <c r="H89" s="82">
        <v>0.96</v>
      </c>
      <c r="I89" s="82">
        <v>0.16</v>
      </c>
      <c r="J89" s="82">
        <v>0.17</v>
      </c>
      <c r="K89" s="82">
        <v>0.04</v>
      </c>
      <c r="L89" s="82">
        <v>1.33</v>
      </c>
      <c r="M89" s="82" t="s">
        <v>217</v>
      </c>
      <c r="N89" s="82">
        <v>0.61</v>
      </c>
      <c r="O89" s="82">
        <v>0.04</v>
      </c>
      <c r="P89" s="82">
        <v>0.15</v>
      </c>
      <c r="Q89" s="82">
        <v>2.25</v>
      </c>
      <c r="R89" s="82">
        <v>1.64</v>
      </c>
      <c r="S89" s="13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99"/>
    </row>
    <row r="90" spans="1:45">
      <c r="B90" s="47"/>
      <c r="C90" s="31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AS90" s="99"/>
    </row>
    <row r="91" spans="1:45">
      <c r="B91" s="50" t="s">
        <v>388</v>
      </c>
      <c r="AS91" s="43" t="s">
        <v>66</v>
      </c>
    </row>
    <row r="92" spans="1:45">
      <c r="A92" s="39" t="s">
        <v>13</v>
      </c>
      <c r="B92" s="29" t="s">
        <v>122</v>
      </c>
      <c r="C92" s="26" t="s">
        <v>123</v>
      </c>
      <c r="D92" s="27" t="s">
        <v>202</v>
      </c>
      <c r="E92" s="28" t="s">
        <v>202</v>
      </c>
      <c r="F92" s="28" t="s">
        <v>202</v>
      </c>
      <c r="G92" s="28" t="s">
        <v>202</v>
      </c>
      <c r="H92" s="28" t="s">
        <v>202</v>
      </c>
      <c r="I92" s="28" t="s">
        <v>202</v>
      </c>
      <c r="J92" s="28" t="s">
        <v>202</v>
      </c>
      <c r="K92" s="13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203</v>
      </c>
      <c r="C93" s="19" t="s">
        <v>203</v>
      </c>
      <c r="D93" s="130" t="s">
        <v>228</v>
      </c>
      <c r="E93" s="131" t="s">
        <v>204</v>
      </c>
      <c r="F93" s="131" t="s">
        <v>229</v>
      </c>
      <c r="G93" s="131" t="s">
        <v>230</v>
      </c>
      <c r="H93" s="131" t="s">
        <v>236</v>
      </c>
      <c r="I93" s="131" t="s">
        <v>215</v>
      </c>
      <c r="J93" s="131" t="s">
        <v>232</v>
      </c>
      <c r="K93" s="13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109</v>
      </c>
      <c r="E94" s="21" t="s">
        <v>109</v>
      </c>
      <c r="F94" s="21" t="s">
        <v>101</v>
      </c>
      <c r="G94" s="21" t="s">
        <v>109</v>
      </c>
      <c r="H94" s="21" t="s">
        <v>111</v>
      </c>
      <c r="I94" s="21" t="s">
        <v>109</v>
      </c>
      <c r="J94" s="21" t="s">
        <v>233</v>
      </c>
      <c r="K94" s="13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1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41"/>
      <c r="K95" s="13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2</v>
      </c>
    </row>
    <row r="96" spans="1:45">
      <c r="A96" s="46"/>
      <c r="B96" s="29">
        <v>1</v>
      </c>
      <c r="C96" s="25">
        <v>1</v>
      </c>
      <c r="D96" s="198">
        <v>13.29704386</v>
      </c>
      <c r="E96" s="198">
        <v>14</v>
      </c>
      <c r="F96" s="216">
        <v>13.3</v>
      </c>
      <c r="G96" s="197">
        <v>9.0082640737133595</v>
      </c>
      <c r="H96" s="216">
        <v>13</v>
      </c>
      <c r="I96" s="198">
        <v>14</v>
      </c>
      <c r="J96" s="216">
        <v>14</v>
      </c>
      <c r="K96" s="199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  <c r="AD96" s="200"/>
      <c r="AE96" s="200"/>
      <c r="AF96" s="200"/>
      <c r="AG96" s="200"/>
      <c r="AH96" s="200"/>
      <c r="AI96" s="200"/>
      <c r="AJ96" s="200"/>
      <c r="AK96" s="200"/>
      <c r="AL96" s="200"/>
      <c r="AM96" s="200"/>
      <c r="AN96" s="200"/>
      <c r="AO96" s="200"/>
      <c r="AP96" s="200"/>
      <c r="AQ96" s="200"/>
      <c r="AR96" s="200"/>
      <c r="AS96" s="201">
        <v>1</v>
      </c>
    </row>
    <row r="97" spans="1:45">
      <c r="A97" s="46"/>
      <c r="B97" s="30">
        <v>1</v>
      </c>
      <c r="C97" s="19">
        <v>2</v>
      </c>
      <c r="D97" s="203">
        <v>13.42215654</v>
      </c>
      <c r="E97" s="203">
        <v>14</v>
      </c>
      <c r="F97" s="217">
        <v>12.8</v>
      </c>
      <c r="G97" s="202">
        <v>8.8067809448977208</v>
      </c>
      <c r="H97" s="217">
        <v>14</v>
      </c>
      <c r="I97" s="203">
        <v>14</v>
      </c>
      <c r="J97" s="217">
        <v>12</v>
      </c>
      <c r="K97" s="199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  <c r="AD97" s="200"/>
      <c r="AE97" s="200"/>
      <c r="AF97" s="200"/>
      <c r="AG97" s="200"/>
      <c r="AH97" s="200"/>
      <c r="AI97" s="200"/>
      <c r="AJ97" s="200"/>
      <c r="AK97" s="200"/>
      <c r="AL97" s="200"/>
      <c r="AM97" s="200"/>
      <c r="AN97" s="200"/>
      <c r="AO97" s="200"/>
      <c r="AP97" s="200"/>
      <c r="AQ97" s="200"/>
      <c r="AR97" s="200"/>
      <c r="AS97" s="201" t="e">
        <v>#N/A</v>
      </c>
    </row>
    <row r="98" spans="1:45">
      <c r="A98" s="46"/>
      <c r="B98" s="30">
        <v>1</v>
      </c>
      <c r="C98" s="19">
        <v>3</v>
      </c>
      <c r="D98" s="203">
        <v>13.26805538</v>
      </c>
      <c r="E98" s="203">
        <v>13</v>
      </c>
      <c r="F98" s="217">
        <v>12.2</v>
      </c>
      <c r="G98" s="202">
        <v>8.8283187889963699</v>
      </c>
      <c r="H98" s="217">
        <v>14</v>
      </c>
      <c r="I98" s="203">
        <v>13</v>
      </c>
      <c r="J98" s="217">
        <v>11</v>
      </c>
      <c r="K98" s="199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  <c r="AD98" s="200"/>
      <c r="AE98" s="200"/>
      <c r="AF98" s="200"/>
      <c r="AG98" s="200"/>
      <c r="AH98" s="200"/>
      <c r="AI98" s="200"/>
      <c r="AJ98" s="200"/>
      <c r="AK98" s="200"/>
      <c r="AL98" s="200"/>
      <c r="AM98" s="200"/>
      <c r="AN98" s="200"/>
      <c r="AO98" s="200"/>
      <c r="AP98" s="200"/>
      <c r="AQ98" s="200"/>
      <c r="AR98" s="200"/>
      <c r="AS98" s="201">
        <v>16</v>
      </c>
    </row>
    <row r="99" spans="1:45">
      <c r="A99" s="46"/>
      <c r="B99" s="30">
        <v>1</v>
      </c>
      <c r="C99" s="19">
        <v>4</v>
      </c>
      <c r="D99" s="203">
        <v>13.96017947</v>
      </c>
      <c r="E99" s="203">
        <v>14</v>
      </c>
      <c r="F99" s="217">
        <v>13.1</v>
      </c>
      <c r="G99" s="202">
        <v>9.0659379718974797</v>
      </c>
      <c r="H99" s="217">
        <v>13</v>
      </c>
      <c r="I99" s="203">
        <v>15</v>
      </c>
      <c r="J99" s="217">
        <v>11</v>
      </c>
      <c r="K99" s="199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  <c r="AD99" s="200"/>
      <c r="AE99" s="200"/>
      <c r="AF99" s="200"/>
      <c r="AG99" s="200"/>
      <c r="AH99" s="200"/>
      <c r="AI99" s="200"/>
      <c r="AJ99" s="200"/>
      <c r="AK99" s="200"/>
      <c r="AL99" s="200"/>
      <c r="AM99" s="200"/>
      <c r="AN99" s="200"/>
      <c r="AO99" s="200"/>
      <c r="AP99" s="200"/>
      <c r="AQ99" s="200"/>
      <c r="AR99" s="200"/>
      <c r="AS99" s="201">
        <v>13.246039479166667</v>
      </c>
    </row>
    <row r="100" spans="1:45">
      <c r="A100" s="46"/>
      <c r="B100" s="30">
        <v>1</v>
      </c>
      <c r="C100" s="19">
        <v>5</v>
      </c>
      <c r="D100" s="203">
        <v>13.09559924</v>
      </c>
      <c r="E100" s="203">
        <v>14</v>
      </c>
      <c r="F100" s="203">
        <v>13.8</v>
      </c>
      <c r="G100" s="202">
        <v>8.5693948401661899</v>
      </c>
      <c r="H100" s="203">
        <v>14</v>
      </c>
      <c r="I100" s="203">
        <v>13</v>
      </c>
      <c r="J100" s="218">
        <v>10</v>
      </c>
      <c r="K100" s="199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  <c r="AD100" s="200"/>
      <c r="AE100" s="200"/>
      <c r="AF100" s="200"/>
      <c r="AG100" s="200"/>
      <c r="AH100" s="200"/>
      <c r="AI100" s="200"/>
      <c r="AJ100" s="200"/>
      <c r="AK100" s="200"/>
      <c r="AL100" s="200"/>
      <c r="AM100" s="200"/>
      <c r="AN100" s="200"/>
      <c r="AO100" s="200"/>
      <c r="AP100" s="200"/>
      <c r="AQ100" s="200"/>
      <c r="AR100" s="200"/>
      <c r="AS100" s="201">
        <v>20</v>
      </c>
    </row>
    <row r="101" spans="1:45">
      <c r="A101" s="46"/>
      <c r="B101" s="30">
        <v>1</v>
      </c>
      <c r="C101" s="19">
        <v>6</v>
      </c>
      <c r="D101" s="203">
        <v>13.414386759999999</v>
      </c>
      <c r="E101" s="203">
        <v>14</v>
      </c>
      <c r="F101" s="203">
        <v>13.2</v>
      </c>
      <c r="G101" s="202">
        <v>8.8828451465284193</v>
      </c>
      <c r="H101" s="203">
        <v>12</v>
      </c>
      <c r="I101" s="203">
        <v>14</v>
      </c>
      <c r="J101" s="203">
        <v>12</v>
      </c>
      <c r="K101" s="199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  <c r="AD101" s="200"/>
      <c r="AE101" s="200"/>
      <c r="AF101" s="200"/>
      <c r="AG101" s="200"/>
      <c r="AH101" s="200"/>
      <c r="AI101" s="200"/>
      <c r="AJ101" s="200"/>
      <c r="AK101" s="200"/>
      <c r="AL101" s="200"/>
      <c r="AM101" s="200"/>
      <c r="AN101" s="200"/>
      <c r="AO101" s="200"/>
      <c r="AP101" s="200"/>
      <c r="AQ101" s="200"/>
      <c r="AR101" s="200"/>
      <c r="AS101" s="204"/>
    </row>
    <row r="102" spans="1:45">
      <c r="A102" s="46"/>
      <c r="B102" s="31" t="s">
        <v>208</v>
      </c>
      <c r="C102" s="23"/>
      <c r="D102" s="205">
        <v>13.409570208333333</v>
      </c>
      <c r="E102" s="205">
        <v>13.833333333333334</v>
      </c>
      <c r="F102" s="205">
        <v>13.066666666666668</v>
      </c>
      <c r="G102" s="205">
        <v>8.8602569610332562</v>
      </c>
      <c r="H102" s="205">
        <v>13.333333333333334</v>
      </c>
      <c r="I102" s="205">
        <v>13.833333333333334</v>
      </c>
      <c r="J102" s="205">
        <v>11.666666666666666</v>
      </c>
      <c r="K102" s="199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200"/>
      <c r="AD102" s="200"/>
      <c r="AE102" s="200"/>
      <c r="AF102" s="200"/>
      <c r="AG102" s="200"/>
      <c r="AH102" s="200"/>
      <c r="AI102" s="200"/>
      <c r="AJ102" s="200"/>
      <c r="AK102" s="200"/>
      <c r="AL102" s="200"/>
      <c r="AM102" s="200"/>
      <c r="AN102" s="200"/>
      <c r="AO102" s="200"/>
      <c r="AP102" s="200"/>
      <c r="AQ102" s="200"/>
      <c r="AR102" s="200"/>
      <c r="AS102" s="204"/>
    </row>
    <row r="103" spans="1:45">
      <c r="A103" s="46"/>
      <c r="B103" s="2" t="s">
        <v>209</v>
      </c>
      <c r="C103" s="44"/>
      <c r="D103" s="206">
        <v>13.355715310000001</v>
      </c>
      <c r="E103" s="206">
        <v>14</v>
      </c>
      <c r="F103" s="206">
        <v>13.149999999999999</v>
      </c>
      <c r="G103" s="206">
        <v>8.8555819677623937</v>
      </c>
      <c r="H103" s="206">
        <v>13.5</v>
      </c>
      <c r="I103" s="206">
        <v>14</v>
      </c>
      <c r="J103" s="206">
        <v>11.5</v>
      </c>
      <c r="K103" s="199"/>
      <c r="L103" s="200"/>
      <c r="M103" s="200"/>
      <c r="N103" s="200"/>
      <c r="O103" s="200"/>
      <c r="P103" s="200"/>
      <c r="Q103" s="200"/>
      <c r="R103" s="200"/>
      <c r="S103" s="200"/>
      <c r="T103" s="200"/>
      <c r="U103" s="200"/>
      <c r="V103" s="200"/>
      <c r="W103" s="200"/>
      <c r="X103" s="200"/>
      <c r="Y103" s="200"/>
      <c r="Z103" s="200"/>
      <c r="AA103" s="200"/>
      <c r="AB103" s="200"/>
      <c r="AC103" s="200"/>
      <c r="AD103" s="200"/>
      <c r="AE103" s="200"/>
      <c r="AF103" s="200"/>
      <c r="AG103" s="200"/>
      <c r="AH103" s="200"/>
      <c r="AI103" s="200"/>
      <c r="AJ103" s="200"/>
      <c r="AK103" s="200"/>
      <c r="AL103" s="200"/>
      <c r="AM103" s="200"/>
      <c r="AN103" s="200"/>
      <c r="AO103" s="200"/>
      <c r="AP103" s="200"/>
      <c r="AQ103" s="200"/>
      <c r="AR103" s="200"/>
      <c r="AS103" s="204"/>
    </row>
    <row r="104" spans="1:45">
      <c r="A104" s="46"/>
      <c r="B104" s="2" t="s">
        <v>210</v>
      </c>
      <c r="C104" s="44"/>
      <c r="D104" s="36">
        <v>0.29482827836268044</v>
      </c>
      <c r="E104" s="36">
        <v>0.40824829046386302</v>
      </c>
      <c r="F104" s="36">
        <v>0.53541261347363411</v>
      </c>
      <c r="G104" s="36">
        <v>0.17504371696697213</v>
      </c>
      <c r="H104" s="36">
        <v>0.81649658092772603</v>
      </c>
      <c r="I104" s="36">
        <v>0.752772652709081</v>
      </c>
      <c r="J104" s="36">
        <v>1.3662601021279492</v>
      </c>
      <c r="K104" s="13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99"/>
    </row>
    <row r="105" spans="1:45">
      <c r="A105" s="46"/>
      <c r="B105" s="2" t="s">
        <v>86</v>
      </c>
      <c r="C105" s="44"/>
      <c r="D105" s="24">
        <v>2.1986407750746582E-2</v>
      </c>
      <c r="E105" s="24">
        <v>2.9511924611845517E-2</v>
      </c>
      <c r="F105" s="24">
        <v>4.0975455112778114E-2</v>
      </c>
      <c r="G105" s="24">
        <v>1.9756054224702651E-2</v>
      </c>
      <c r="H105" s="24">
        <v>6.123724356957945E-2</v>
      </c>
      <c r="I105" s="24">
        <v>5.4417300195837182E-2</v>
      </c>
      <c r="J105" s="24">
        <v>0.11710800875382422</v>
      </c>
      <c r="K105" s="13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99"/>
    </row>
    <row r="106" spans="1:45">
      <c r="A106" s="46"/>
      <c r="B106" s="2" t="s">
        <v>211</v>
      </c>
      <c r="C106" s="44"/>
      <c r="D106" s="24">
        <v>1.2345632022603192E-2</v>
      </c>
      <c r="E106" s="24">
        <v>4.4337317210201732E-2</v>
      </c>
      <c r="F106" s="24">
        <v>-1.3541618442411862E-2</v>
      </c>
      <c r="G106" s="24">
        <v>-0.33110142280878418</v>
      </c>
      <c r="H106" s="24">
        <v>6.5901852628449387E-3</v>
      </c>
      <c r="I106" s="24">
        <v>4.4337317210201732E-2</v>
      </c>
      <c r="J106" s="24">
        <v>-0.11923358789501071</v>
      </c>
      <c r="K106" s="13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99"/>
    </row>
    <row r="107" spans="1:45">
      <c r="A107" s="46"/>
      <c r="B107" s="83" t="s">
        <v>212</v>
      </c>
      <c r="C107" s="84"/>
      <c r="D107" s="82">
        <v>0.1</v>
      </c>
      <c r="E107" s="82">
        <v>0.67</v>
      </c>
      <c r="F107" s="82">
        <v>0.36</v>
      </c>
      <c r="G107" s="82">
        <v>6.03</v>
      </c>
      <c r="H107" s="82">
        <v>0</v>
      </c>
      <c r="I107" s="82">
        <v>0.67</v>
      </c>
      <c r="J107" s="82">
        <v>1.8</v>
      </c>
      <c r="K107" s="13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99"/>
    </row>
    <row r="108" spans="1:45">
      <c r="B108" s="47"/>
      <c r="C108" s="31"/>
      <c r="D108" s="42"/>
      <c r="E108" s="42"/>
      <c r="F108" s="42"/>
      <c r="G108" s="42"/>
      <c r="H108" s="42"/>
      <c r="I108" s="42"/>
      <c r="J108" s="42"/>
      <c r="AS108" s="99"/>
    </row>
    <row r="109" spans="1:45">
      <c r="B109" s="50" t="s">
        <v>389</v>
      </c>
      <c r="AS109" s="43" t="s">
        <v>66</v>
      </c>
    </row>
    <row r="110" spans="1:45">
      <c r="A110" s="39" t="s">
        <v>16</v>
      </c>
      <c r="B110" s="29" t="s">
        <v>122</v>
      </c>
      <c r="C110" s="26" t="s">
        <v>123</v>
      </c>
      <c r="D110" s="27" t="s">
        <v>202</v>
      </c>
      <c r="E110" s="28" t="s">
        <v>202</v>
      </c>
      <c r="F110" s="28" t="s">
        <v>202</v>
      </c>
      <c r="G110" s="28" t="s">
        <v>202</v>
      </c>
      <c r="H110" s="28" t="s">
        <v>202</v>
      </c>
      <c r="I110" s="28" t="s">
        <v>202</v>
      </c>
      <c r="J110" s="13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203</v>
      </c>
      <c r="C111" s="19" t="s">
        <v>203</v>
      </c>
      <c r="D111" s="130" t="s">
        <v>228</v>
      </c>
      <c r="E111" s="131" t="s">
        <v>204</v>
      </c>
      <c r="F111" s="131" t="s">
        <v>236</v>
      </c>
      <c r="G111" s="131" t="s">
        <v>227</v>
      </c>
      <c r="H111" s="131" t="s">
        <v>215</v>
      </c>
      <c r="I111" s="131" t="s">
        <v>232</v>
      </c>
      <c r="J111" s="13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3</v>
      </c>
    </row>
    <row r="112" spans="1:45">
      <c r="A112" s="46"/>
      <c r="B112" s="30"/>
      <c r="C112" s="19"/>
      <c r="D112" s="20" t="s">
        <v>109</v>
      </c>
      <c r="E112" s="21" t="s">
        <v>109</v>
      </c>
      <c r="F112" s="21" t="s">
        <v>111</v>
      </c>
      <c r="G112" s="21" t="s">
        <v>101</v>
      </c>
      <c r="H112" s="21" t="s">
        <v>109</v>
      </c>
      <c r="I112" s="21" t="s">
        <v>233</v>
      </c>
      <c r="J112" s="13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1</v>
      </c>
    </row>
    <row r="113" spans="1:45">
      <c r="A113" s="46"/>
      <c r="B113" s="30"/>
      <c r="C113" s="19"/>
      <c r="D113" s="41"/>
      <c r="E113" s="41"/>
      <c r="F113" s="41"/>
      <c r="G113" s="41"/>
      <c r="H113" s="41"/>
      <c r="I113" s="41"/>
      <c r="J113" s="13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2</v>
      </c>
    </row>
    <row r="114" spans="1:45">
      <c r="A114" s="46"/>
      <c r="B114" s="29">
        <v>1</v>
      </c>
      <c r="C114" s="25">
        <v>1</v>
      </c>
      <c r="D114" s="198">
        <v>17.411937439999999</v>
      </c>
      <c r="E114" s="198">
        <v>17.5</v>
      </c>
      <c r="F114" s="216">
        <v>17</v>
      </c>
      <c r="G114" s="197">
        <v>8.3000000000000007</v>
      </c>
      <c r="H114" s="216">
        <v>17</v>
      </c>
      <c r="I114" s="198">
        <v>16.100000000000001</v>
      </c>
      <c r="J114" s="199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200"/>
      <c r="AD114" s="200"/>
      <c r="AE114" s="200"/>
      <c r="AF114" s="200"/>
      <c r="AG114" s="200"/>
      <c r="AH114" s="200"/>
      <c r="AI114" s="200"/>
      <c r="AJ114" s="200"/>
      <c r="AK114" s="200"/>
      <c r="AL114" s="200"/>
      <c r="AM114" s="200"/>
      <c r="AN114" s="200"/>
      <c r="AO114" s="200"/>
      <c r="AP114" s="200"/>
      <c r="AQ114" s="200"/>
      <c r="AR114" s="200"/>
      <c r="AS114" s="201">
        <v>1</v>
      </c>
    </row>
    <row r="115" spans="1:45">
      <c r="A115" s="46"/>
      <c r="B115" s="30">
        <v>1</v>
      </c>
      <c r="C115" s="19">
        <v>2</v>
      </c>
      <c r="D115" s="203">
        <v>17.27098131</v>
      </c>
      <c r="E115" s="203">
        <v>17.600000000000001</v>
      </c>
      <c r="F115" s="217">
        <v>16.5</v>
      </c>
      <c r="G115" s="202">
        <v>10.5</v>
      </c>
      <c r="H115" s="217">
        <v>15</v>
      </c>
      <c r="I115" s="203">
        <v>15.6</v>
      </c>
      <c r="J115" s="199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0"/>
      <c r="AD115" s="200"/>
      <c r="AE115" s="200"/>
      <c r="AF115" s="200"/>
      <c r="AG115" s="200"/>
      <c r="AH115" s="200"/>
      <c r="AI115" s="200"/>
      <c r="AJ115" s="200"/>
      <c r="AK115" s="200"/>
      <c r="AL115" s="200"/>
      <c r="AM115" s="200"/>
      <c r="AN115" s="200"/>
      <c r="AO115" s="200"/>
      <c r="AP115" s="200"/>
      <c r="AQ115" s="200"/>
      <c r="AR115" s="200"/>
      <c r="AS115" s="201" t="e">
        <v>#N/A</v>
      </c>
    </row>
    <row r="116" spans="1:45">
      <c r="A116" s="46"/>
      <c r="B116" s="30">
        <v>1</v>
      </c>
      <c r="C116" s="19">
        <v>3</v>
      </c>
      <c r="D116" s="203">
        <v>17.5399098</v>
      </c>
      <c r="E116" s="203">
        <v>17.100000000000001</v>
      </c>
      <c r="F116" s="217">
        <v>16.5</v>
      </c>
      <c r="G116" s="202">
        <v>10.6</v>
      </c>
      <c r="H116" s="217">
        <v>17</v>
      </c>
      <c r="I116" s="203">
        <v>15.7</v>
      </c>
      <c r="J116" s="199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0"/>
      <c r="AD116" s="200"/>
      <c r="AE116" s="200"/>
      <c r="AF116" s="200"/>
      <c r="AG116" s="200"/>
      <c r="AH116" s="200"/>
      <c r="AI116" s="200"/>
      <c r="AJ116" s="200"/>
      <c r="AK116" s="200"/>
      <c r="AL116" s="200"/>
      <c r="AM116" s="200"/>
      <c r="AN116" s="200"/>
      <c r="AO116" s="200"/>
      <c r="AP116" s="200"/>
      <c r="AQ116" s="200"/>
      <c r="AR116" s="200"/>
      <c r="AS116" s="201">
        <v>16</v>
      </c>
    </row>
    <row r="117" spans="1:45">
      <c r="A117" s="46"/>
      <c r="B117" s="30">
        <v>1</v>
      </c>
      <c r="C117" s="19">
        <v>4</v>
      </c>
      <c r="D117" s="203">
        <v>17.825585159999999</v>
      </c>
      <c r="E117" s="203">
        <v>17.3</v>
      </c>
      <c r="F117" s="217">
        <v>17</v>
      </c>
      <c r="G117" s="202">
        <v>8</v>
      </c>
      <c r="H117" s="217">
        <v>20</v>
      </c>
      <c r="I117" s="203">
        <v>15.8</v>
      </c>
      <c r="J117" s="199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0"/>
      <c r="AD117" s="200"/>
      <c r="AE117" s="200"/>
      <c r="AF117" s="200"/>
      <c r="AG117" s="200"/>
      <c r="AH117" s="200"/>
      <c r="AI117" s="200"/>
      <c r="AJ117" s="200"/>
      <c r="AK117" s="200"/>
      <c r="AL117" s="200"/>
      <c r="AM117" s="200"/>
      <c r="AN117" s="200"/>
      <c r="AO117" s="200"/>
      <c r="AP117" s="200"/>
      <c r="AQ117" s="200"/>
      <c r="AR117" s="200"/>
      <c r="AS117" s="201">
        <v>16.921778944666666</v>
      </c>
    </row>
    <row r="118" spans="1:45">
      <c r="A118" s="46"/>
      <c r="B118" s="30">
        <v>1</v>
      </c>
      <c r="C118" s="19">
        <v>5</v>
      </c>
      <c r="D118" s="203">
        <v>16.894719890000001</v>
      </c>
      <c r="E118" s="203">
        <v>17.399999999999999</v>
      </c>
      <c r="F118" s="203">
        <v>17</v>
      </c>
      <c r="G118" s="202">
        <v>10.7</v>
      </c>
      <c r="H118" s="203">
        <v>17</v>
      </c>
      <c r="I118" s="203">
        <v>15.6</v>
      </c>
      <c r="J118" s="199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0"/>
      <c r="AD118" s="200"/>
      <c r="AE118" s="200"/>
      <c r="AF118" s="200"/>
      <c r="AG118" s="200"/>
      <c r="AH118" s="200"/>
      <c r="AI118" s="200"/>
      <c r="AJ118" s="200"/>
      <c r="AK118" s="200"/>
      <c r="AL118" s="200"/>
      <c r="AM118" s="200"/>
      <c r="AN118" s="200"/>
      <c r="AO118" s="200"/>
      <c r="AP118" s="200"/>
      <c r="AQ118" s="200"/>
      <c r="AR118" s="200"/>
      <c r="AS118" s="201">
        <v>21</v>
      </c>
    </row>
    <row r="119" spans="1:45">
      <c r="A119" s="46"/>
      <c r="B119" s="30">
        <v>1</v>
      </c>
      <c r="C119" s="19">
        <v>6</v>
      </c>
      <c r="D119" s="203">
        <v>17.510234740000001</v>
      </c>
      <c r="E119" s="203">
        <v>17.2</v>
      </c>
      <c r="F119" s="203">
        <v>16</v>
      </c>
      <c r="G119" s="202">
        <v>10.4</v>
      </c>
      <c r="H119" s="203">
        <v>19</v>
      </c>
      <c r="I119" s="203">
        <v>15.299999999999999</v>
      </c>
      <c r="J119" s="199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0"/>
      <c r="AD119" s="200"/>
      <c r="AE119" s="200"/>
      <c r="AF119" s="200"/>
      <c r="AG119" s="200"/>
      <c r="AH119" s="200"/>
      <c r="AI119" s="200"/>
      <c r="AJ119" s="200"/>
      <c r="AK119" s="200"/>
      <c r="AL119" s="200"/>
      <c r="AM119" s="200"/>
      <c r="AN119" s="200"/>
      <c r="AO119" s="200"/>
      <c r="AP119" s="200"/>
      <c r="AQ119" s="200"/>
      <c r="AR119" s="200"/>
      <c r="AS119" s="204"/>
    </row>
    <row r="120" spans="1:45">
      <c r="A120" s="46"/>
      <c r="B120" s="31" t="s">
        <v>208</v>
      </c>
      <c r="C120" s="23"/>
      <c r="D120" s="205">
        <v>17.408894723333336</v>
      </c>
      <c r="E120" s="205">
        <v>17.350000000000001</v>
      </c>
      <c r="F120" s="205">
        <v>16.666666666666668</v>
      </c>
      <c r="G120" s="205">
        <v>9.7499999999999982</v>
      </c>
      <c r="H120" s="205">
        <v>17.5</v>
      </c>
      <c r="I120" s="205">
        <v>15.683333333333332</v>
      </c>
      <c r="J120" s="199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0"/>
      <c r="AD120" s="200"/>
      <c r="AE120" s="200"/>
      <c r="AF120" s="200"/>
      <c r="AG120" s="200"/>
      <c r="AH120" s="200"/>
      <c r="AI120" s="200"/>
      <c r="AJ120" s="200"/>
      <c r="AK120" s="200"/>
      <c r="AL120" s="200"/>
      <c r="AM120" s="200"/>
      <c r="AN120" s="200"/>
      <c r="AO120" s="200"/>
      <c r="AP120" s="200"/>
      <c r="AQ120" s="200"/>
      <c r="AR120" s="200"/>
      <c r="AS120" s="204"/>
    </row>
    <row r="121" spans="1:45">
      <c r="A121" s="46"/>
      <c r="B121" s="2" t="s">
        <v>209</v>
      </c>
      <c r="C121" s="44"/>
      <c r="D121" s="206">
        <v>17.461086090000002</v>
      </c>
      <c r="E121" s="206">
        <v>17.350000000000001</v>
      </c>
      <c r="F121" s="206">
        <v>16.75</v>
      </c>
      <c r="G121" s="206">
        <v>10.45</v>
      </c>
      <c r="H121" s="206">
        <v>17</v>
      </c>
      <c r="I121" s="206">
        <v>15.649999999999999</v>
      </c>
      <c r="J121" s="199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0"/>
      <c r="AD121" s="200"/>
      <c r="AE121" s="200"/>
      <c r="AF121" s="200"/>
      <c r="AG121" s="200"/>
      <c r="AH121" s="200"/>
      <c r="AI121" s="200"/>
      <c r="AJ121" s="200"/>
      <c r="AK121" s="200"/>
      <c r="AL121" s="200"/>
      <c r="AM121" s="200"/>
      <c r="AN121" s="200"/>
      <c r="AO121" s="200"/>
      <c r="AP121" s="200"/>
      <c r="AQ121" s="200"/>
      <c r="AR121" s="200"/>
      <c r="AS121" s="204"/>
    </row>
    <row r="122" spans="1:45">
      <c r="A122" s="46"/>
      <c r="B122" s="2" t="s">
        <v>210</v>
      </c>
      <c r="C122" s="44"/>
      <c r="D122" s="36">
        <v>0.31127826658369656</v>
      </c>
      <c r="E122" s="36">
        <v>0.18708286933869706</v>
      </c>
      <c r="F122" s="36">
        <v>0.40824829046386302</v>
      </c>
      <c r="G122" s="36">
        <v>1.2469963913339999</v>
      </c>
      <c r="H122" s="36">
        <v>1.7606816861659009</v>
      </c>
      <c r="I122" s="36">
        <v>0.26394443859772293</v>
      </c>
      <c r="J122" s="13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99"/>
    </row>
    <row r="123" spans="1:45">
      <c r="A123" s="46"/>
      <c r="B123" s="2" t="s">
        <v>86</v>
      </c>
      <c r="C123" s="44"/>
      <c r="D123" s="24">
        <v>1.788041524350692E-2</v>
      </c>
      <c r="E123" s="24">
        <v>1.0782874313469569E-2</v>
      </c>
      <c r="F123" s="24">
        <v>2.4494897427831779E-2</v>
      </c>
      <c r="G123" s="24">
        <v>0.12789706577784615</v>
      </c>
      <c r="H123" s="24">
        <v>0.10061038206662291</v>
      </c>
      <c r="I123" s="24">
        <v>1.6829613513138553E-2</v>
      </c>
      <c r="J123" s="13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99"/>
    </row>
    <row r="124" spans="1:45">
      <c r="A124" s="46"/>
      <c r="B124" s="2" t="s">
        <v>211</v>
      </c>
      <c r="C124" s="44"/>
      <c r="D124" s="24">
        <v>2.8786322068117931E-2</v>
      </c>
      <c r="E124" s="24">
        <v>2.5305912382710849E-2</v>
      </c>
      <c r="F124" s="24">
        <v>-1.5075972735148158E-2</v>
      </c>
      <c r="G124" s="24">
        <v>-0.42381944405006178</v>
      </c>
      <c r="H124" s="24">
        <v>3.4170228628094268E-2</v>
      </c>
      <c r="I124" s="24">
        <v>-7.3186490343774557E-2</v>
      </c>
      <c r="J124" s="13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99"/>
    </row>
    <row r="125" spans="1:45">
      <c r="A125" s="46"/>
      <c r="B125" s="83" t="s">
        <v>212</v>
      </c>
      <c r="C125" s="84"/>
      <c r="D125" s="82">
        <v>0.61</v>
      </c>
      <c r="E125" s="82">
        <v>0.52</v>
      </c>
      <c r="F125" s="82">
        <v>0.52</v>
      </c>
      <c r="G125" s="82">
        <v>10.97</v>
      </c>
      <c r="H125" s="82">
        <v>0.74</v>
      </c>
      <c r="I125" s="82">
        <v>2</v>
      </c>
      <c r="J125" s="13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99"/>
    </row>
    <row r="126" spans="1:45">
      <c r="B126" s="47"/>
      <c r="C126" s="31"/>
      <c r="D126" s="42"/>
      <c r="E126" s="42"/>
      <c r="F126" s="42"/>
      <c r="G126" s="42"/>
      <c r="H126" s="42"/>
      <c r="I126" s="42"/>
      <c r="AS126" s="99"/>
    </row>
    <row r="127" spans="1:45">
      <c r="B127" s="50" t="s">
        <v>390</v>
      </c>
      <c r="AS127" s="43" t="s">
        <v>66</v>
      </c>
    </row>
    <row r="128" spans="1:45">
      <c r="A128" s="39" t="s">
        <v>50</v>
      </c>
      <c r="B128" s="29" t="s">
        <v>122</v>
      </c>
      <c r="C128" s="26" t="s">
        <v>123</v>
      </c>
      <c r="D128" s="27" t="s">
        <v>202</v>
      </c>
      <c r="E128" s="28" t="s">
        <v>202</v>
      </c>
      <c r="F128" s="28" t="s">
        <v>202</v>
      </c>
      <c r="G128" s="28" t="s">
        <v>202</v>
      </c>
      <c r="H128" s="28" t="s">
        <v>202</v>
      </c>
      <c r="I128" s="28" t="s">
        <v>202</v>
      </c>
      <c r="J128" s="28" t="s">
        <v>202</v>
      </c>
      <c r="K128" s="28" t="s">
        <v>202</v>
      </c>
      <c r="L128" s="28" t="s">
        <v>202</v>
      </c>
      <c r="M128" s="28" t="s">
        <v>202</v>
      </c>
      <c r="N128" s="28" t="s">
        <v>202</v>
      </c>
      <c r="O128" s="13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203</v>
      </c>
      <c r="C129" s="19" t="s">
        <v>203</v>
      </c>
      <c r="D129" s="130" t="s">
        <v>228</v>
      </c>
      <c r="E129" s="131" t="s">
        <v>204</v>
      </c>
      <c r="F129" s="131" t="s">
        <v>229</v>
      </c>
      <c r="G129" s="131" t="s">
        <v>230</v>
      </c>
      <c r="H129" s="131" t="s">
        <v>206</v>
      </c>
      <c r="I129" s="131" t="s">
        <v>236</v>
      </c>
      <c r="J129" s="131" t="s">
        <v>225</v>
      </c>
      <c r="K129" s="131" t="s">
        <v>227</v>
      </c>
      <c r="L129" s="131" t="s">
        <v>231</v>
      </c>
      <c r="M129" s="131" t="s">
        <v>215</v>
      </c>
      <c r="N129" s="131" t="s">
        <v>232</v>
      </c>
      <c r="O129" s="13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1</v>
      </c>
    </row>
    <row r="130" spans="1:45">
      <c r="A130" s="46"/>
      <c r="B130" s="30"/>
      <c r="C130" s="19"/>
      <c r="D130" s="20" t="s">
        <v>111</v>
      </c>
      <c r="E130" s="21" t="s">
        <v>111</v>
      </c>
      <c r="F130" s="21" t="s">
        <v>103</v>
      </c>
      <c r="G130" s="21" t="s">
        <v>103</v>
      </c>
      <c r="H130" s="21" t="s">
        <v>103</v>
      </c>
      <c r="I130" s="21" t="s">
        <v>111</v>
      </c>
      <c r="J130" s="21" t="s">
        <v>103</v>
      </c>
      <c r="K130" s="21" t="s">
        <v>103</v>
      </c>
      <c r="L130" s="21" t="s">
        <v>111</v>
      </c>
      <c r="M130" s="21" t="s">
        <v>111</v>
      </c>
      <c r="N130" s="21" t="s">
        <v>233</v>
      </c>
      <c r="O130" s="13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3</v>
      </c>
    </row>
    <row r="131" spans="1:45">
      <c r="A131" s="46"/>
      <c r="B131" s="30"/>
      <c r="C131" s="19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13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3</v>
      </c>
    </row>
    <row r="132" spans="1:45">
      <c r="A132" s="46"/>
      <c r="B132" s="29">
        <v>1</v>
      </c>
      <c r="C132" s="25">
        <v>1</v>
      </c>
      <c r="D132" s="185">
        <v>0.89500000000000002</v>
      </c>
      <c r="E132" s="185">
        <v>0.90000000000000013</v>
      </c>
      <c r="F132" s="186">
        <v>0.98</v>
      </c>
      <c r="G132" s="185">
        <v>0.79038540000000002</v>
      </c>
      <c r="H132" s="186" t="s">
        <v>234</v>
      </c>
      <c r="I132" s="185">
        <v>1.02</v>
      </c>
      <c r="J132" s="186">
        <v>0.87133666904932106</v>
      </c>
      <c r="K132" s="185">
        <v>0.89</v>
      </c>
      <c r="L132" s="185">
        <v>0.96600000000000008</v>
      </c>
      <c r="M132" s="185">
        <v>1</v>
      </c>
      <c r="N132" s="185">
        <v>0.80000000000000016</v>
      </c>
      <c r="O132" s="187"/>
      <c r="P132" s="188"/>
      <c r="Q132" s="188"/>
      <c r="R132" s="188"/>
      <c r="S132" s="188"/>
      <c r="T132" s="188"/>
      <c r="U132" s="188"/>
      <c r="V132" s="188"/>
      <c r="W132" s="188"/>
      <c r="X132" s="188"/>
      <c r="Y132" s="188"/>
      <c r="Z132" s="188"/>
      <c r="AA132" s="188"/>
      <c r="AB132" s="188"/>
      <c r="AC132" s="188"/>
      <c r="AD132" s="188"/>
      <c r="AE132" s="188"/>
      <c r="AF132" s="188"/>
      <c r="AG132" s="188"/>
      <c r="AH132" s="188"/>
      <c r="AI132" s="188"/>
      <c r="AJ132" s="188"/>
      <c r="AK132" s="188"/>
      <c r="AL132" s="188"/>
      <c r="AM132" s="188"/>
      <c r="AN132" s="188"/>
      <c r="AO132" s="188"/>
      <c r="AP132" s="188"/>
      <c r="AQ132" s="188"/>
      <c r="AR132" s="188"/>
      <c r="AS132" s="189">
        <v>1</v>
      </c>
    </row>
    <row r="133" spans="1:45">
      <c r="A133" s="46"/>
      <c r="B133" s="30">
        <v>1</v>
      </c>
      <c r="C133" s="19">
        <v>2</v>
      </c>
      <c r="D133" s="190">
        <v>0.91500000000000004</v>
      </c>
      <c r="E133" s="190">
        <v>0.90000000000000013</v>
      </c>
      <c r="F133" s="191">
        <v>0.93999999999999984</v>
      </c>
      <c r="G133" s="190">
        <v>0.79575050000000003</v>
      </c>
      <c r="H133" s="191" t="s">
        <v>234</v>
      </c>
      <c r="I133" s="190">
        <v>0.9</v>
      </c>
      <c r="J133" s="191">
        <v>0.87491065046461747</v>
      </c>
      <c r="K133" s="190">
        <v>0.89</v>
      </c>
      <c r="L133" s="190">
        <v>0.92600000000000005</v>
      </c>
      <c r="M133" s="190">
        <v>0.90000000000000013</v>
      </c>
      <c r="N133" s="190">
        <v>0.90000000000000013</v>
      </c>
      <c r="O133" s="187"/>
      <c r="P133" s="188"/>
      <c r="Q133" s="188"/>
      <c r="R133" s="188"/>
      <c r="S133" s="188"/>
      <c r="T133" s="188"/>
      <c r="U133" s="188"/>
      <c r="V133" s="188"/>
      <c r="W133" s="188"/>
      <c r="X133" s="188"/>
      <c r="Y133" s="188"/>
      <c r="Z133" s="188"/>
      <c r="AA133" s="188"/>
      <c r="AB133" s="188"/>
      <c r="AC133" s="188"/>
      <c r="AD133" s="188"/>
      <c r="AE133" s="188"/>
      <c r="AF133" s="188"/>
      <c r="AG133" s="188"/>
      <c r="AH133" s="188"/>
      <c r="AI133" s="188"/>
      <c r="AJ133" s="188"/>
      <c r="AK133" s="188"/>
      <c r="AL133" s="188"/>
      <c r="AM133" s="188"/>
      <c r="AN133" s="188"/>
      <c r="AO133" s="188"/>
      <c r="AP133" s="188"/>
      <c r="AQ133" s="188"/>
      <c r="AR133" s="188"/>
      <c r="AS133" s="189">
        <v>3</v>
      </c>
    </row>
    <row r="134" spans="1:45">
      <c r="A134" s="46"/>
      <c r="B134" s="30">
        <v>1</v>
      </c>
      <c r="C134" s="19">
        <v>3</v>
      </c>
      <c r="D134" s="190">
        <v>0.91199999999999992</v>
      </c>
      <c r="E134" s="190">
        <v>0.90000000000000013</v>
      </c>
      <c r="F134" s="191">
        <v>0.96</v>
      </c>
      <c r="G134" s="190">
        <v>0.81722340000000004</v>
      </c>
      <c r="H134" s="191" t="s">
        <v>234</v>
      </c>
      <c r="I134" s="190">
        <v>1.01</v>
      </c>
      <c r="J134" s="191">
        <v>0.89063616869192275</v>
      </c>
      <c r="K134" s="191">
        <v>0.90000000000000013</v>
      </c>
      <c r="L134" s="36">
        <v>0.96</v>
      </c>
      <c r="M134" s="36">
        <v>1</v>
      </c>
      <c r="N134" s="36">
        <v>0.80000000000000016</v>
      </c>
      <c r="O134" s="187"/>
      <c r="P134" s="188"/>
      <c r="Q134" s="188"/>
      <c r="R134" s="188"/>
      <c r="S134" s="188"/>
      <c r="T134" s="188"/>
      <c r="U134" s="188"/>
      <c r="V134" s="188"/>
      <c r="W134" s="188"/>
      <c r="X134" s="188"/>
      <c r="Y134" s="188"/>
      <c r="Z134" s="188"/>
      <c r="AA134" s="188"/>
      <c r="AB134" s="188"/>
      <c r="AC134" s="188"/>
      <c r="AD134" s="188"/>
      <c r="AE134" s="188"/>
      <c r="AF134" s="188"/>
      <c r="AG134" s="188"/>
      <c r="AH134" s="188"/>
      <c r="AI134" s="188"/>
      <c r="AJ134" s="188"/>
      <c r="AK134" s="188"/>
      <c r="AL134" s="188"/>
      <c r="AM134" s="188"/>
      <c r="AN134" s="188"/>
      <c r="AO134" s="188"/>
      <c r="AP134" s="188"/>
      <c r="AQ134" s="188"/>
      <c r="AR134" s="188"/>
      <c r="AS134" s="189">
        <v>16</v>
      </c>
    </row>
    <row r="135" spans="1:45">
      <c r="A135" s="46"/>
      <c r="B135" s="30">
        <v>1</v>
      </c>
      <c r="C135" s="19">
        <v>4</v>
      </c>
      <c r="D135" s="190">
        <v>0.879</v>
      </c>
      <c r="E135" s="190">
        <v>0.90000000000000013</v>
      </c>
      <c r="F135" s="191">
        <v>0.93999999999999984</v>
      </c>
      <c r="G135" s="190">
        <v>0.79403409999999996</v>
      </c>
      <c r="H135" s="191" t="s">
        <v>234</v>
      </c>
      <c r="I135" s="190">
        <v>0.87</v>
      </c>
      <c r="J135" s="191">
        <v>0.87562544674767684</v>
      </c>
      <c r="K135" s="191">
        <v>0.90000000000000013</v>
      </c>
      <c r="L135" s="36">
        <v>0.94600000000000006</v>
      </c>
      <c r="M135" s="36">
        <v>1</v>
      </c>
      <c r="N135" s="36">
        <v>0.80000000000000016</v>
      </c>
      <c r="O135" s="187"/>
      <c r="P135" s="188"/>
      <c r="Q135" s="188"/>
      <c r="R135" s="188"/>
      <c r="S135" s="188"/>
      <c r="T135" s="188"/>
      <c r="U135" s="188"/>
      <c r="V135" s="188"/>
      <c r="W135" s="188"/>
      <c r="X135" s="188"/>
      <c r="Y135" s="188"/>
      <c r="Z135" s="188"/>
      <c r="AA135" s="188"/>
      <c r="AB135" s="188"/>
      <c r="AC135" s="188"/>
      <c r="AD135" s="188"/>
      <c r="AE135" s="188"/>
      <c r="AF135" s="188"/>
      <c r="AG135" s="188"/>
      <c r="AH135" s="188"/>
      <c r="AI135" s="188"/>
      <c r="AJ135" s="188"/>
      <c r="AK135" s="188"/>
      <c r="AL135" s="188"/>
      <c r="AM135" s="188"/>
      <c r="AN135" s="188"/>
      <c r="AO135" s="188"/>
      <c r="AP135" s="188"/>
      <c r="AQ135" s="188"/>
      <c r="AR135" s="188"/>
      <c r="AS135" s="189">
        <v>0.89973692843578768</v>
      </c>
    </row>
    <row r="136" spans="1:45">
      <c r="A136" s="46"/>
      <c r="B136" s="30">
        <v>1</v>
      </c>
      <c r="C136" s="19">
        <v>5</v>
      </c>
      <c r="D136" s="190">
        <v>0.87800000000000011</v>
      </c>
      <c r="E136" s="190">
        <v>0.90000000000000013</v>
      </c>
      <c r="F136" s="190">
        <v>0.95000000000000007</v>
      </c>
      <c r="G136" s="190">
        <v>0.80920349999999996</v>
      </c>
      <c r="H136" s="190" t="s">
        <v>234</v>
      </c>
      <c r="I136" s="190">
        <v>0.96</v>
      </c>
      <c r="J136" s="190">
        <v>0.88634739099356685</v>
      </c>
      <c r="K136" s="190">
        <v>0.90000000000000013</v>
      </c>
      <c r="L136" s="190">
        <v>0.95500000000000007</v>
      </c>
      <c r="M136" s="190">
        <v>0.90000000000000013</v>
      </c>
      <c r="N136" s="190">
        <v>0.80000000000000016</v>
      </c>
      <c r="O136" s="187"/>
      <c r="P136" s="188"/>
      <c r="Q136" s="188"/>
      <c r="R136" s="188"/>
      <c r="S136" s="188"/>
      <c r="T136" s="188"/>
      <c r="U136" s="188"/>
      <c r="V136" s="188"/>
      <c r="W136" s="188"/>
      <c r="X136" s="188"/>
      <c r="Y136" s="188"/>
      <c r="Z136" s="188"/>
      <c r="AA136" s="188"/>
      <c r="AB136" s="188"/>
      <c r="AC136" s="188"/>
      <c r="AD136" s="188"/>
      <c r="AE136" s="188"/>
      <c r="AF136" s="188"/>
      <c r="AG136" s="188"/>
      <c r="AH136" s="188"/>
      <c r="AI136" s="188"/>
      <c r="AJ136" s="188"/>
      <c r="AK136" s="188"/>
      <c r="AL136" s="188"/>
      <c r="AM136" s="188"/>
      <c r="AN136" s="188"/>
      <c r="AO136" s="188"/>
      <c r="AP136" s="188"/>
      <c r="AQ136" s="188"/>
      <c r="AR136" s="188"/>
      <c r="AS136" s="189">
        <v>22</v>
      </c>
    </row>
    <row r="137" spans="1:45">
      <c r="A137" s="46"/>
      <c r="B137" s="30">
        <v>1</v>
      </c>
      <c r="C137" s="19">
        <v>6</v>
      </c>
      <c r="D137" s="190">
        <v>0.81200000000000006</v>
      </c>
      <c r="E137" s="190">
        <v>0.90000000000000013</v>
      </c>
      <c r="F137" s="190">
        <v>0.97</v>
      </c>
      <c r="G137" s="190">
        <v>0.79657020000000012</v>
      </c>
      <c r="H137" s="190" t="s">
        <v>235</v>
      </c>
      <c r="I137" s="190">
        <v>0.96</v>
      </c>
      <c r="J137" s="190">
        <v>0.86919228020014283</v>
      </c>
      <c r="K137" s="190">
        <v>0.90000000000000013</v>
      </c>
      <c r="L137" s="190">
        <v>0.92899999999999994</v>
      </c>
      <c r="M137" s="190">
        <v>0.90000000000000013</v>
      </c>
      <c r="N137" s="190">
        <v>0.90000000000000013</v>
      </c>
      <c r="O137" s="187"/>
      <c r="P137" s="188"/>
      <c r="Q137" s="188"/>
      <c r="R137" s="188"/>
      <c r="S137" s="188"/>
      <c r="T137" s="188"/>
      <c r="U137" s="188"/>
      <c r="V137" s="188"/>
      <c r="W137" s="188"/>
      <c r="X137" s="188"/>
      <c r="Y137" s="188"/>
      <c r="Z137" s="188"/>
      <c r="AA137" s="188"/>
      <c r="AB137" s="188"/>
      <c r="AC137" s="188"/>
      <c r="AD137" s="188"/>
      <c r="AE137" s="188"/>
      <c r="AF137" s="188"/>
      <c r="AG137" s="188"/>
      <c r="AH137" s="188"/>
      <c r="AI137" s="188"/>
      <c r="AJ137" s="188"/>
      <c r="AK137" s="188"/>
      <c r="AL137" s="188"/>
      <c r="AM137" s="188"/>
      <c r="AN137" s="188"/>
      <c r="AO137" s="188"/>
      <c r="AP137" s="188"/>
      <c r="AQ137" s="188"/>
      <c r="AR137" s="188"/>
      <c r="AS137" s="100"/>
    </row>
    <row r="138" spans="1:45">
      <c r="A138" s="46"/>
      <c r="B138" s="31" t="s">
        <v>208</v>
      </c>
      <c r="C138" s="23"/>
      <c r="D138" s="192">
        <v>0.88183333333333336</v>
      </c>
      <c r="E138" s="192">
        <v>0.90000000000000024</v>
      </c>
      <c r="F138" s="192">
        <v>0.95666666666666655</v>
      </c>
      <c r="G138" s="192">
        <v>0.80052784999999993</v>
      </c>
      <c r="H138" s="192" t="s">
        <v>502</v>
      </c>
      <c r="I138" s="192">
        <v>0.95333333333333325</v>
      </c>
      <c r="J138" s="192">
        <v>0.87800810102454141</v>
      </c>
      <c r="K138" s="192">
        <v>0.89666666666666683</v>
      </c>
      <c r="L138" s="192">
        <v>0.94700000000000006</v>
      </c>
      <c r="M138" s="192">
        <v>0.95000000000000018</v>
      </c>
      <c r="N138" s="192">
        <v>0.83333333333333348</v>
      </c>
      <c r="O138" s="187"/>
      <c r="P138" s="188"/>
      <c r="Q138" s="188"/>
      <c r="R138" s="188"/>
      <c r="S138" s="188"/>
      <c r="T138" s="188"/>
      <c r="U138" s="188"/>
      <c r="V138" s="188"/>
      <c r="W138" s="188"/>
      <c r="X138" s="188"/>
      <c r="Y138" s="188"/>
      <c r="Z138" s="188"/>
      <c r="AA138" s="188"/>
      <c r="AB138" s="188"/>
      <c r="AC138" s="188"/>
      <c r="AD138" s="188"/>
      <c r="AE138" s="188"/>
      <c r="AF138" s="188"/>
      <c r="AG138" s="188"/>
      <c r="AH138" s="188"/>
      <c r="AI138" s="188"/>
      <c r="AJ138" s="188"/>
      <c r="AK138" s="188"/>
      <c r="AL138" s="188"/>
      <c r="AM138" s="188"/>
      <c r="AN138" s="188"/>
      <c r="AO138" s="188"/>
      <c r="AP138" s="188"/>
      <c r="AQ138" s="188"/>
      <c r="AR138" s="188"/>
      <c r="AS138" s="100"/>
    </row>
    <row r="139" spans="1:45">
      <c r="A139" s="46"/>
      <c r="B139" s="2" t="s">
        <v>209</v>
      </c>
      <c r="C139" s="44"/>
      <c r="D139" s="36">
        <v>0.88700000000000001</v>
      </c>
      <c r="E139" s="36">
        <v>0.90000000000000013</v>
      </c>
      <c r="F139" s="36">
        <v>0.95500000000000007</v>
      </c>
      <c r="G139" s="36">
        <v>0.79616035000000007</v>
      </c>
      <c r="H139" s="36" t="s">
        <v>502</v>
      </c>
      <c r="I139" s="36">
        <v>0.96</v>
      </c>
      <c r="J139" s="36">
        <v>0.87526804860614715</v>
      </c>
      <c r="K139" s="36">
        <v>0.90000000000000013</v>
      </c>
      <c r="L139" s="36">
        <v>0.95050000000000012</v>
      </c>
      <c r="M139" s="36">
        <v>0.95000000000000007</v>
      </c>
      <c r="N139" s="36">
        <v>0.80000000000000016</v>
      </c>
      <c r="O139" s="187"/>
      <c r="P139" s="188"/>
      <c r="Q139" s="188"/>
      <c r="R139" s="188"/>
      <c r="S139" s="188"/>
      <c r="T139" s="188"/>
      <c r="U139" s="188"/>
      <c r="V139" s="188"/>
      <c r="W139" s="188"/>
      <c r="X139" s="188"/>
      <c r="Y139" s="188"/>
      <c r="Z139" s="188"/>
      <c r="AA139" s="188"/>
      <c r="AB139" s="188"/>
      <c r="AC139" s="188"/>
      <c r="AD139" s="188"/>
      <c r="AE139" s="188"/>
      <c r="AF139" s="188"/>
      <c r="AG139" s="188"/>
      <c r="AH139" s="188"/>
      <c r="AI139" s="188"/>
      <c r="AJ139" s="188"/>
      <c r="AK139" s="188"/>
      <c r="AL139" s="188"/>
      <c r="AM139" s="188"/>
      <c r="AN139" s="188"/>
      <c r="AO139" s="188"/>
      <c r="AP139" s="188"/>
      <c r="AQ139" s="188"/>
      <c r="AR139" s="188"/>
      <c r="AS139" s="100"/>
    </row>
    <row r="140" spans="1:45">
      <c r="A140" s="46"/>
      <c r="B140" s="2" t="s">
        <v>210</v>
      </c>
      <c r="C140" s="44"/>
      <c r="D140" s="36">
        <v>3.7637304189682134E-2</v>
      </c>
      <c r="E140" s="36">
        <v>1.2161883888976234E-16</v>
      </c>
      <c r="F140" s="36">
        <v>1.6329931618554568E-2</v>
      </c>
      <c r="G140" s="36">
        <v>1.0368533554317117E-2</v>
      </c>
      <c r="H140" s="36" t="s">
        <v>502</v>
      </c>
      <c r="I140" s="36">
        <v>5.9217114643206538E-2</v>
      </c>
      <c r="J140" s="36">
        <v>8.5616562998239616E-3</v>
      </c>
      <c r="K140" s="36">
        <v>5.1639777949432841E-3</v>
      </c>
      <c r="L140" s="36">
        <v>1.6492422502470662E-2</v>
      </c>
      <c r="M140" s="36">
        <v>5.4772255750516537E-2</v>
      </c>
      <c r="N140" s="36">
        <v>5.1639777949432218E-2</v>
      </c>
      <c r="O140" s="187"/>
      <c r="P140" s="188"/>
      <c r="Q140" s="188"/>
      <c r="R140" s="188"/>
      <c r="S140" s="188"/>
      <c r="T140" s="188"/>
      <c r="U140" s="188"/>
      <c r="V140" s="188"/>
      <c r="W140" s="188"/>
      <c r="X140" s="188"/>
      <c r="Y140" s="188"/>
      <c r="Z140" s="188"/>
      <c r="AA140" s="188"/>
      <c r="AB140" s="188"/>
      <c r="AC140" s="188"/>
      <c r="AD140" s="188"/>
      <c r="AE140" s="188"/>
      <c r="AF140" s="188"/>
      <c r="AG140" s="188"/>
      <c r="AH140" s="188"/>
      <c r="AI140" s="188"/>
      <c r="AJ140" s="188"/>
      <c r="AK140" s="188"/>
      <c r="AL140" s="188"/>
      <c r="AM140" s="188"/>
      <c r="AN140" s="188"/>
      <c r="AO140" s="188"/>
      <c r="AP140" s="188"/>
      <c r="AQ140" s="188"/>
      <c r="AR140" s="188"/>
      <c r="AS140" s="100"/>
    </row>
    <row r="141" spans="1:45">
      <c r="A141" s="46"/>
      <c r="B141" s="2" t="s">
        <v>86</v>
      </c>
      <c r="C141" s="44"/>
      <c r="D141" s="24">
        <v>4.2680745631845173E-2</v>
      </c>
      <c r="E141" s="24">
        <v>1.3513204321084701E-16</v>
      </c>
      <c r="F141" s="24">
        <v>1.7069614932287005E-2</v>
      </c>
      <c r="G141" s="24">
        <v>1.2952120971577838E-2</v>
      </c>
      <c r="H141" s="24" t="s">
        <v>502</v>
      </c>
      <c r="I141" s="24">
        <v>6.2115854520846024E-2</v>
      </c>
      <c r="J141" s="24">
        <v>9.7512269987411575E-3</v>
      </c>
      <c r="K141" s="24">
        <v>5.7590830426876762E-3</v>
      </c>
      <c r="L141" s="24">
        <v>1.7415440868501227E-2</v>
      </c>
      <c r="M141" s="24">
        <v>5.7655006053175292E-2</v>
      </c>
      <c r="N141" s="24">
        <v>6.1967733539318649E-2</v>
      </c>
      <c r="O141" s="13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99"/>
    </row>
    <row r="142" spans="1:45">
      <c r="A142" s="46"/>
      <c r="B142" s="2" t="s">
        <v>211</v>
      </c>
      <c r="C142" s="44"/>
      <c r="D142" s="24">
        <v>-1.9898699871728209E-2</v>
      </c>
      <c r="E142" s="24">
        <v>2.9238720330160284E-4</v>
      </c>
      <c r="F142" s="24">
        <v>6.3273759730916534E-2</v>
      </c>
      <c r="G142" s="24">
        <v>-0.1102645398897486</v>
      </c>
      <c r="H142" s="24" t="s">
        <v>502</v>
      </c>
      <c r="I142" s="24">
        <v>5.9568973111645107E-2</v>
      </c>
      <c r="J142" s="24">
        <v>-2.4150200713693448E-2</v>
      </c>
      <c r="K142" s="24">
        <v>-3.4123994159699356E-3</v>
      </c>
      <c r="L142" s="24">
        <v>5.2529878535029439E-2</v>
      </c>
      <c r="M142" s="24">
        <v>5.5864186492373902E-2</v>
      </c>
      <c r="N142" s="24">
        <v>-7.3803345182128166E-2</v>
      </c>
      <c r="O142" s="13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99"/>
    </row>
    <row r="143" spans="1:45">
      <c r="A143" s="46"/>
      <c r="B143" s="83" t="s">
        <v>212</v>
      </c>
      <c r="C143" s="84"/>
      <c r="D143" s="82">
        <v>0.22</v>
      </c>
      <c r="E143" s="82">
        <v>0.02</v>
      </c>
      <c r="F143" s="82">
        <v>0.78</v>
      </c>
      <c r="G143" s="82">
        <v>1.31</v>
      </c>
      <c r="H143" s="82" t="s">
        <v>217</v>
      </c>
      <c r="I143" s="82">
        <v>0.74</v>
      </c>
      <c r="J143" s="82">
        <v>0.27</v>
      </c>
      <c r="K143" s="82">
        <v>0.02</v>
      </c>
      <c r="L143" s="82">
        <v>0.65</v>
      </c>
      <c r="M143" s="82">
        <v>0.69</v>
      </c>
      <c r="N143" s="82">
        <v>0.87</v>
      </c>
      <c r="O143" s="13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99"/>
    </row>
    <row r="144" spans="1:45">
      <c r="B144" s="47"/>
      <c r="C144" s="31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AS144" s="99"/>
    </row>
    <row r="145" spans="1:45">
      <c r="B145" s="50" t="s">
        <v>391</v>
      </c>
      <c r="AS145" s="43" t="s">
        <v>223</v>
      </c>
    </row>
    <row r="146" spans="1:45">
      <c r="A146" s="39" t="s">
        <v>19</v>
      </c>
      <c r="B146" s="29" t="s">
        <v>122</v>
      </c>
      <c r="C146" s="26" t="s">
        <v>123</v>
      </c>
      <c r="D146" s="27" t="s">
        <v>202</v>
      </c>
      <c r="E146" s="28" t="s">
        <v>202</v>
      </c>
      <c r="F146" s="28" t="s">
        <v>202</v>
      </c>
      <c r="G146" s="28" t="s">
        <v>202</v>
      </c>
      <c r="H146" s="13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203</v>
      </c>
      <c r="C147" s="19" t="s">
        <v>203</v>
      </c>
      <c r="D147" s="130" t="s">
        <v>204</v>
      </c>
      <c r="E147" s="131" t="s">
        <v>236</v>
      </c>
      <c r="F147" s="131" t="s">
        <v>215</v>
      </c>
      <c r="G147" s="131" t="s">
        <v>232</v>
      </c>
      <c r="H147" s="13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3</v>
      </c>
    </row>
    <row r="148" spans="1:45">
      <c r="A148" s="46"/>
      <c r="B148" s="30"/>
      <c r="C148" s="19"/>
      <c r="D148" s="20" t="s">
        <v>109</v>
      </c>
      <c r="E148" s="21" t="s">
        <v>111</v>
      </c>
      <c r="F148" s="21" t="s">
        <v>109</v>
      </c>
      <c r="G148" s="21" t="s">
        <v>233</v>
      </c>
      <c r="H148" s="13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2</v>
      </c>
    </row>
    <row r="149" spans="1:45">
      <c r="A149" s="46"/>
      <c r="B149" s="30"/>
      <c r="C149" s="19"/>
      <c r="D149" s="41"/>
      <c r="E149" s="41"/>
      <c r="F149" s="41"/>
      <c r="G149" s="41"/>
      <c r="H149" s="13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2</v>
      </c>
    </row>
    <row r="150" spans="1:45">
      <c r="A150" s="46"/>
      <c r="B150" s="29">
        <v>1</v>
      </c>
      <c r="C150" s="25">
        <v>1</v>
      </c>
      <c r="D150" s="32">
        <v>1</v>
      </c>
      <c r="E150" s="32">
        <v>1</v>
      </c>
      <c r="F150" s="123" t="s">
        <v>98</v>
      </c>
      <c r="G150" s="32">
        <v>1.3</v>
      </c>
      <c r="H150" s="13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3">
        <v>1</v>
      </c>
    </row>
    <row r="151" spans="1:45">
      <c r="A151" s="46"/>
      <c r="B151" s="30">
        <v>1</v>
      </c>
      <c r="C151" s="19">
        <v>2</v>
      </c>
      <c r="D151" s="21">
        <v>1</v>
      </c>
      <c r="E151" s="21" t="s">
        <v>116</v>
      </c>
      <c r="F151" s="124" t="s">
        <v>98</v>
      </c>
      <c r="G151" s="21">
        <v>1.2</v>
      </c>
      <c r="H151" s="13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3">
        <v>18</v>
      </c>
    </row>
    <row r="152" spans="1:45">
      <c r="A152" s="46"/>
      <c r="B152" s="30">
        <v>1</v>
      </c>
      <c r="C152" s="19">
        <v>3</v>
      </c>
      <c r="D152" s="21">
        <v>1</v>
      </c>
      <c r="E152" s="21" t="s">
        <v>116</v>
      </c>
      <c r="F152" s="124" t="s">
        <v>98</v>
      </c>
      <c r="G152" s="21">
        <v>1.4</v>
      </c>
      <c r="H152" s="13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3">
        <v>16</v>
      </c>
    </row>
    <row r="153" spans="1:45">
      <c r="A153" s="46"/>
      <c r="B153" s="30">
        <v>1</v>
      </c>
      <c r="C153" s="19">
        <v>4</v>
      </c>
      <c r="D153" s="127">
        <v>2</v>
      </c>
      <c r="E153" s="21">
        <v>1</v>
      </c>
      <c r="F153" s="124" t="s">
        <v>98</v>
      </c>
      <c r="G153" s="21">
        <v>1.1000000000000001</v>
      </c>
      <c r="H153" s="13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3">
        <v>1.0388888888888901</v>
      </c>
    </row>
    <row r="154" spans="1:45">
      <c r="A154" s="46"/>
      <c r="B154" s="30">
        <v>1</v>
      </c>
      <c r="C154" s="19">
        <v>5</v>
      </c>
      <c r="D154" s="21">
        <v>1</v>
      </c>
      <c r="E154" s="21">
        <v>1</v>
      </c>
      <c r="F154" s="125" t="s">
        <v>98</v>
      </c>
      <c r="G154" s="21">
        <v>1.5</v>
      </c>
      <c r="H154" s="13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43">
        <v>24</v>
      </c>
    </row>
    <row r="155" spans="1:45">
      <c r="A155" s="46"/>
      <c r="B155" s="30">
        <v>1</v>
      </c>
      <c r="C155" s="19">
        <v>6</v>
      </c>
      <c r="D155" s="21">
        <v>1</v>
      </c>
      <c r="E155" s="21">
        <v>1</v>
      </c>
      <c r="F155" s="125" t="s">
        <v>98</v>
      </c>
      <c r="G155" s="21">
        <v>1.2</v>
      </c>
      <c r="H155" s="13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99"/>
    </row>
    <row r="156" spans="1:45">
      <c r="A156" s="46"/>
      <c r="B156" s="31" t="s">
        <v>208</v>
      </c>
      <c r="C156" s="23"/>
      <c r="D156" s="35">
        <v>1.1666666666666667</v>
      </c>
      <c r="E156" s="35">
        <v>1</v>
      </c>
      <c r="F156" s="35" t="s">
        <v>502</v>
      </c>
      <c r="G156" s="35">
        <v>1.2833333333333334</v>
      </c>
      <c r="H156" s="13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99"/>
    </row>
    <row r="157" spans="1:45">
      <c r="A157" s="46"/>
      <c r="B157" s="2" t="s">
        <v>209</v>
      </c>
      <c r="C157" s="44"/>
      <c r="D157" s="22">
        <v>1</v>
      </c>
      <c r="E157" s="22">
        <v>1</v>
      </c>
      <c r="F157" s="22" t="s">
        <v>502</v>
      </c>
      <c r="G157" s="22">
        <v>1.25</v>
      </c>
      <c r="H157" s="13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99"/>
    </row>
    <row r="158" spans="1:45">
      <c r="A158" s="46"/>
      <c r="B158" s="2" t="s">
        <v>210</v>
      </c>
      <c r="C158" s="44"/>
      <c r="D158" s="36">
        <v>0.40824829046386318</v>
      </c>
      <c r="E158" s="36">
        <v>0</v>
      </c>
      <c r="F158" s="36" t="s">
        <v>502</v>
      </c>
      <c r="G158" s="36">
        <v>0.14719601443879687</v>
      </c>
      <c r="H158" s="13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99"/>
    </row>
    <row r="159" spans="1:45">
      <c r="A159" s="46"/>
      <c r="B159" s="2" t="s">
        <v>86</v>
      </c>
      <c r="C159" s="44"/>
      <c r="D159" s="24">
        <v>0.34992710611188271</v>
      </c>
      <c r="E159" s="24">
        <v>0</v>
      </c>
      <c r="F159" s="24" t="s">
        <v>502</v>
      </c>
      <c r="G159" s="24">
        <v>0.11469819306919236</v>
      </c>
      <c r="H159" s="13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99"/>
    </row>
    <row r="160" spans="1:45">
      <c r="A160" s="46"/>
      <c r="B160" s="2" t="s">
        <v>211</v>
      </c>
      <c r="C160" s="44"/>
      <c r="D160" s="24">
        <v>0.12299465240641583</v>
      </c>
      <c r="E160" s="24">
        <v>-3.7433155080215053E-2</v>
      </c>
      <c r="F160" s="24" t="s">
        <v>502</v>
      </c>
      <c r="G160" s="24">
        <v>0.23529411764705754</v>
      </c>
      <c r="H160" s="13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99"/>
    </row>
    <row r="161" spans="1:45">
      <c r="A161" s="46"/>
      <c r="B161" s="83" t="s">
        <v>212</v>
      </c>
      <c r="C161" s="84"/>
      <c r="D161" s="82">
        <v>0</v>
      </c>
      <c r="E161" s="82">
        <v>0.67</v>
      </c>
      <c r="F161" s="82" t="s">
        <v>217</v>
      </c>
      <c r="G161" s="82">
        <v>1.1499999999999999</v>
      </c>
      <c r="H161" s="13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99"/>
    </row>
    <row r="162" spans="1:45">
      <c r="B162" s="47"/>
      <c r="C162" s="31"/>
      <c r="D162" s="42"/>
      <c r="E162" s="42"/>
      <c r="F162" s="42"/>
      <c r="G162" s="42"/>
      <c r="AS162" s="99"/>
    </row>
    <row r="163" spans="1:45">
      <c r="B163" s="50" t="s">
        <v>392</v>
      </c>
      <c r="AS163" s="43" t="s">
        <v>66</v>
      </c>
    </row>
    <row r="164" spans="1:45">
      <c r="A164" s="39" t="s">
        <v>22</v>
      </c>
      <c r="B164" s="29" t="s">
        <v>122</v>
      </c>
      <c r="C164" s="26" t="s">
        <v>123</v>
      </c>
      <c r="D164" s="27" t="s">
        <v>202</v>
      </c>
      <c r="E164" s="28" t="s">
        <v>202</v>
      </c>
      <c r="F164" s="28" t="s">
        <v>202</v>
      </c>
      <c r="G164" s="28" t="s">
        <v>202</v>
      </c>
      <c r="H164" s="28" t="s">
        <v>202</v>
      </c>
      <c r="I164" s="28" t="s">
        <v>202</v>
      </c>
      <c r="J164" s="28" t="s">
        <v>202</v>
      </c>
      <c r="K164" s="28" t="s">
        <v>202</v>
      </c>
      <c r="L164" s="28" t="s">
        <v>202</v>
      </c>
      <c r="M164" s="28" t="s">
        <v>202</v>
      </c>
      <c r="N164" s="28" t="s">
        <v>202</v>
      </c>
      <c r="O164" s="28" t="s">
        <v>202</v>
      </c>
      <c r="P164" s="28" t="s">
        <v>202</v>
      </c>
      <c r="Q164" s="28" t="s">
        <v>202</v>
      </c>
      <c r="R164" s="28" t="s">
        <v>202</v>
      </c>
      <c r="S164" s="13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203</v>
      </c>
      <c r="C165" s="19" t="s">
        <v>203</v>
      </c>
      <c r="D165" s="130" t="s">
        <v>213</v>
      </c>
      <c r="E165" s="131" t="s">
        <v>237</v>
      </c>
      <c r="F165" s="131" t="s">
        <v>238</v>
      </c>
      <c r="G165" s="131" t="s">
        <v>239</v>
      </c>
      <c r="H165" s="131" t="s">
        <v>240</v>
      </c>
      <c r="I165" s="131" t="s">
        <v>228</v>
      </c>
      <c r="J165" s="131" t="s">
        <v>204</v>
      </c>
      <c r="K165" s="131" t="s">
        <v>229</v>
      </c>
      <c r="L165" s="131" t="s">
        <v>230</v>
      </c>
      <c r="M165" s="131" t="s">
        <v>206</v>
      </c>
      <c r="N165" s="131" t="s">
        <v>236</v>
      </c>
      <c r="O165" s="131" t="s">
        <v>225</v>
      </c>
      <c r="P165" s="131" t="s">
        <v>227</v>
      </c>
      <c r="Q165" s="131" t="s">
        <v>215</v>
      </c>
      <c r="R165" s="131" t="s">
        <v>232</v>
      </c>
      <c r="S165" s="13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1</v>
      </c>
    </row>
    <row r="166" spans="1:45">
      <c r="A166" s="46"/>
      <c r="B166" s="30"/>
      <c r="C166" s="19"/>
      <c r="D166" s="20" t="s">
        <v>101</v>
      </c>
      <c r="E166" s="21" t="s">
        <v>101</v>
      </c>
      <c r="F166" s="21" t="s">
        <v>101</v>
      </c>
      <c r="G166" s="21" t="s">
        <v>101</v>
      </c>
      <c r="H166" s="21" t="s">
        <v>101</v>
      </c>
      <c r="I166" s="21" t="s">
        <v>109</v>
      </c>
      <c r="J166" s="21" t="s">
        <v>111</v>
      </c>
      <c r="K166" s="21" t="s">
        <v>101</v>
      </c>
      <c r="L166" s="21" t="s">
        <v>101</v>
      </c>
      <c r="M166" s="21" t="s">
        <v>101</v>
      </c>
      <c r="N166" s="21" t="s">
        <v>111</v>
      </c>
      <c r="O166" s="21" t="s">
        <v>103</v>
      </c>
      <c r="P166" s="21" t="s">
        <v>101</v>
      </c>
      <c r="Q166" s="21" t="s">
        <v>109</v>
      </c>
      <c r="R166" s="21" t="s">
        <v>233</v>
      </c>
      <c r="S166" s="13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2</v>
      </c>
    </row>
    <row r="167" spans="1:45">
      <c r="A167" s="46"/>
      <c r="B167" s="30"/>
      <c r="C167" s="19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13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3</v>
      </c>
    </row>
    <row r="168" spans="1:45">
      <c r="A168" s="46"/>
      <c r="B168" s="29">
        <v>1</v>
      </c>
      <c r="C168" s="25">
        <v>1</v>
      </c>
      <c r="D168" s="32">
        <v>4.22</v>
      </c>
      <c r="E168" s="32">
        <v>3.8899999999999988</v>
      </c>
      <c r="F168" s="33">
        <v>3.839999999999999</v>
      </c>
      <c r="G168" s="32" t="s">
        <v>241</v>
      </c>
      <c r="H168" s="33">
        <v>3.8999999999999995</v>
      </c>
      <c r="I168" s="32">
        <v>3.6628622829999991</v>
      </c>
      <c r="J168" s="33">
        <v>3.9526999999999992</v>
      </c>
      <c r="K168" s="32">
        <v>3.8852999999999991</v>
      </c>
      <c r="L168" s="32">
        <v>4.0545890819999997</v>
      </c>
      <c r="M168" s="32">
        <v>3.8510000000000004</v>
      </c>
      <c r="N168" s="32">
        <v>4.0384999999999991</v>
      </c>
      <c r="O168" s="128">
        <v>4.0948760589999997</v>
      </c>
      <c r="P168" s="128">
        <v>1.4399999999999997</v>
      </c>
      <c r="Q168" s="32">
        <v>3.9999999999999996</v>
      </c>
      <c r="R168" s="126">
        <v>4.34</v>
      </c>
      <c r="S168" s="13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43">
        <v>1</v>
      </c>
    </row>
    <row r="169" spans="1:45">
      <c r="A169" s="46"/>
      <c r="B169" s="30">
        <v>1</v>
      </c>
      <c r="C169" s="19">
        <v>2</v>
      </c>
      <c r="D169" s="21">
        <v>4.3099999999999996</v>
      </c>
      <c r="E169" s="21">
        <v>3.8499999999999992</v>
      </c>
      <c r="F169" s="34">
        <v>3.8499999999999992</v>
      </c>
      <c r="G169" s="21" t="s">
        <v>241</v>
      </c>
      <c r="H169" s="34">
        <v>3.8899999999999988</v>
      </c>
      <c r="I169" s="21">
        <v>3.6604442580000001</v>
      </c>
      <c r="J169" s="34">
        <v>3.9988000000000001</v>
      </c>
      <c r="K169" s="21">
        <v>3.8572999999999995</v>
      </c>
      <c r="L169" s="21">
        <v>3.9249651070000002</v>
      </c>
      <c r="M169" s="21">
        <v>3.81</v>
      </c>
      <c r="N169" s="21">
        <v>4.0245999999999986</v>
      </c>
      <c r="O169" s="125">
        <v>4.2828810810000002</v>
      </c>
      <c r="P169" s="21">
        <v>4.04</v>
      </c>
      <c r="Q169" s="21">
        <v>3.9499999999999993</v>
      </c>
      <c r="R169" s="125">
        <v>4.3099999999999996</v>
      </c>
      <c r="S169" s="13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43" t="e">
        <v>#N/A</v>
      </c>
    </row>
    <row r="170" spans="1:45">
      <c r="A170" s="46"/>
      <c r="B170" s="30">
        <v>1</v>
      </c>
      <c r="C170" s="19">
        <v>3</v>
      </c>
      <c r="D170" s="21">
        <v>4.2799999999999994</v>
      </c>
      <c r="E170" s="21">
        <v>4.05</v>
      </c>
      <c r="F170" s="34">
        <v>3.839999999999999</v>
      </c>
      <c r="G170" s="21" t="s">
        <v>241</v>
      </c>
      <c r="H170" s="34">
        <v>3.9899999999999993</v>
      </c>
      <c r="I170" s="21">
        <v>3.7241199769999991</v>
      </c>
      <c r="J170" s="34">
        <v>3.9293999999999993</v>
      </c>
      <c r="K170" s="34">
        <v>3.876199999999999</v>
      </c>
      <c r="L170" s="22">
        <v>3.9376970990000002</v>
      </c>
      <c r="M170" s="22">
        <v>3.8180000000000001</v>
      </c>
      <c r="N170" s="22">
        <v>4.0375999999999994</v>
      </c>
      <c r="O170" s="124">
        <v>4.288254233</v>
      </c>
      <c r="P170" s="22">
        <v>4.0599999999999996</v>
      </c>
      <c r="Q170" s="22">
        <v>3.9399999999999991</v>
      </c>
      <c r="R170" s="124">
        <v>4.34</v>
      </c>
      <c r="S170" s="13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43">
        <v>16</v>
      </c>
    </row>
    <row r="171" spans="1:45">
      <c r="A171" s="46"/>
      <c r="B171" s="30">
        <v>1</v>
      </c>
      <c r="C171" s="19">
        <v>4</v>
      </c>
      <c r="D171" s="21">
        <v>4.089999999999999</v>
      </c>
      <c r="E171" s="21">
        <v>4.0299999999999994</v>
      </c>
      <c r="F171" s="34">
        <v>3.9399999999999991</v>
      </c>
      <c r="G171" s="21" t="s">
        <v>241</v>
      </c>
      <c r="H171" s="34">
        <v>3.83</v>
      </c>
      <c r="I171" s="21">
        <v>3.7184207059999994</v>
      </c>
      <c r="J171" s="34">
        <v>3.9880999999999993</v>
      </c>
      <c r="K171" s="34">
        <v>3.9104999999999994</v>
      </c>
      <c r="L171" s="22">
        <v>3.9792121679999992</v>
      </c>
      <c r="M171" s="22">
        <v>3.8260000000000001</v>
      </c>
      <c r="N171" s="22">
        <v>4.0429999999999993</v>
      </c>
      <c r="O171" s="124">
        <v>4.314295261999999</v>
      </c>
      <c r="P171" s="22">
        <v>4.1599999999999993</v>
      </c>
      <c r="Q171" s="22">
        <v>3.9999999999999996</v>
      </c>
      <c r="R171" s="124">
        <v>4.2599999999999989</v>
      </c>
      <c r="S171" s="13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43">
        <v>3.9524983182905031</v>
      </c>
    </row>
    <row r="172" spans="1:45">
      <c r="A172" s="46"/>
      <c r="B172" s="30">
        <v>1</v>
      </c>
      <c r="C172" s="19">
        <v>5</v>
      </c>
      <c r="D172" s="21">
        <v>4.2599999999999989</v>
      </c>
      <c r="E172" s="21">
        <v>3.8799999999999994</v>
      </c>
      <c r="F172" s="21">
        <v>3.9299999999999993</v>
      </c>
      <c r="G172" s="21" t="s">
        <v>241</v>
      </c>
      <c r="H172" s="21">
        <v>3.8999999999999995</v>
      </c>
      <c r="I172" s="21">
        <v>3.7170118240000001</v>
      </c>
      <c r="J172" s="21">
        <v>3.9669999999999992</v>
      </c>
      <c r="K172" s="21">
        <v>3.8796999999999993</v>
      </c>
      <c r="L172" s="21">
        <v>3.9620884969999999</v>
      </c>
      <c r="M172" s="21">
        <v>3.8260000000000001</v>
      </c>
      <c r="N172" s="127">
        <v>4.2348999999999988</v>
      </c>
      <c r="O172" s="125">
        <v>4.2852205170000008</v>
      </c>
      <c r="P172" s="21">
        <v>4.1399999999999988</v>
      </c>
      <c r="Q172" s="21">
        <v>3.9499999999999993</v>
      </c>
      <c r="R172" s="125">
        <v>4.2799999999999994</v>
      </c>
      <c r="S172" s="13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43">
        <v>23</v>
      </c>
    </row>
    <row r="173" spans="1:45">
      <c r="A173" s="46"/>
      <c r="B173" s="30">
        <v>1</v>
      </c>
      <c r="C173" s="19">
        <v>6</v>
      </c>
      <c r="D173" s="21">
        <v>4.089999999999999</v>
      </c>
      <c r="E173" s="21">
        <v>4.0599999999999996</v>
      </c>
      <c r="F173" s="21">
        <v>3.8799999999999994</v>
      </c>
      <c r="G173" s="21" t="s">
        <v>241</v>
      </c>
      <c r="H173" s="21">
        <v>4.0099999999999989</v>
      </c>
      <c r="I173" s="21">
        <v>3.7308408420000001</v>
      </c>
      <c r="J173" s="21">
        <v>3.9316999999999993</v>
      </c>
      <c r="K173" s="21">
        <v>3.9395999999999995</v>
      </c>
      <c r="L173" s="21">
        <v>4.0054781260000007</v>
      </c>
      <c r="M173" s="21">
        <v>3.794</v>
      </c>
      <c r="N173" s="21">
        <v>3.9693999999999994</v>
      </c>
      <c r="O173" s="125">
        <v>4.4002773450000001</v>
      </c>
      <c r="P173" s="21">
        <v>4.129999999999999</v>
      </c>
      <c r="Q173" s="21">
        <v>4.04</v>
      </c>
      <c r="R173" s="125">
        <v>4.2799999999999994</v>
      </c>
      <c r="S173" s="13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99"/>
    </row>
    <row r="174" spans="1:45">
      <c r="A174" s="46"/>
      <c r="B174" s="31" t="s">
        <v>208</v>
      </c>
      <c r="C174" s="23"/>
      <c r="D174" s="35">
        <v>4.208333333333333</v>
      </c>
      <c r="E174" s="35">
        <v>3.9599999999999995</v>
      </c>
      <c r="F174" s="35">
        <v>3.879999999999999</v>
      </c>
      <c r="G174" s="35" t="s">
        <v>502</v>
      </c>
      <c r="H174" s="35">
        <v>3.9199999999999995</v>
      </c>
      <c r="I174" s="35">
        <v>3.7022833149999994</v>
      </c>
      <c r="J174" s="35">
        <v>3.9612833333333328</v>
      </c>
      <c r="K174" s="35">
        <v>3.8914333333333322</v>
      </c>
      <c r="L174" s="35">
        <v>3.9773383464999998</v>
      </c>
      <c r="M174" s="35">
        <v>3.8208333333333333</v>
      </c>
      <c r="N174" s="35">
        <v>4.0579999999999989</v>
      </c>
      <c r="O174" s="35">
        <v>4.277634082833333</v>
      </c>
      <c r="P174" s="35">
        <v>3.6616666666666657</v>
      </c>
      <c r="Q174" s="35">
        <v>3.9799999999999991</v>
      </c>
      <c r="R174" s="35">
        <v>4.3016666666666659</v>
      </c>
      <c r="S174" s="13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99"/>
    </row>
    <row r="175" spans="1:45">
      <c r="A175" s="46"/>
      <c r="B175" s="2" t="s">
        <v>209</v>
      </c>
      <c r="C175" s="44"/>
      <c r="D175" s="22">
        <v>4.2399999999999993</v>
      </c>
      <c r="E175" s="22">
        <v>3.9599999999999991</v>
      </c>
      <c r="F175" s="22">
        <v>3.8649999999999993</v>
      </c>
      <c r="G175" s="22" t="s">
        <v>502</v>
      </c>
      <c r="H175" s="22">
        <v>3.8999999999999995</v>
      </c>
      <c r="I175" s="22">
        <v>3.717716265</v>
      </c>
      <c r="J175" s="22">
        <v>3.9598499999999994</v>
      </c>
      <c r="K175" s="22">
        <v>3.8824999999999994</v>
      </c>
      <c r="L175" s="22">
        <v>3.9706503324999995</v>
      </c>
      <c r="M175" s="22">
        <v>3.8220000000000001</v>
      </c>
      <c r="N175" s="22">
        <v>4.0380499999999993</v>
      </c>
      <c r="O175" s="22">
        <v>4.2867373750000004</v>
      </c>
      <c r="P175" s="22">
        <v>4.0949999999999989</v>
      </c>
      <c r="Q175" s="22">
        <v>3.9749999999999996</v>
      </c>
      <c r="R175" s="22">
        <v>4.2949999999999999</v>
      </c>
      <c r="S175" s="13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99"/>
    </row>
    <row r="176" spans="1:45">
      <c r="A176" s="46"/>
      <c r="B176" s="2" t="s">
        <v>210</v>
      </c>
      <c r="C176" s="44"/>
      <c r="D176" s="36">
        <v>9.6211572415519267E-2</v>
      </c>
      <c r="E176" s="36">
        <v>9.6332756630338606E-2</v>
      </c>
      <c r="F176" s="36">
        <v>4.5166359162544918E-2</v>
      </c>
      <c r="G176" s="36" t="s">
        <v>502</v>
      </c>
      <c r="H176" s="36">
        <v>6.7527772064536251E-2</v>
      </c>
      <c r="I176" s="36">
        <v>3.1856682111928186E-2</v>
      </c>
      <c r="J176" s="36">
        <v>2.8721797761746718E-2</v>
      </c>
      <c r="K176" s="36">
        <v>2.9175309195733849E-2</v>
      </c>
      <c r="L176" s="36">
        <v>4.7560439782379352E-2</v>
      </c>
      <c r="M176" s="36">
        <v>1.9020164738158062E-2</v>
      </c>
      <c r="N176" s="36">
        <v>9.0863127835222421E-2</v>
      </c>
      <c r="O176" s="36">
        <v>9.998377833521413E-2</v>
      </c>
      <c r="P176" s="36">
        <v>1.0894111559308848</v>
      </c>
      <c r="Q176" s="36">
        <v>3.9496835316263329E-2</v>
      </c>
      <c r="R176" s="36">
        <v>3.3714487489307769E-2</v>
      </c>
      <c r="S176" s="187"/>
      <c r="T176" s="188"/>
      <c r="U176" s="188"/>
      <c r="V176" s="188"/>
      <c r="W176" s="188"/>
      <c r="X176" s="188"/>
      <c r="Y176" s="188"/>
      <c r="Z176" s="188"/>
      <c r="AA176" s="188"/>
      <c r="AB176" s="188"/>
      <c r="AC176" s="188"/>
      <c r="AD176" s="188"/>
      <c r="AE176" s="188"/>
      <c r="AF176" s="188"/>
      <c r="AG176" s="188"/>
      <c r="AH176" s="188"/>
      <c r="AI176" s="188"/>
      <c r="AJ176" s="188"/>
      <c r="AK176" s="188"/>
      <c r="AL176" s="188"/>
      <c r="AM176" s="188"/>
      <c r="AN176" s="188"/>
      <c r="AO176" s="188"/>
      <c r="AP176" s="188"/>
      <c r="AQ176" s="188"/>
      <c r="AR176" s="188"/>
      <c r="AS176" s="100"/>
    </row>
    <row r="177" spans="1:45">
      <c r="A177" s="46"/>
      <c r="B177" s="2" t="s">
        <v>86</v>
      </c>
      <c r="C177" s="44"/>
      <c r="D177" s="24">
        <v>2.2862155821509529E-2</v>
      </c>
      <c r="E177" s="24">
        <v>2.4326453694529956E-2</v>
      </c>
      <c r="F177" s="24">
        <v>1.1640814217150755E-2</v>
      </c>
      <c r="G177" s="24" t="s">
        <v>502</v>
      </c>
      <c r="H177" s="24">
        <v>1.7226472465442923E-2</v>
      </c>
      <c r="I177" s="24">
        <v>8.6046040784774971E-3</v>
      </c>
      <c r="J177" s="24">
        <v>7.250629491725339E-3</v>
      </c>
      <c r="K177" s="24">
        <v>7.4973169772236089E-3</v>
      </c>
      <c r="L177" s="24">
        <v>1.195785614372784E-2</v>
      </c>
      <c r="M177" s="24">
        <v>4.9780147624404964E-3</v>
      </c>
      <c r="N177" s="24">
        <v>2.239111085145945E-2</v>
      </c>
      <c r="O177" s="24">
        <v>2.3373616442898006E-2</v>
      </c>
      <c r="P177" s="24">
        <v>0.29751783958057854</v>
      </c>
      <c r="Q177" s="24">
        <v>9.9238279689103856E-3</v>
      </c>
      <c r="R177" s="24">
        <v>7.8375406794206383E-3</v>
      </c>
      <c r="S177" s="13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99"/>
    </row>
    <row r="178" spans="1:45">
      <c r="A178" s="46"/>
      <c r="B178" s="2" t="s">
        <v>211</v>
      </c>
      <c r="C178" s="44"/>
      <c r="D178" s="24">
        <v>6.47274190754068E-2</v>
      </c>
      <c r="E178" s="24">
        <v>1.8979594943233646E-3</v>
      </c>
      <c r="F178" s="24">
        <v>-1.8342403323743928E-2</v>
      </c>
      <c r="G178" s="24" t="s">
        <v>502</v>
      </c>
      <c r="H178" s="24">
        <v>-8.222221914710226E-3</v>
      </c>
      <c r="I178" s="24">
        <v>-6.3305530614045757E-2</v>
      </c>
      <c r="J178" s="24">
        <v>2.2226486478631458E-3</v>
      </c>
      <c r="K178" s="24">
        <v>-1.5449718137661939E-2</v>
      </c>
      <c r="L178" s="24">
        <v>6.2846397921405561E-3</v>
      </c>
      <c r="M178" s="24">
        <v>-3.3311838324605825E-2</v>
      </c>
      <c r="N178" s="24">
        <v>2.6692403946455334E-2</v>
      </c>
      <c r="O178" s="24">
        <v>8.2260822993456495E-2</v>
      </c>
      <c r="P178" s="24">
        <v>-7.3581726848052198E-2</v>
      </c>
      <c r="Q178" s="24">
        <v>6.9580501988399934E-3</v>
      </c>
      <c r="R178" s="24">
        <v>8.8341175696484919E-2</v>
      </c>
      <c r="S178" s="13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99"/>
    </row>
    <row r="179" spans="1:45">
      <c r="A179" s="46"/>
      <c r="B179" s="83" t="s">
        <v>212</v>
      </c>
      <c r="C179" s="84"/>
      <c r="D179" s="82">
        <v>1.93</v>
      </c>
      <c r="E179" s="82">
        <v>0.08</v>
      </c>
      <c r="F179" s="82">
        <v>0.72</v>
      </c>
      <c r="G179" s="82" t="s">
        <v>217</v>
      </c>
      <c r="H179" s="82">
        <v>0.4</v>
      </c>
      <c r="I179" s="82">
        <v>2.15</v>
      </c>
      <c r="J179" s="82">
        <v>0.06</v>
      </c>
      <c r="K179" s="82">
        <v>0.63</v>
      </c>
      <c r="L179" s="82">
        <v>0.06</v>
      </c>
      <c r="M179" s="82">
        <v>1.2</v>
      </c>
      <c r="N179" s="82">
        <v>0.43</v>
      </c>
      <c r="O179" s="82">
        <v>2.78</v>
      </c>
      <c r="P179" s="82">
        <v>1.1000000000000001</v>
      </c>
      <c r="Q179" s="82">
        <v>0.09</v>
      </c>
      <c r="R179" s="82">
        <v>2.68</v>
      </c>
      <c r="S179" s="13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99"/>
    </row>
    <row r="180" spans="1:45">
      <c r="B180" s="47"/>
      <c r="C180" s="31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AS180" s="99"/>
    </row>
    <row r="181" spans="1:45">
      <c r="B181" s="50" t="s">
        <v>393</v>
      </c>
      <c r="AS181" s="43" t="s">
        <v>223</v>
      </c>
    </row>
    <row r="182" spans="1:45">
      <c r="A182" s="39" t="s">
        <v>25</v>
      </c>
      <c r="B182" s="29" t="s">
        <v>122</v>
      </c>
      <c r="C182" s="26" t="s">
        <v>123</v>
      </c>
      <c r="D182" s="27" t="s">
        <v>202</v>
      </c>
      <c r="E182" s="28" t="s">
        <v>202</v>
      </c>
      <c r="F182" s="28" t="s">
        <v>202</v>
      </c>
      <c r="G182" s="28" t="s">
        <v>202</v>
      </c>
      <c r="H182" s="28" t="s">
        <v>202</v>
      </c>
      <c r="I182" s="28" t="s">
        <v>202</v>
      </c>
      <c r="J182" s="28" t="s">
        <v>202</v>
      </c>
      <c r="K182" s="28" t="s">
        <v>202</v>
      </c>
      <c r="L182" s="13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203</v>
      </c>
      <c r="C183" s="19" t="s">
        <v>203</v>
      </c>
      <c r="D183" s="130" t="s">
        <v>229</v>
      </c>
      <c r="E183" s="131" t="s">
        <v>230</v>
      </c>
      <c r="F183" s="131" t="s">
        <v>206</v>
      </c>
      <c r="G183" s="131" t="s">
        <v>225</v>
      </c>
      <c r="H183" s="131" t="s">
        <v>227</v>
      </c>
      <c r="I183" s="131" t="s">
        <v>231</v>
      </c>
      <c r="J183" s="131" t="s">
        <v>215</v>
      </c>
      <c r="K183" s="131" t="s">
        <v>232</v>
      </c>
      <c r="L183" s="13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101</v>
      </c>
      <c r="E184" s="21" t="s">
        <v>109</v>
      </c>
      <c r="F184" s="21" t="s">
        <v>101</v>
      </c>
      <c r="G184" s="21" t="s">
        <v>105</v>
      </c>
      <c r="H184" s="21" t="s">
        <v>101</v>
      </c>
      <c r="I184" s="21" t="s">
        <v>111</v>
      </c>
      <c r="J184" s="21" t="s">
        <v>111</v>
      </c>
      <c r="K184" s="21" t="s">
        <v>233</v>
      </c>
      <c r="L184" s="13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1</v>
      </c>
    </row>
    <row r="185" spans="1:45">
      <c r="A185" s="46"/>
      <c r="B185" s="30"/>
      <c r="C185" s="19"/>
      <c r="D185" s="41"/>
      <c r="E185" s="41"/>
      <c r="F185" s="41"/>
      <c r="G185" s="41"/>
      <c r="H185" s="41"/>
      <c r="I185" s="41"/>
      <c r="J185" s="41"/>
      <c r="K185" s="41"/>
      <c r="L185" s="13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1</v>
      </c>
    </row>
    <row r="186" spans="1:45">
      <c r="A186" s="46"/>
      <c r="B186" s="29">
        <v>1</v>
      </c>
      <c r="C186" s="25">
        <v>1</v>
      </c>
      <c r="D186" s="198">
        <v>24.5</v>
      </c>
      <c r="E186" s="198">
        <v>27.024824540648709</v>
      </c>
      <c r="F186" s="216" t="s">
        <v>234</v>
      </c>
      <c r="G186" s="198">
        <v>20.130378488658366</v>
      </c>
      <c r="H186" s="219">
        <v>9.1</v>
      </c>
      <c r="I186" s="197" t="s">
        <v>98</v>
      </c>
      <c r="J186" s="219" t="s">
        <v>138</v>
      </c>
      <c r="K186" s="198">
        <v>18.899999999999999</v>
      </c>
      <c r="L186" s="199"/>
      <c r="M186" s="200"/>
      <c r="N186" s="200"/>
      <c r="O186" s="200"/>
      <c r="P186" s="200"/>
      <c r="Q186" s="200"/>
      <c r="R186" s="200"/>
      <c r="S186" s="200"/>
      <c r="T186" s="200"/>
      <c r="U186" s="200"/>
      <c r="V186" s="200"/>
      <c r="W186" s="200"/>
      <c r="X186" s="200"/>
      <c r="Y186" s="200"/>
      <c r="Z186" s="200"/>
      <c r="AA186" s="200"/>
      <c r="AB186" s="200"/>
      <c r="AC186" s="200"/>
      <c r="AD186" s="200"/>
      <c r="AE186" s="200"/>
      <c r="AF186" s="200"/>
      <c r="AG186" s="200"/>
      <c r="AH186" s="200"/>
      <c r="AI186" s="200"/>
      <c r="AJ186" s="200"/>
      <c r="AK186" s="200"/>
      <c r="AL186" s="200"/>
      <c r="AM186" s="200"/>
      <c r="AN186" s="200"/>
      <c r="AO186" s="200"/>
      <c r="AP186" s="200"/>
      <c r="AQ186" s="200"/>
      <c r="AR186" s="200"/>
      <c r="AS186" s="201">
        <v>1</v>
      </c>
    </row>
    <row r="187" spans="1:45">
      <c r="A187" s="46"/>
      <c r="B187" s="30">
        <v>1</v>
      </c>
      <c r="C187" s="19">
        <v>2</v>
      </c>
      <c r="D187" s="203">
        <v>23.9</v>
      </c>
      <c r="E187" s="203">
        <v>27.371305035377301</v>
      </c>
      <c r="F187" s="217" t="s">
        <v>234</v>
      </c>
      <c r="G187" s="203">
        <v>23.223980183770109</v>
      </c>
      <c r="H187" s="220">
        <v>14.4</v>
      </c>
      <c r="I187" s="202" t="s">
        <v>98</v>
      </c>
      <c r="J187" s="220">
        <v>20</v>
      </c>
      <c r="K187" s="203">
        <v>18.899999999999999</v>
      </c>
      <c r="L187" s="199"/>
      <c r="M187" s="200"/>
      <c r="N187" s="200"/>
      <c r="O187" s="200"/>
      <c r="P187" s="200"/>
      <c r="Q187" s="200"/>
      <c r="R187" s="200"/>
      <c r="S187" s="200"/>
      <c r="T187" s="200"/>
      <c r="U187" s="200"/>
      <c r="V187" s="200"/>
      <c r="W187" s="200"/>
      <c r="X187" s="200"/>
      <c r="Y187" s="200"/>
      <c r="Z187" s="200"/>
      <c r="AA187" s="200"/>
      <c r="AB187" s="200"/>
      <c r="AC187" s="200"/>
      <c r="AD187" s="200"/>
      <c r="AE187" s="200"/>
      <c r="AF187" s="200"/>
      <c r="AG187" s="200"/>
      <c r="AH187" s="200"/>
      <c r="AI187" s="200"/>
      <c r="AJ187" s="200"/>
      <c r="AK187" s="200"/>
      <c r="AL187" s="200"/>
      <c r="AM187" s="200"/>
      <c r="AN187" s="200"/>
      <c r="AO187" s="200"/>
      <c r="AP187" s="200"/>
      <c r="AQ187" s="200"/>
      <c r="AR187" s="200"/>
      <c r="AS187" s="201">
        <v>19</v>
      </c>
    </row>
    <row r="188" spans="1:45">
      <c r="A188" s="46"/>
      <c r="B188" s="30">
        <v>1</v>
      </c>
      <c r="C188" s="19">
        <v>3</v>
      </c>
      <c r="D188" s="203">
        <v>24.2</v>
      </c>
      <c r="E188" s="203">
        <v>27.174308168872169</v>
      </c>
      <c r="F188" s="217" t="s">
        <v>234</v>
      </c>
      <c r="G188" s="203">
        <v>21.030431724059348</v>
      </c>
      <c r="H188" s="221">
        <v>116</v>
      </c>
      <c r="I188" s="202" t="s">
        <v>98</v>
      </c>
      <c r="J188" s="220" t="s">
        <v>138</v>
      </c>
      <c r="K188" s="217">
        <v>18.8</v>
      </c>
      <c r="L188" s="199"/>
      <c r="M188" s="200"/>
      <c r="N188" s="200"/>
      <c r="O188" s="200"/>
      <c r="P188" s="200"/>
      <c r="Q188" s="200"/>
      <c r="R188" s="200"/>
      <c r="S188" s="200"/>
      <c r="T188" s="200"/>
      <c r="U188" s="200"/>
      <c r="V188" s="200"/>
      <c r="W188" s="200"/>
      <c r="X188" s="200"/>
      <c r="Y188" s="200"/>
      <c r="Z188" s="200"/>
      <c r="AA188" s="200"/>
      <c r="AB188" s="200"/>
      <c r="AC188" s="200"/>
      <c r="AD188" s="200"/>
      <c r="AE188" s="200"/>
      <c r="AF188" s="200"/>
      <c r="AG188" s="200"/>
      <c r="AH188" s="200"/>
      <c r="AI188" s="200"/>
      <c r="AJ188" s="200"/>
      <c r="AK188" s="200"/>
      <c r="AL188" s="200"/>
      <c r="AM188" s="200"/>
      <c r="AN188" s="200"/>
      <c r="AO188" s="200"/>
      <c r="AP188" s="200"/>
      <c r="AQ188" s="200"/>
      <c r="AR188" s="200"/>
      <c r="AS188" s="201">
        <v>16</v>
      </c>
    </row>
    <row r="189" spans="1:45">
      <c r="A189" s="46"/>
      <c r="B189" s="30">
        <v>1</v>
      </c>
      <c r="C189" s="19">
        <v>4</v>
      </c>
      <c r="D189" s="203">
        <v>24</v>
      </c>
      <c r="E189" s="203">
        <v>27.731166143186201</v>
      </c>
      <c r="F189" s="217" t="s">
        <v>234</v>
      </c>
      <c r="G189" s="203">
        <v>22.889696232618977</v>
      </c>
      <c r="H189" s="220">
        <v>50.5</v>
      </c>
      <c r="I189" s="202" t="s">
        <v>98</v>
      </c>
      <c r="J189" s="220" t="s">
        <v>138</v>
      </c>
      <c r="K189" s="217">
        <v>17.399999999999999</v>
      </c>
      <c r="L189" s="199"/>
      <c r="M189" s="200"/>
      <c r="N189" s="200"/>
      <c r="O189" s="200"/>
      <c r="P189" s="200"/>
      <c r="Q189" s="200"/>
      <c r="R189" s="200"/>
      <c r="S189" s="200"/>
      <c r="T189" s="200"/>
      <c r="U189" s="200"/>
      <c r="V189" s="200"/>
      <c r="W189" s="200"/>
      <c r="X189" s="200"/>
      <c r="Y189" s="200"/>
      <c r="Z189" s="200"/>
      <c r="AA189" s="200"/>
      <c r="AB189" s="200"/>
      <c r="AC189" s="200"/>
      <c r="AD189" s="200"/>
      <c r="AE189" s="200"/>
      <c r="AF189" s="200"/>
      <c r="AG189" s="200"/>
      <c r="AH189" s="200"/>
      <c r="AI189" s="200"/>
      <c r="AJ189" s="200"/>
      <c r="AK189" s="200"/>
      <c r="AL189" s="200"/>
      <c r="AM189" s="200"/>
      <c r="AN189" s="200"/>
      <c r="AO189" s="200"/>
      <c r="AP189" s="200"/>
      <c r="AQ189" s="200"/>
      <c r="AR189" s="200"/>
      <c r="AS189" s="201">
        <v>22.981660267064001</v>
      </c>
    </row>
    <row r="190" spans="1:45">
      <c r="A190" s="46"/>
      <c r="B190" s="30">
        <v>1</v>
      </c>
      <c r="C190" s="19">
        <v>5</v>
      </c>
      <c r="D190" s="203">
        <v>25</v>
      </c>
      <c r="E190" s="203">
        <v>26.934123630344601</v>
      </c>
      <c r="F190" s="203" t="s">
        <v>234</v>
      </c>
      <c r="G190" s="203">
        <v>22.346349815989083</v>
      </c>
      <c r="H190" s="202">
        <v>31.8</v>
      </c>
      <c r="I190" s="202" t="s">
        <v>98</v>
      </c>
      <c r="J190" s="202" t="s">
        <v>138</v>
      </c>
      <c r="K190" s="203">
        <v>18.5</v>
      </c>
      <c r="L190" s="199"/>
      <c r="M190" s="200"/>
      <c r="N190" s="200"/>
      <c r="O190" s="200"/>
      <c r="P190" s="200"/>
      <c r="Q190" s="200"/>
      <c r="R190" s="200"/>
      <c r="S190" s="200"/>
      <c r="T190" s="200"/>
      <c r="U190" s="200"/>
      <c r="V190" s="200"/>
      <c r="W190" s="200"/>
      <c r="X190" s="200"/>
      <c r="Y190" s="200"/>
      <c r="Z190" s="200"/>
      <c r="AA190" s="200"/>
      <c r="AB190" s="200"/>
      <c r="AC190" s="200"/>
      <c r="AD190" s="200"/>
      <c r="AE190" s="200"/>
      <c r="AF190" s="200"/>
      <c r="AG190" s="200"/>
      <c r="AH190" s="200"/>
      <c r="AI190" s="200"/>
      <c r="AJ190" s="200"/>
      <c r="AK190" s="200"/>
      <c r="AL190" s="200"/>
      <c r="AM190" s="200"/>
      <c r="AN190" s="200"/>
      <c r="AO190" s="200"/>
      <c r="AP190" s="200"/>
      <c r="AQ190" s="200"/>
      <c r="AR190" s="200"/>
      <c r="AS190" s="201">
        <v>25</v>
      </c>
    </row>
    <row r="191" spans="1:45">
      <c r="A191" s="46"/>
      <c r="B191" s="30">
        <v>1</v>
      </c>
      <c r="C191" s="19">
        <v>6</v>
      </c>
      <c r="D191" s="203">
        <v>24.5</v>
      </c>
      <c r="E191" s="203">
        <v>26.57911515699098</v>
      </c>
      <c r="F191" s="203" t="s">
        <v>235</v>
      </c>
      <c r="G191" s="218">
        <v>33.724689537737007</v>
      </c>
      <c r="H191" s="202">
        <v>48.7</v>
      </c>
      <c r="I191" s="202" t="s">
        <v>98</v>
      </c>
      <c r="J191" s="202">
        <v>20</v>
      </c>
      <c r="K191" s="203">
        <v>18.600000000000001</v>
      </c>
      <c r="L191" s="199"/>
      <c r="M191" s="200"/>
      <c r="N191" s="200"/>
      <c r="O191" s="200"/>
      <c r="P191" s="200"/>
      <c r="Q191" s="200"/>
      <c r="R191" s="200"/>
      <c r="S191" s="200"/>
      <c r="T191" s="200"/>
      <c r="U191" s="200"/>
      <c r="V191" s="200"/>
      <c r="W191" s="200"/>
      <c r="X191" s="200"/>
      <c r="Y191" s="200"/>
      <c r="Z191" s="200"/>
      <c r="AA191" s="200"/>
      <c r="AB191" s="200"/>
      <c r="AC191" s="200"/>
      <c r="AD191" s="200"/>
      <c r="AE191" s="200"/>
      <c r="AF191" s="200"/>
      <c r="AG191" s="200"/>
      <c r="AH191" s="200"/>
      <c r="AI191" s="200"/>
      <c r="AJ191" s="200"/>
      <c r="AK191" s="200"/>
      <c r="AL191" s="200"/>
      <c r="AM191" s="200"/>
      <c r="AN191" s="200"/>
      <c r="AO191" s="200"/>
      <c r="AP191" s="200"/>
      <c r="AQ191" s="200"/>
      <c r="AR191" s="200"/>
      <c r="AS191" s="204"/>
    </row>
    <row r="192" spans="1:45">
      <c r="A192" s="46"/>
      <c r="B192" s="31" t="s">
        <v>208</v>
      </c>
      <c r="C192" s="23"/>
      <c r="D192" s="205">
        <v>24.349999999999998</v>
      </c>
      <c r="E192" s="205">
        <v>27.135807112569992</v>
      </c>
      <c r="F192" s="205" t="s">
        <v>502</v>
      </c>
      <c r="G192" s="205">
        <v>23.890920997138817</v>
      </c>
      <c r="H192" s="205">
        <v>45.083333333333336</v>
      </c>
      <c r="I192" s="205" t="s">
        <v>502</v>
      </c>
      <c r="J192" s="205">
        <v>20</v>
      </c>
      <c r="K192" s="205">
        <v>18.516666666666666</v>
      </c>
      <c r="L192" s="199"/>
      <c r="M192" s="200"/>
      <c r="N192" s="200"/>
      <c r="O192" s="200"/>
      <c r="P192" s="200"/>
      <c r="Q192" s="200"/>
      <c r="R192" s="200"/>
      <c r="S192" s="200"/>
      <c r="T192" s="200"/>
      <c r="U192" s="200"/>
      <c r="V192" s="200"/>
      <c r="W192" s="200"/>
      <c r="X192" s="200"/>
      <c r="Y192" s="200"/>
      <c r="Z192" s="200"/>
      <c r="AA192" s="200"/>
      <c r="AB192" s="200"/>
      <c r="AC192" s="200"/>
      <c r="AD192" s="200"/>
      <c r="AE192" s="200"/>
      <c r="AF192" s="200"/>
      <c r="AG192" s="200"/>
      <c r="AH192" s="200"/>
      <c r="AI192" s="200"/>
      <c r="AJ192" s="200"/>
      <c r="AK192" s="200"/>
      <c r="AL192" s="200"/>
      <c r="AM192" s="200"/>
      <c r="AN192" s="200"/>
      <c r="AO192" s="200"/>
      <c r="AP192" s="200"/>
      <c r="AQ192" s="200"/>
      <c r="AR192" s="200"/>
      <c r="AS192" s="204"/>
    </row>
    <row r="193" spans="1:45">
      <c r="A193" s="46"/>
      <c r="B193" s="2" t="s">
        <v>209</v>
      </c>
      <c r="C193" s="44"/>
      <c r="D193" s="206">
        <v>24.35</v>
      </c>
      <c r="E193" s="206">
        <v>27.099566354760441</v>
      </c>
      <c r="F193" s="206" t="s">
        <v>502</v>
      </c>
      <c r="G193" s="206">
        <v>22.61802302430403</v>
      </c>
      <c r="H193" s="206">
        <v>40.25</v>
      </c>
      <c r="I193" s="206" t="s">
        <v>502</v>
      </c>
      <c r="J193" s="206">
        <v>20</v>
      </c>
      <c r="K193" s="206">
        <v>18.700000000000003</v>
      </c>
      <c r="L193" s="199"/>
      <c r="M193" s="200"/>
      <c r="N193" s="200"/>
      <c r="O193" s="200"/>
      <c r="P193" s="200"/>
      <c r="Q193" s="200"/>
      <c r="R193" s="200"/>
      <c r="S193" s="200"/>
      <c r="T193" s="200"/>
      <c r="U193" s="200"/>
      <c r="V193" s="200"/>
      <c r="W193" s="200"/>
      <c r="X193" s="200"/>
      <c r="Y193" s="200"/>
      <c r="Z193" s="200"/>
      <c r="AA193" s="200"/>
      <c r="AB193" s="200"/>
      <c r="AC193" s="200"/>
      <c r="AD193" s="200"/>
      <c r="AE193" s="200"/>
      <c r="AF193" s="200"/>
      <c r="AG193" s="200"/>
      <c r="AH193" s="200"/>
      <c r="AI193" s="200"/>
      <c r="AJ193" s="200"/>
      <c r="AK193" s="200"/>
      <c r="AL193" s="200"/>
      <c r="AM193" s="200"/>
      <c r="AN193" s="200"/>
      <c r="AO193" s="200"/>
      <c r="AP193" s="200"/>
      <c r="AQ193" s="200"/>
      <c r="AR193" s="200"/>
      <c r="AS193" s="204"/>
    </row>
    <row r="194" spans="1:45">
      <c r="A194" s="46"/>
      <c r="B194" s="2" t="s">
        <v>210</v>
      </c>
      <c r="C194" s="44"/>
      <c r="D194" s="206">
        <v>0.40373258476372736</v>
      </c>
      <c r="E194" s="206">
        <v>0.39352084315787372</v>
      </c>
      <c r="F194" s="206" t="s">
        <v>502</v>
      </c>
      <c r="G194" s="206">
        <v>4.9570161137686943</v>
      </c>
      <c r="H194" s="206">
        <v>38.68929653879308</v>
      </c>
      <c r="I194" s="206" t="s">
        <v>502</v>
      </c>
      <c r="J194" s="206">
        <v>0</v>
      </c>
      <c r="K194" s="206">
        <v>0.5706721183540221</v>
      </c>
      <c r="L194" s="199"/>
      <c r="M194" s="200"/>
      <c r="N194" s="200"/>
      <c r="O194" s="200"/>
      <c r="P194" s="200"/>
      <c r="Q194" s="200"/>
      <c r="R194" s="200"/>
      <c r="S194" s="200"/>
      <c r="T194" s="200"/>
      <c r="U194" s="200"/>
      <c r="V194" s="200"/>
      <c r="W194" s="200"/>
      <c r="X194" s="200"/>
      <c r="Y194" s="200"/>
      <c r="Z194" s="200"/>
      <c r="AA194" s="200"/>
      <c r="AB194" s="200"/>
      <c r="AC194" s="200"/>
      <c r="AD194" s="200"/>
      <c r="AE194" s="200"/>
      <c r="AF194" s="200"/>
      <c r="AG194" s="200"/>
      <c r="AH194" s="200"/>
      <c r="AI194" s="200"/>
      <c r="AJ194" s="200"/>
      <c r="AK194" s="200"/>
      <c r="AL194" s="200"/>
      <c r="AM194" s="200"/>
      <c r="AN194" s="200"/>
      <c r="AO194" s="200"/>
      <c r="AP194" s="200"/>
      <c r="AQ194" s="200"/>
      <c r="AR194" s="200"/>
      <c r="AS194" s="204"/>
    </row>
    <row r="195" spans="1:45">
      <c r="A195" s="46"/>
      <c r="B195" s="2" t="s">
        <v>86</v>
      </c>
      <c r="C195" s="44"/>
      <c r="D195" s="24">
        <v>1.6580393624793733E-2</v>
      </c>
      <c r="E195" s="24">
        <v>1.4501903021546204E-2</v>
      </c>
      <c r="F195" s="24" t="s">
        <v>502</v>
      </c>
      <c r="G195" s="24">
        <v>0.20748535037064281</v>
      </c>
      <c r="H195" s="24">
        <v>0.85817293616546564</v>
      </c>
      <c r="I195" s="24" t="s">
        <v>502</v>
      </c>
      <c r="J195" s="24">
        <v>0</v>
      </c>
      <c r="K195" s="24">
        <v>3.0819376328750071E-2</v>
      </c>
      <c r="L195" s="13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99"/>
    </row>
    <row r="196" spans="1:45">
      <c r="A196" s="46"/>
      <c r="B196" s="2" t="s">
        <v>211</v>
      </c>
      <c r="C196" s="44"/>
      <c r="D196" s="24">
        <v>5.9540508258971281E-2</v>
      </c>
      <c r="E196" s="24">
        <v>0.18075921396590644</v>
      </c>
      <c r="F196" s="24" t="s">
        <v>502</v>
      </c>
      <c r="G196" s="24">
        <v>3.9564623247777986E-2</v>
      </c>
      <c r="H196" s="24">
        <v>0.96170915457940986</v>
      </c>
      <c r="I196" s="24" t="s">
        <v>502</v>
      </c>
      <c r="J196" s="24">
        <v>-0.12974085563944859</v>
      </c>
      <c r="K196" s="24">
        <v>-0.19428507551285612</v>
      </c>
      <c r="L196" s="13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99"/>
    </row>
    <row r="197" spans="1:45">
      <c r="A197" s="46"/>
      <c r="B197" s="83" t="s">
        <v>212</v>
      </c>
      <c r="C197" s="84"/>
      <c r="D197" s="82">
        <v>0.19</v>
      </c>
      <c r="E197" s="82">
        <v>0.63</v>
      </c>
      <c r="F197" s="82" t="s">
        <v>217</v>
      </c>
      <c r="G197" s="82">
        <v>0.19</v>
      </c>
      <c r="H197" s="82">
        <v>1.21</v>
      </c>
      <c r="I197" s="82" t="s">
        <v>217</v>
      </c>
      <c r="J197" s="82">
        <v>1.53</v>
      </c>
      <c r="K197" s="82">
        <v>0.72</v>
      </c>
      <c r="L197" s="13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99"/>
    </row>
    <row r="198" spans="1:45">
      <c r="B198" s="47"/>
      <c r="C198" s="31"/>
      <c r="D198" s="42"/>
      <c r="E198" s="42"/>
      <c r="F198" s="42"/>
      <c r="G198" s="42"/>
      <c r="H198" s="42"/>
      <c r="I198" s="42"/>
      <c r="J198" s="42"/>
      <c r="K198" s="42"/>
      <c r="AS198" s="99"/>
    </row>
    <row r="199" spans="1:45">
      <c r="B199" s="50" t="s">
        <v>394</v>
      </c>
      <c r="AS199" s="43" t="s">
        <v>66</v>
      </c>
    </row>
    <row r="200" spans="1:45">
      <c r="A200" s="39" t="s">
        <v>51</v>
      </c>
      <c r="B200" s="29" t="s">
        <v>122</v>
      </c>
      <c r="C200" s="26" t="s">
        <v>123</v>
      </c>
      <c r="D200" s="27" t="s">
        <v>202</v>
      </c>
      <c r="E200" s="28" t="s">
        <v>202</v>
      </c>
      <c r="F200" s="28" t="s">
        <v>202</v>
      </c>
      <c r="G200" s="28" t="s">
        <v>202</v>
      </c>
      <c r="H200" s="28" t="s">
        <v>202</v>
      </c>
      <c r="I200" s="28" t="s">
        <v>202</v>
      </c>
      <c r="J200" s="28" t="s">
        <v>202</v>
      </c>
      <c r="K200" s="28" t="s">
        <v>202</v>
      </c>
      <c r="L200" s="28" t="s">
        <v>202</v>
      </c>
      <c r="M200" s="28" t="s">
        <v>202</v>
      </c>
      <c r="N200" s="28" t="s">
        <v>202</v>
      </c>
      <c r="O200" s="28" t="s">
        <v>202</v>
      </c>
      <c r="P200" s="28" t="s">
        <v>202</v>
      </c>
      <c r="Q200" s="28" t="s">
        <v>202</v>
      </c>
      <c r="R200" s="28" t="s">
        <v>202</v>
      </c>
      <c r="S200" s="13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203</v>
      </c>
      <c r="C201" s="19" t="s">
        <v>203</v>
      </c>
      <c r="D201" s="130" t="s">
        <v>213</v>
      </c>
      <c r="E201" s="131" t="s">
        <v>237</v>
      </c>
      <c r="F201" s="131" t="s">
        <v>238</v>
      </c>
      <c r="G201" s="131" t="s">
        <v>239</v>
      </c>
      <c r="H201" s="131" t="s">
        <v>240</v>
      </c>
      <c r="I201" s="131" t="s">
        <v>204</v>
      </c>
      <c r="J201" s="131" t="s">
        <v>229</v>
      </c>
      <c r="K201" s="131" t="s">
        <v>230</v>
      </c>
      <c r="L201" s="131" t="s">
        <v>206</v>
      </c>
      <c r="M201" s="131" t="s">
        <v>236</v>
      </c>
      <c r="N201" s="131" t="s">
        <v>225</v>
      </c>
      <c r="O201" s="131" t="s">
        <v>227</v>
      </c>
      <c r="P201" s="131" t="s">
        <v>231</v>
      </c>
      <c r="Q201" s="131" t="s">
        <v>215</v>
      </c>
      <c r="R201" s="131" t="s">
        <v>232</v>
      </c>
      <c r="S201" s="13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101</v>
      </c>
      <c r="E202" s="21" t="s">
        <v>101</v>
      </c>
      <c r="F202" s="21" t="s">
        <v>101</v>
      </c>
      <c r="G202" s="21" t="s">
        <v>101</v>
      </c>
      <c r="H202" s="21" t="s">
        <v>101</v>
      </c>
      <c r="I202" s="21" t="s">
        <v>111</v>
      </c>
      <c r="J202" s="21" t="s">
        <v>103</v>
      </c>
      <c r="K202" s="21" t="s">
        <v>111</v>
      </c>
      <c r="L202" s="21" t="s">
        <v>103</v>
      </c>
      <c r="M202" s="21" t="s">
        <v>111</v>
      </c>
      <c r="N202" s="21" t="s">
        <v>103</v>
      </c>
      <c r="O202" s="21" t="s">
        <v>103</v>
      </c>
      <c r="P202" s="21" t="s">
        <v>111</v>
      </c>
      <c r="Q202" s="21" t="s">
        <v>111</v>
      </c>
      <c r="R202" s="21" t="s">
        <v>233</v>
      </c>
      <c r="S202" s="13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0</v>
      </c>
    </row>
    <row r="203" spans="1:45">
      <c r="A203" s="46"/>
      <c r="B203" s="30"/>
      <c r="C203" s="19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13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0</v>
      </c>
    </row>
    <row r="204" spans="1:45">
      <c r="A204" s="46"/>
      <c r="B204" s="29">
        <v>1</v>
      </c>
      <c r="C204" s="25">
        <v>1</v>
      </c>
      <c r="D204" s="177">
        <v>549.99999999999989</v>
      </c>
      <c r="E204" s="215">
        <v>559.99999999999989</v>
      </c>
      <c r="F204" s="193">
        <v>599.99999999999977</v>
      </c>
      <c r="G204" s="177">
        <v>609.99999999999977</v>
      </c>
      <c r="H204" s="193">
        <v>599.99999999999977</v>
      </c>
      <c r="I204" s="195" t="s">
        <v>242</v>
      </c>
      <c r="J204" s="193">
        <v>535.99999999999989</v>
      </c>
      <c r="K204" s="177">
        <v>526.50299999999993</v>
      </c>
      <c r="L204" s="177" t="s">
        <v>234</v>
      </c>
      <c r="M204" s="177">
        <v>549.99999999999989</v>
      </c>
      <c r="N204" s="177">
        <v>485.1</v>
      </c>
      <c r="O204" s="195" t="s">
        <v>97</v>
      </c>
      <c r="P204" s="195">
        <v>1259.9999999999998</v>
      </c>
      <c r="Q204" s="195">
        <v>259.99999999999994</v>
      </c>
      <c r="R204" s="177">
        <v>560</v>
      </c>
      <c r="S204" s="178"/>
      <c r="T204" s="179"/>
      <c r="U204" s="179"/>
      <c r="V204" s="179"/>
      <c r="W204" s="179"/>
      <c r="X204" s="179"/>
      <c r="Y204" s="179"/>
      <c r="Z204" s="179"/>
      <c r="AA204" s="179"/>
      <c r="AB204" s="179"/>
      <c r="AC204" s="179"/>
      <c r="AD204" s="179"/>
      <c r="AE204" s="179"/>
      <c r="AF204" s="179"/>
      <c r="AG204" s="179"/>
      <c r="AH204" s="179"/>
      <c r="AI204" s="179"/>
      <c r="AJ204" s="179"/>
      <c r="AK204" s="179"/>
      <c r="AL204" s="179"/>
      <c r="AM204" s="179"/>
      <c r="AN204" s="179"/>
      <c r="AO204" s="179"/>
      <c r="AP204" s="179"/>
      <c r="AQ204" s="179"/>
      <c r="AR204" s="179"/>
      <c r="AS204" s="180">
        <v>1</v>
      </c>
    </row>
    <row r="205" spans="1:45">
      <c r="A205" s="46"/>
      <c r="B205" s="30">
        <v>1</v>
      </c>
      <c r="C205" s="19">
        <v>2</v>
      </c>
      <c r="D205" s="181">
        <v>559.99999999999989</v>
      </c>
      <c r="E205" s="181">
        <v>479.99999999999983</v>
      </c>
      <c r="F205" s="194">
        <v>599.99999999999977</v>
      </c>
      <c r="G205" s="181">
        <v>619.99999999999977</v>
      </c>
      <c r="H205" s="194">
        <v>579.99999999999977</v>
      </c>
      <c r="I205" s="196" t="s">
        <v>242</v>
      </c>
      <c r="J205" s="194">
        <v>491.99999999999994</v>
      </c>
      <c r="K205" s="181">
        <v>528.96699999999987</v>
      </c>
      <c r="L205" s="181" t="s">
        <v>234</v>
      </c>
      <c r="M205" s="181">
        <v>599.99999999999977</v>
      </c>
      <c r="N205" s="181">
        <v>485.8</v>
      </c>
      <c r="O205" s="181">
        <v>499.99999999999989</v>
      </c>
      <c r="P205" s="196">
        <v>1179.9999999999995</v>
      </c>
      <c r="Q205" s="196">
        <v>259.99999999999994</v>
      </c>
      <c r="R205" s="181">
        <v>560</v>
      </c>
      <c r="S205" s="178"/>
      <c r="T205" s="179"/>
      <c r="U205" s="179"/>
      <c r="V205" s="179"/>
      <c r="W205" s="179"/>
      <c r="X205" s="179"/>
      <c r="Y205" s="179"/>
      <c r="Z205" s="179"/>
      <c r="AA205" s="179"/>
      <c r="AB205" s="179"/>
      <c r="AC205" s="179"/>
      <c r="AD205" s="179"/>
      <c r="AE205" s="179"/>
      <c r="AF205" s="179"/>
      <c r="AG205" s="179"/>
      <c r="AH205" s="179"/>
      <c r="AI205" s="179"/>
      <c r="AJ205" s="179"/>
      <c r="AK205" s="179"/>
      <c r="AL205" s="179"/>
      <c r="AM205" s="179"/>
      <c r="AN205" s="179"/>
      <c r="AO205" s="179"/>
      <c r="AP205" s="179"/>
      <c r="AQ205" s="179"/>
      <c r="AR205" s="179"/>
      <c r="AS205" s="180">
        <v>4</v>
      </c>
    </row>
    <row r="206" spans="1:45">
      <c r="A206" s="46"/>
      <c r="B206" s="30">
        <v>1</v>
      </c>
      <c r="C206" s="19">
        <v>3</v>
      </c>
      <c r="D206" s="181">
        <v>539.99999999999989</v>
      </c>
      <c r="E206" s="181">
        <v>489.99999999999989</v>
      </c>
      <c r="F206" s="194">
        <v>579.99999999999977</v>
      </c>
      <c r="G206" s="181">
        <v>619.99999999999977</v>
      </c>
      <c r="H206" s="194">
        <v>599.99999999999977</v>
      </c>
      <c r="I206" s="196" t="s">
        <v>242</v>
      </c>
      <c r="J206" s="194">
        <v>538.99999999999989</v>
      </c>
      <c r="K206" s="194">
        <v>525.48299999999983</v>
      </c>
      <c r="L206" s="184" t="s">
        <v>234</v>
      </c>
      <c r="M206" s="184">
        <v>549.99999999999989</v>
      </c>
      <c r="N206" s="184">
        <v>479.6</v>
      </c>
      <c r="O206" s="184">
        <v>499.99999999999989</v>
      </c>
      <c r="P206" s="222">
        <v>1659.9999999999995</v>
      </c>
      <c r="Q206" s="213">
        <v>279.99999999999994</v>
      </c>
      <c r="R206" s="184">
        <v>549.99999999999989</v>
      </c>
      <c r="S206" s="178"/>
      <c r="T206" s="179"/>
      <c r="U206" s="179"/>
      <c r="V206" s="179"/>
      <c r="W206" s="179"/>
      <c r="X206" s="179"/>
      <c r="Y206" s="179"/>
      <c r="Z206" s="179"/>
      <c r="AA206" s="179"/>
      <c r="AB206" s="179"/>
      <c r="AC206" s="179"/>
      <c r="AD206" s="179"/>
      <c r="AE206" s="179"/>
      <c r="AF206" s="179"/>
      <c r="AG206" s="179"/>
      <c r="AH206" s="179"/>
      <c r="AI206" s="179"/>
      <c r="AJ206" s="179"/>
      <c r="AK206" s="179"/>
      <c r="AL206" s="179"/>
      <c r="AM206" s="179"/>
      <c r="AN206" s="179"/>
      <c r="AO206" s="179"/>
      <c r="AP206" s="179"/>
      <c r="AQ206" s="179"/>
      <c r="AR206" s="179"/>
      <c r="AS206" s="180">
        <v>16</v>
      </c>
    </row>
    <row r="207" spans="1:45">
      <c r="A207" s="46"/>
      <c r="B207" s="30">
        <v>1</v>
      </c>
      <c r="C207" s="19">
        <v>4</v>
      </c>
      <c r="D207" s="181">
        <v>539.99999999999989</v>
      </c>
      <c r="E207" s="181">
        <v>509.99999999999994</v>
      </c>
      <c r="F207" s="194">
        <v>559.99999999999989</v>
      </c>
      <c r="G207" s="181">
        <v>649.99999999999989</v>
      </c>
      <c r="H207" s="194">
        <v>559.99999999999989</v>
      </c>
      <c r="I207" s="196" t="s">
        <v>242</v>
      </c>
      <c r="J207" s="194">
        <v>529.99999999999989</v>
      </c>
      <c r="K207" s="194">
        <v>528.47099999999989</v>
      </c>
      <c r="L207" s="184" t="s">
        <v>234</v>
      </c>
      <c r="M207" s="184">
        <v>549.99999999999989</v>
      </c>
      <c r="N207" s="184">
        <v>499.5</v>
      </c>
      <c r="O207" s="213" t="s">
        <v>97</v>
      </c>
      <c r="P207" s="213">
        <v>1229.9999999999995</v>
      </c>
      <c r="Q207" s="213">
        <v>279.99999999999994</v>
      </c>
      <c r="R207" s="184">
        <v>560</v>
      </c>
      <c r="S207" s="178"/>
      <c r="T207" s="179"/>
      <c r="U207" s="179"/>
      <c r="V207" s="179"/>
      <c r="W207" s="179"/>
      <c r="X207" s="179"/>
      <c r="Y207" s="179"/>
      <c r="Z207" s="179"/>
      <c r="AA207" s="179"/>
      <c r="AB207" s="179"/>
      <c r="AC207" s="179"/>
      <c r="AD207" s="179"/>
      <c r="AE207" s="179"/>
      <c r="AF207" s="179"/>
      <c r="AG207" s="179"/>
      <c r="AH207" s="179"/>
      <c r="AI207" s="179"/>
      <c r="AJ207" s="179"/>
      <c r="AK207" s="179"/>
      <c r="AL207" s="179"/>
      <c r="AM207" s="179"/>
      <c r="AN207" s="179"/>
      <c r="AO207" s="179"/>
      <c r="AP207" s="179"/>
      <c r="AQ207" s="179"/>
      <c r="AR207" s="179"/>
      <c r="AS207" s="180">
        <v>544.18220222581601</v>
      </c>
    </row>
    <row r="208" spans="1:45">
      <c r="A208" s="46"/>
      <c r="B208" s="30">
        <v>1</v>
      </c>
      <c r="C208" s="19">
        <v>5</v>
      </c>
      <c r="D208" s="181">
        <v>529.99999999999989</v>
      </c>
      <c r="E208" s="181">
        <v>499.99999999999989</v>
      </c>
      <c r="F208" s="181">
        <v>579.99999999999977</v>
      </c>
      <c r="G208" s="181">
        <v>649.99999999999989</v>
      </c>
      <c r="H208" s="181">
        <v>579.99999999999977</v>
      </c>
      <c r="I208" s="196" t="s">
        <v>242</v>
      </c>
      <c r="J208" s="181">
        <v>556.99999999999989</v>
      </c>
      <c r="K208" s="181">
        <v>528.15499999999986</v>
      </c>
      <c r="L208" s="181" t="s">
        <v>234</v>
      </c>
      <c r="M208" s="181">
        <v>549.99999999999989</v>
      </c>
      <c r="N208" s="181">
        <v>489.9</v>
      </c>
      <c r="O208" s="181">
        <v>499.99999999999989</v>
      </c>
      <c r="P208" s="196">
        <v>1199.9999999999995</v>
      </c>
      <c r="Q208" s="196">
        <v>269.99999999999994</v>
      </c>
      <c r="R208" s="181">
        <v>560</v>
      </c>
      <c r="S208" s="178"/>
      <c r="T208" s="179"/>
      <c r="U208" s="179"/>
      <c r="V208" s="179"/>
      <c r="W208" s="179"/>
      <c r="X208" s="179"/>
      <c r="Y208" s="179"/>
      <c r="Z208" s="179"/>
      <c r="AA208" s="179"/>
      <c r="AB208" s="179"/>
      <c r="AC208" s="179"/>
      <c r="AD208" s="179"/>
      <c r="AE208" s="179"/>
      <c r="AF208" s="179"/>
      <c r="AG208" s="179"/>
      <c r="AH208" s="179"/>
      <c r="AI208" s="179"/>
      <c r="AJ208" s="179"/>
      <c r="AK208" s="179"/>
      <c r="AL208" s="179"/>
      <c r="AM208" s="179"/>
      <c r="AN208" s="179"/>
      <c r="AO208" s="179"/>
      <c r="AP208" s="179"/>
      <c r="AQ208" s="179"/>
      <c r="AR208" s="179"/>
      <c r="AS208" s="180">
        <v>24</v>
      </c>
    </row>
    <row r="209" spans="1:45">
      <c r="A209" s="46"/>
      <c r="B209" s="30">
        <v>1</v>
      </c>
      <c r="C209" s="19">
        <v>6</v>
      </c>
      <c r="D209" s="181">
        <v>519.99999999999989</v>
      </c>
      <c r="E209" s="181">
        <v>499.99999999999989</v>
      </c>
      <c r="F209" s="181">
        <v>559.99999999999989</v>
      </c>
      <c r="G209" s="181">
        <v>589.99999999999977</v>
      </c>
      <c r="H209" s="181">
        <v>579.99999999999977</v>
      </c>
      <c r="I209" s="196" t="s">
        <v>242</v>
      </c>
      <c r="J209" s="181">
        <v>539.99999999999989</v>
      </c>
      <c r="K209" s="181">
        <v>529.2639999999999</v>
      </c>
      <c r="L209" s="181" t="s">
        <v>235</v>
      </c>
      <c r="M209" s="181">
        <v>549.99999999999989</v>
      </c>
      <c r="N209" s="181">
        <v>489.2</v>
      </c>
      <c r="O209" s="181">
        <v>499.99999999999989</v>
      </c>
      <c r="P209" s="196">
        <v>1179.9999999999995</v>
      </c>
      <c r="Q209" s="196">
        <v>289.99999999999989</v>
      </c>
      <c r="R209" s="181">
        <v>549.99999999999989</v>
      </c>
      <c r="S209" s="178"/>
      <c r="T209" s="179"/>
      <c r="U209" s="179"/>
      <c r="V209" s="179"/>
      <c r="W209" s="179"/>
      <c r="X209" s="179"/>
      <c r="Y209" s="179"/>
      <c r="Z209" s="179"/>
      <c r="AA209" s="179"/>
      <c r="AB209" s="179"/>
      <c r="AC209" s="179"/>
      <c r="AD209" s="179"/>
      <c r="AE209" s="179"/>
      <c r="AF209" s="179"/>
      <c r="AG209" s="179"/>
      <c r="AH209" s="179"/>
      <c r="AI209" s="179"/>
      <c r="AJ209" s="179"/>
      <c r="AK209" s="179"/>
      <c r="AL209" s="179"/>
      <c r="AM209" s="179"/>
      <c r="AN209" s="179"/>
      <c r="AO209" s="179"/>
      <c r="AP209" s="179"/>
      <c r="AQ209" s="179"/>
      <c r="AR209" s="179"/>
      <c r="AS209" s="182"/>
    </row>
    <row r="210" spans="1:45">
      <c r="A210" s="46"/>
      <c r="B210" s="31" t="s">
        <v>208</v>
      </c>
      <c r="C210" s="23"/>
      <c r="D210" s="183">
        <v>539.99999999999989</v>
      </c>
      <c r="E210" s="183">
        <v>506.66666666666657</v>
      </c>
      <c r="F210" s="183">
        <v>579.99999999999989</v>
      </c>
      <c r="G210" s="183">
        <v>623.33333333333314</v>
      </c>
      <c r="H210" s="183">
        <v>583.33333333333314</v>
      </c>
      <c r="I210" s="183" t="s">
        <v>502</v>
      </c>
      <c r="J210" s="183">
        <v>532.33333333333326</v>
      </c>
      <c r="K210" s="183">
        <v>527.80716666666649</v>
      </c>
      <c r="L210" s="183" t="s">
        <v>502</v>
      </c>
      <c r="M210" s="183">
        <v>558.33333333333326</v>
      </c>
      <c r="N210" s="183">
        <v>488.18333333333334</v>
      </c>
      <c r="O210" s="183">
        <v>499.99999999999989</v>
      </c>
      <c r="P210" s="183">
        <v>1284.9999999999998</v>
      </c>
      <c r="Q210" s="183">
        <v>273.33333333333326</v>
      </c>
      <c r="R210" s="183">
        <v>556.66666666666663</v>
      </c>
      <c r="S210" s="178"/>
      <c r="T210" s="179"/>
      <c r="U210" s="179"/>
      <c r="V210" s="179"/>
      <c r="W210" s="179"/>
      <c r="X210" s="179"/>
      <c r="Y210" s="179"/>
      <c r="Z210" s="179"/>
      <c r="AA210" s="179"/>
      <c r="AB210" s="179"/>
      <c r="AC210" s="179"/>
      <c r="AD210" s="179"/>
      <c r="AE210" s="179"/>
      <c r="AF210" s="179"/>
      <c r="AG210" s="179"/>
      <c r="AH210" s="179"/>
      <c r="AI210" s="179"/>
      <c r="AJ210" s="179"/>
      <c r="AK210" s="179"/>
      <c r="AL210" s="179"/>
      <c r="AM210" s="179"/>
      <c r="AN210" s="179"/>
      <c r="AO210" s="179"/>
      <c r="AP210" s="179"/>
      <c r="AQ210" s="179"/>
      <c r="AR210" s="179"/>
      <c r="AS210" s="182"/>
    </row>
    <row r="211" spans="1:45">
      <c r="A211" s="46"/>
      <c r="B211" s="2" t="s">
        <v>209</v>
      </c>
      <c r="C211" s="44"/>
      <c r="D211" s="184">
        <v>539.99999999999989</v>
      </c>
      <c r="E211" s="184">
        <v>499.99999999999989</v>
      </c>
      <c r="F211" s="184">
        <v>579.99999999999977</v>
      </c>
      <c r="G211" s="184">
        <v>619.99999999999977</v>
      </c>
      <c r="H211" s="184">
        <v>579.99999999999977</v>
      </c>
      <c r="I211" s="184" t="s">
        <v>502</v>
      </c>
      <c r="J211" s="184">
        <v>537.49999999999989</v>
      </c>
      <c r="K211" s="184">
        <v>528.31299999999987</v>
      </c>
      <c r="L211" s="184" t="s">
        <v>502</v>
      </c>
      <c r="M211" s="184">
        <v>549.99999999999989</v>
      </c>
      <c r="N211" s="184">
        <v>487.5</v>
      </c>
      <c r="O211" s="184">
        <v>499.99999999999989</v>
      </c>
      <c r="P211" s="184">
        <v>1214.9999999999995</v>
      </c>
      <c r="Q211" s="184">
        <v>274.99999999999994</v>
      </c>
      <c r="R211" s="184">
        <v>560</v>
      </c>
      <c r="S211" s="178"/>
      <c r="T211" s="179"/>
      <c r="U211" s="179"/>
      <c r="V211" s="179"/>
      <c r="W211" s="179"/>
      <c r="X211" s="179"/>
      <c r="Y211" s="179"/>
      <c r="Z211" s="179"/>
      <c r="AA211" s="179"/>
      <c r="AB211" s="179"/>
      <c r="AC211" s="179"/>
      <c r="AD211" s="179"/>
      <c r="AE211" s="179"/>
      <c r="AF211" s="179"/>
      <c r="AG211" s="179"/>
      <c r="AH211" s="179"/>
      <c r="AI211" s="179"/>
      <c r="AJ211" s="179"/>
      <c r="AK211" s="179"/>
      <c r="AL211" s="179"/>
      <c r="AM211" s="179"/>
      <c r="AN211" s="179"/>
      <c r="AO211" s="179"/>
      <c r="AP211" s="179"/>
      <c r="AQ211" s="179"/>
      <c r="AR211" s="179"/>
      <c r="AS211" s="182"/>
    </row>
    <row r="212" spans="1:45">
      <c r="A212" s="46"/>
      <c r="B212" s="2" t="s">
        <v>210</v>
      </c>
      <c r="C212" s="44"/>
      <c r="D212" s="184">
        <v>14.142135623730951</v>
      </c>
      <c r="E212" s="184">
        <v>28.047578623950184</v>
      </c>
      <c r="F212" s="184">
        <v>17.888543819998265</v>
      </c>
      <c r="G212" s="184">
        <v>23.380903889000294</v>
      </c>
      <c r="H212" s="184">
        <v>15.055453054181585</v>
      </c>
      <c r="I212" s="184" t="s">
        <v>502</v>
      </c>
      <c r="J212" s="184">
        <v>21.713283184877078</v>
      </c>
      <c r="K212" s="184">
        <v>1.4921019290473052</v>
      </c>
      <c r="L212" s="184" t="s">
        <v>502</v>
      </c>
      <c r="M212" s="184">
        <v>20.412414523193107</v>
      </c>
      <c r="N212" s="184">
        <v>6.6469291155139096</v>
      </c>
      <c r="O212" s="184">
        <v>0</v>
      </c>
      <c r="P212" s="184">
        <v>186.30619957478504</v>
      </c>
      <c r="Q212" s="184">
        <v>12.110601416389951</v>
      </c>
      <c r="R212" s="184">
        <v>5.163977794943281</v>
      </c>
      <c r="S212" s="178"/>
      <c r="T212" s="179"/>
      <c r="U212" s="179"/>
      <c r="V212" s="179"/>
      <c r="W212" s="179"/>
      <c r="X212" s="179"/>
      <c r="Y212" s="179"/>
      <c r="Z212" s="179"/>
      <c r="AA212" s="179"/>
      <c r="AB212" s="179"/>
      <c r="AC212" s="179"/>
      <c r="AD212" s="179"/>
      <c r="AE212" s="179"/>
      <c r="AF212" s="179"/>
      <c r="AG212" s="179"/>
      <c r="AH212" s="179"/>
      <c r="AI212" s="179"/>
      <c r="AJ212" s="179"/>
      <c r="AK212" s="179"/>
      <c r="AL212" s="179"/>
      <c r="AM212" s="179"/>
      <c r="AN212" s="179"/>
      <c r="AO212" s="179"/>
      <c r="AP212" s="179"/>
      <c r="AQ212" s="179"/>
      <c r="AR212" s="179"/>
      <c r="AS212" s="182"/>
    </row>
    <row r="213" spans="1:45">
      <c r="A213" s="46"/>
      <c r="B213" s="2" t="s">
        <v>86</v>
      </c>
      <c r="C213" s="44"/>
      <c r="D213" s="24">
        <v>2.6189140043946211E-2</v>
      </c>
      <c r="E213" s="24">
        <v>5.5357063073585899E-2</v>
      </c>
      <c r="F213" s="24">
        <v>3.0842316931031497E-2</v>
      </c>
      <c r="G213" s="24">
        <v>3.7509471479679625E-2</v>
      </c>
      <c r="H213" s="24">
        <v>2.5809348092882725E-2</v>
      </c>
      <c r="I213" s="24" t="s">
        <v>502</v>
      </c>
      <c r="J213" s="24">
        <v>4.0788885131265648E-2</v>
      </c>
      <c r="K213" s="24">
        <v>2.8269830788213478E-3</v>
      </c>
      <c r="L213" s="24" t="s">
        <v>502</v>
      </c>
      <c r="M213" s="24">
        <v>3.6559548399748849E-2</v>
      </c>
      <c r="N213" s="24">
        <v>1.3615641218491502E-2</v>
      </c>
      <c r="O213" s="24">
        <v>0</v>
      </c>
      <c r="P213" s="24">
        <v>0.14498536931889888</v>
      </c>
      <c r="Q213" s="24">
        <v>4.4307078352646176E-2</v>
      </c>
      <c r="R213" s="24">
        <v>9.27660681726338E-3</v>
      </c>
      <c r="S213" s="13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99"/>
    </row>
    <row r="214" spans="1:45">
      <c r="A214" s="46"/>
      <c r="B214" s="2" t="s">
        <v>211</v>
      </c>
      <c r="C214" s="44"/>
      <c r="D214" s="24">
        <v>-7.6852976975543275E-3</v>
      </c>
      <c r="E214" s="24">
        <v>-6.8939291666841096E-2</v>
      </c>
      <c r="F214" s="24">
        <v>6.5819495065589706E-2</v>
      </c>
      <c r="G214" s="24">
        <v>0.14544968722566254</v>
      </c>
      <c r="H214" s="24">
        <v>7.1944894462518283E-2</v>
      </c>
      <c r="I214" s="24" t="s">
        <v>502</v>
      </c>
      <c r="J214" s="24">
        <v>-2.1773716310490299E-2</v>
      </c>
      <c r="K214" s="24">
        <v>-3.0091089881610023E-2</v>
      </c>
      <c r="L214" s="24" t="s">
        <v>502</v>
      </c>
      <c r="M214" s="24">
        <v>2.6004398985553401E-2</v>
      </c>
      <c r="N214" s="24">
        <v>-0.10290463132281047</v>
      </c>
      <c r="O214" s="24">
        <v>-8.1190090460698472E-2</v>
      </c>
      <c r="P214" s="24">
        <v>1.3613414675160049</v>
      </c>
      <c r="Q214" s="24">
        <v>-0.49771724945184859</v>
      </c>
      <c r="R214" s="24">
        <v>2.2941699287089223E-2</v>
      </c>
      <c r="S214" s="13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99"/>
    </row>
    <row r="215" spans="1:45">
      <c r="A215" s="46"/>
      <c r="B215" s="83" t="s">
        <v>212</v>
      </c>
      <c r="C215" s="84"/>
      <c r="D215" s="82">
        <v>0</v>
      </c>
      <c r="E215" s="82">
        <v>0.74</v>
      </c>
      <c r="F215" s="82">
        <v>0.67</v>
      </c>
      <c r="G215" s="82">
        <v>1.4</v>
      </c>
      <c r="H215" s="82">
        <v>0.73</v>
      </c>
      <c r="I215" s="82" t="s">
        <v>217</v>
      </c>
      <c r="J215" s="82">
        <v>0.13</v>
      </c>
      <c r="K215" s="82">
        <v>0.21</v>
      </c>
      <c r="L215" s="82" t="s">
        <v>217</v>
      </c>
      <c r="M215" s="82">
        <v>0.31</v>
      </c>
      <c r="N215" s="82">
        <v>0.87</v>
      </c>
      <c r="O215" s="82">
        <v>0.67</v>
      </c>
      <c r="P215" s="82">
        <v>11.29</v>
      </c>
      <c r="Q215" s="82">
        <v>4.5</v>
      </c>
      <c r="R215" s="82">
        <v>0.28000000000000003</v>
      </c>
      <c r="S215" s="13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99"/>
    </row>
    <row r="216" spans="1:45">
      <c r="B216" s="47"/>
      <c r="C216" s="31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AS216" s="99"/>
    </row>
    <row r="217" spans="1:45">
      <c r="B217" s="50" t="s">
        <v>395</v>
      </c>
      <c r="AS217" s="43" t="s">
        <v>66</v>
      </c>
    </row>
    <row r="218" spans="1:45">
      <c r="A218" s="39" t="s">
        <v>28</v>
      </c>
      <c r="B218" s="29" t="s">
        <v>122</v>
      </c>
      <c r="C218" s="26" t="s">
        <v>123</v>
      </c>
      <c r="D218" s="27" t="s">
        <v>202</v>
      </c>
      <c r="E218" s="28" t="s">
        <v>202</v>
      </c>
      <c r="F218" s="28" t="s">
        <v>202</v>
      </c>
      <c r="G218" s="28" t="s">
        <v>202</v>
      </c>
      <c r="H218" s="28" t="s">
        <v>202</v>
      </c>
      <c r="I218" s="28" t="s">
        <v>202</v>
      </c>
      <c r="J218" s="28" t="s">
        <v>202</v>
      </c>
      <c r="K218" s="28" t="s">
        <v>202</v>
      </c>
      <c r="L218" s="28" t="s">
        <v>202</v>
      </c>
      <c r="M218" s="28" t="s">
        <v>202</v>
      </c>
      <c r="N218" s="28" t="s">
        <v>202</v>
      </c>
      <c r="O218" s="28" t="s">
        <v>202</v>
      </c>
      <c r="P218" s="28" t="s">
        <v>202</v>
      </c>
      <c r="Q218" s="28" t="s">
        <v>202</v>
      </c>
      <c r="R218" s="13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203</v>
      </c>
      <c r="C219" s="19" t="s">
        <v>203</v>
      </c>
      <c r="D219" s="130" t="s">
        <v>213</v>
      </c>
      <c r="E219" s="131" t="s">
        <v>237</v>
      </c>
      <c r="F219" s="131" t="s">
        <v>238</v>
      </c>
      <c r="G219" s="131" t="s">
        <v>239</v>
      </c>
      <c r="H219" s="131" t="s">
        <v>240</v>
      </c>
      <c r="I219" s="131" t="s">
        <v>228</v>
      </c>
      <c r="J219" s="131" t="s">
        <v>204</v>
      </c>
      <c r="K219" s="131" t="s">
        <v>229</v>
      </c>
      <c r="L219" s="131" t="s">
        <v>206</v>
      </c>
      <c r="M219" s="131" t="s">
        <v>236</v>
      </c>
      <c r="N219" s="131" t="s">
        <v>225</v>
      </c>
      <c r="O219" s="131" t="s">
        <v>227</v>
      </c>
      <c r="P219" s="131" t="s">
        <v>215</v>
      </c>
      <c r="Q219" s="131" t="s">
        <v>232</v>
      </c>
      <c r="R219" s="13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101</v>
      </c>
      <c r="E220" s="21" t="s">
        <v>101</v>
      </c>
      <c r="F220" s="21" t="s">
        <v>101</v>
      </c>
      <c r="G220" s="21" t="s">
        <v>101</v>
      </c>
      <c r="H220" s="21" t="s">
        <v>101</v>
      </c>
      <c r="I220" s="21" t="s">
        <v>109</v>
      </c>
      <c r="J220" s="21" t="s">
        <v>109</v>
      </c>
      <c r="K220" s="21" t="s">
        <v>101</v>
      </c>
      <c r="L220" s="21" t="s">
        <v>101</v>
      </c>
      <c r="M220" s="21" t="s">
        <v>111</v>
      </c>
      <c r="N220" s="21" t="s">
        <v>105</v>
      </c>
      <c r="O220" s="21" t="s">
        <v>101</v>
      </c>
      <c r="P220" s="21" t="s">
        <v>109</v>
      </c>
      <c r="Q220" s="21" t="s">
        <v>233</v>
      </c>
      <c r="R220" s="13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2</v>
      </c>
    </row>
    <row r="221" spans="1:45">
      <c r="A221" s="46"/>
      <c r="B221" s="30"/>
      <c r="C221" s="19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13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2</v>
      </c>
    </row>
    <row r="222" spans="1:45">
      <c r="A222" s="46"/>
      <c r="B222" s="29">
        <v>1</v>
      </c>
      <c r="C222" s="25">
        <v>1</v>
      </c>
      <c r="D222" s="32">
        <v>0.09</v>
      </c>
      <c r="E222" s="32">
        <v>0.02</v>
      </c>
      <c r="F222" s="33">
        <v>7.0000000000000007E-2</v>
      </c>
      <c r="G222" s="32" t="s">
        <v>120</v>
      </c>
      <c r="H222" s="122">
        <v>0.15</v>
      </c>
      <c r="I222" s="126" t="s">
        <v>119</v>
      </c>
      <c r="J222" s="123" t="s">
        <v>119</v>
      </c>
      <c r="K222" s="126">
        <v>0.3</v>
      </c>
      <c r="L222" s="32" t="s">
        <v>234</v>
      </c>
      <c r="M222" s="126" t="s">
        <v>116</v>
      </c>
      <c r="N222" s="126" t="s">
        <v>116</v>
      </c>
      <c r="O222" s="128">
        <v>0.3</v>
      </c>
      <c r="P222" s="126" t="s">
        <v>116</v>
      </c>
      <c r="Q222" s="126">
        <v>0.2</v>
      </c>
      <c r="R222" s="13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3">
        <v>1</v>
      </c>
    </row>
    <row r="223" spans="1:45">
      <c r="A223" s="46"/>
      <c r="B223" s="30">
        <v>1</v>
      </c>
      <c r="C223" s="19">
        <v>2</v>
      </c>
      <c r="D223" s="21">
        <v>0.1</v>
      </c>
      <c r="E223" s="21" t="s">
        <v>120</v>
      </c>
      <c r="F223" s="34">
        <v>7.0000000000000007E-2</v>
      </c>
      <c r="G223" s="21">
        <v>0.01</v>
      </c>
      <c r="H223" s="34">
        <v>0.1</v>
      </c>
      <c r="I223" s="125" t="s">
        <v>119</v>
      </c>
      <c r="J223" s="124" t="s">
        <v>119</v>
      </c>
      <c r="K223" s="125">
        <v>0.2</v>
      </c>
      <c r="L223" s="21" t="s">
        <v>234</v>
      </c>
      <c r="M223" s="125" t="s">
        <v>116</v>
      </c>
      <c r="N223" s="125" t="s">
        <v>116</v>
      </c>
      <c r="O223" s="21">
        <v>0.1</v>
      </c>
      <c r="P223" s="125" t="s">
        <v>116</v>
      </c>
      <c r="Q223" s="125">
        <v>0.3</v>
      </c>
      <c r="R223" s="13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3" t="e">
        <v>#N/A</v>
      </c>
    </row>
    <row r="224" spans="1:45">
      <c r="A224" s="46"/>
      <c r="B224" s="30">
        <v>1</v>
      </c>
      <c r="C224" s="19">
        <v>3</v>
      </c>
      <c r="D224" s="127">
        <v>0.16</v>
      </c>
      <c r="E224" s="21">
        <v>0.05</v>
      </c>
      <c r="F224" s="129">
        <v>0.12</v>
      </c>
      <c r="G224" s="21" t="s">
        <v>120</v>
      </c>
      <c r="H224" s="34">
        <v>0.09</v>
      </c>
      <c r="I224" s="125" t="s">
        <v>119</v>
      </c>
      <c r="J224" s="124" t="s">
        <v>119</v>
      </c>
      <c r="K224" s="124">
        <v>0.3</v>
      </c>
      <c r="L224" s="22" t="s">
        <v>234</v>
      </c>
      <c r="M224" s="124" t="s">
        <v>116</v>
      </c>
      <c r="N224" s="124" t="s">
        <v>116</v>
      </c>
      <c r="O224" s="22" t="s">
        <v>119</v>
      </c>
      <c r="P224" s="124" t="s">
        <v>116</v>
      </c>
      <c r="Q224" s="124">
        <v>0.4</v>
      </c>
      <c r="R224" s="13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3">
        <v>16</v>
      </c>
    </row>
    <row r="225" spans="1:45">
      <c r="A225" s="46"/>
      <c r="B225" s="30">
        <v>1</v>
      </c>
      <c r="C225" s="19">
        <v>4</v>
      </c>
      <c r="D225" s="21">
        <v>0.08</v>
      </c>
      <c r="E225" s="21">
        <v>0.01</v>
      </c>
      <c r="F225" s="129">
        <v>0.11</v>
      </c>
      <c r="G225" s="21" t="s">
        <v>120</v>
      </c>
      <c r="H225" s="34" t="s">
        <v>120</v>
      </c>
      <c r="I225" s="125" t="s">
        <v>119</v>
      </c>
      <c r="J225" s="124" t="s">
        <v>119</v>
      </c>
      <c r="K225" s="124">
        <v>0.3</v>
      </c>
      <c r="L225" s="22" t="s">
        <v>234</v>
      </c>
      <c r="M225" s="124" t="s">
        <v>116</v>
      </c>
      <c r="N225" s="124" t="s">
        <v>116</v>
      </c>
      <c r="O225" s="22" t="s">
        <v>119</v>
      </c>
      <c r="P225" s="124" t="s">
        <v>116</v>
      </c>
      <c r="Q225" s="124">
        <v>0.3</v>
      </c>
      <c r="R225" s="13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3" t="s">
        <v>119</v>
      </c>
    </row>
    <row r="226" spans="1:45">
      <c r="A226" s="46"/>
      <c r="B226" s="30">
        <v>1</v>
      </c>
      <c r="C226" s="19">
        <v>5</v>
      </c>
      <c r="D226" s="21">
        <v>0.06</v>
      </c>
      <c r="E226" s="21">
        <v>0.04</v>
      </c>
      <c r="F226" s="21">
        <v>0.1</v>
      </c>
      <c r="G226" s="21" t="s">
        <v>120</v>
      </c>
      <c r="H226" s="21" t="s">
        <v>120</v>
      </c>
      <c r="I226" s="125" t="s">
        <v>119</v>
      </c>
      <c r="J226" s="125" t="s">
        <v>119</v>
      </c>
      <c r="K226" s="125">
        <v>0.3</v>
      </c>
      <c r="L226" s="21" t="s">
        <v>234</v>
      </c>
      <c r="M226" s="125" t="s">
        <v>116</v>
      </c>
      <c r="N226" s="125" t="s">
        <v>116</v>
      </c>
      <c r="O226" s="21" t="s">
        <v>119</v>
      </c>
      <c r="P226" s="125" t="s">
        <v>116</v>
      </c>
      <c r="Q226" s="125">
        <v>0.2</v>
      </c>
      <c r="R226" s="13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3">
        <v>25</v>
      </c>
    </row>
    <row r="227" spans="1:45">
      <c r="A227" s="46"/>
      <c r="B227" s="30">
        <v>1</v>
      </c>
      <c r="C227" s="19">
        <v>6</v>
      </c>
      <c r="D227" s="21">
        <v>7.0000000000000007E-2</v>
      </c>
      <c r="E227" s="21">
        <v>0.02</v>
      </c>
      <c r="F227" s="21">
        <v>0.08</v>
      </c>
      <c r="G227" s="21" t="s">
        <v>120</v>
      </c>
      <c r="H227" s="21">
        <v>0.06</v>
      </c>
      <c r="I227" s="125" t="s">
        <v>119</v>
      </c>
      <c r="J227" s="125" t="s">
        <v>119</v>
      </c>
      <c r="K227" s="125">
        <v>0.3</v>
      </c>
      <c r="L227" s="21" t="s">
        <v>235</v>
      </c>
      <c r="M227" s="125" t="s">
        <v>116</v>
      </c>
      <c r="N227" s="125" t="s">
        <v>116</v>
      </c>
      <c r="O227" s="21" t="s">
        <v>119</v>
      </c>
      <c r="P227" s="125" t="s">
        <v>116</v>
      </c>
      <c r="Q227" s="125">
        <v>0.2</v>
      </c>
      <c r="R227" s="13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99"/>
    </row>
    <row r="228" spans="1:45">
      <c r="A228" s="46"/>
      <c r="B228" s="31" t="s">
        <v>208</v>
      </c>
      <c r="C228" s="23"/>
      <c r="D228" s="35">
        <v>9.3333333333333338E-2</v>
      </c>
      <c r="E228" s="35">
        <v>2.7999999999999997E-2</v>
      </c>
      <c r="F228" s="35">
        <v>9.166666666666666E-2</v>
      </c>
      <c r="G228" s="35">
        <v>0.01</v>
      </c>
      <c r="H228" s="35">
        <v>9.9999999999999992E-2</v>
      </c>
      <c r="I228" s="35" t="s">
        <v>502</v>
      </c>
      <c r="J228" s="35" t="s">
        <v>502</v>
      </c>
      <c r="K228" s="35">
        <v>0.28333333333333338</v>
      </c>
      <c r="L228" s="35" t="s">
        <v>502</v>
      </c>
      <c r="M228" s="35" t="s">
        <v>502</v>
      </c>
      <c r="N228" s="35" t="s">
        <v>502</v>
      </c>
      <c r="O228" s="35">
        <v>0.2</v>
      </c>
      <c r="P228" s="35" t="s">
        <v>502</v>
      </c>
      <c r="Q228" s="35">
        <v>0.26666666666666666</v>
      </c>
      <c r="R228" s="13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99"/>
    </row>
    <row r="229" spans="1:45">
      <c r="A229" s="46"/>
      <c r="B229" s="2" t="s">
        <v>209</v>
      </c>
      <c r="C229" s="44"/>
      <c r="D229" s="22">
        <v>8.4999999999999992E-2</v>
      </c>
      <c r="E229" s="22">
        <v>0.02</v>
      </c>
      <c r="F229" s="22">
        <v>0.09</v>
      </c>
      <c r="G229" s="22">
        <v>0.01</v>
      </c>
      <c r="H229" s="22">
        <v>9.5000000000000001E-2</v>
      </c>
      <c r="I229" s="22" t="s">
        <v>502</v>
      </c>
      <c r="J229" s="22" t="s">
        <v>502</v>
      </c>
      <c r="K229" s="22">
        <v>0.3</v>
      </c>
      <c r="L229" s="22" t="s">
        <v>502</v>
      </c>
      <c r="M229" s="22" t="s">
        <v>502</v>
      </c>
      <c r="N229" s="22" t="s">
        <v>502</v>
      </c>
      <c r="O229" s="22">
        <v>0.2</v>
      </c>
      <c r="P229" s="22" t="s">
        <v>502</v>
      </c>
      <c r="Q229" s="22">
        <v>0.25</v>
      </c>
      <c r="R229" s="13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99"/>
    </row>
    <row r="230" spans="1:45">
      <c r="A230" s="46"/>
      <c r="B230" s="2" t="s">
        <v>210</v>
      </c>
      <c r="C230" s="44"/>
      <c r="D230" s="36">
        <v>3.559026084010436E-2</v>
      </c>
      <c r="E230" s="36">
        <v>1.6431676725154998E-2</v>
      </c>
      <c r="F230" s="36">
        <v>2.1369760566432867E-2</v>
      </c>
      <c r="G230" s="36" t="s">
        <v>502</v>
      </c>
      <c r="H230" s="36">
        <v>3.7416573867739424E-2</v>
      </c>
      <c r="I230" s="36" t="s">
        <v>502</v>
      </c>
      <c r="J230" s="36" t="s">
        <v>502</v>
      </c>
      <c r="K230" s="36">
        <v>4.0824829046386096E-2</v>
      </c>
      <c r="L230" s="36" t="s">
        <v>502</v>
      </c>
      <c r="M230" s="36" t="s">
        <v>502</v>
      </c>
      <c r="N230" s="36" t="s">
        <v>502</v>
      </c>
      <c r="O230" s="36">
        <v>0.14142135623730948</v>
      </c>
      <c r="P230" s="36" t="s">
        <v>502</v>
      </c>
      <c r="Q230" s="36">
        <v>8.1649658092772803E-2</v>
      </c>
      <c r="R230" s="13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99"/>
    </row>
    <row r="231" spans="1:45">
      <c r="A231" s="46"/>
      <c r="B231" s="2" t="s">
        <v>86</v>
      </c>
      <c r="C231" s="44"/>
      <c r="D231" s="24">
        <v>0.38132422328683241</v>
      </c>
      <c r="E231" s="24">
        <v>0.58684559732696429</v>
      </c>
      <c r="F231" s="24">
        <v>0.23312466072472221</v>
      </c>
      <c r="G231" s="24" t="s">
        <v>502</v>
      </c>
      <c r="H231" s="24">
        <v>0.37416573867739428</v>
      </c>
      <c r="I231" s="24" t="s">
        <v>502</v>
      </c>
      <c r="J231" s="24" t="s">
        <v>502</v>
      </c>
      <c r="K231" s="24">
        <v>0.1440876319284215</v>
      </c>
      <c r="L231" s="24" t="s">
        <v>502</v>
      </c>
      <c r="M231" s="24" t="s">
        <v>502</v>
      </c>
      <c r="N231" s="24" t="s">
        <v>502</v>
      </c>
      <c r="O231" s="24">
        <v>0.70710678118654735</v>
      </c>
      <c r="P231" s="24" t="s">
        <v>502</v>
      </c>
      <c r="Q231" s="24">
        <v>0.30618621784789801</v>
      </c>
      <c r="R231" s="13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99"/>
    </row>
    <row r="232" spans="1:45">
      <c r="A232" s="46"/>
      <c r="B232" s="2" t="s">
        <v>211</v>
      </c>
      <c r="C232" s="44"/>
      <c r="D232" s="24" t="s">
        <v>502</v>
      </c>
      <c r="E232" s="24" t="s">
        <v>502</v>
      </c>
      <c r="F232" s="24" t="s">
        <v>502</v>
      </c>
      <c r="G232" s="24" t="s">
        <v>502</v>
      </c>
      <c r="H232" s="24" t="s">
        <v>502</v>
      </c>
      <c r="I232" s="24" t="s">
        <v>502</v>
      </c>
      <c r="J232" s="24" t="s">
        <v>502</v>
      </c>
      <c r="K232" s="24" t="s">
        <v>502</v>
      </c>
      <c r="L232" s="24" t="s">
        <v>502</v>
      </c>
      <c r="M232" s="24" t="s">
        <v>502</v>
      </c>
      <c r="N232" s="24" t="s">
        <v>502</v>
      </c>
      <c r="O232" s="24" t="s">
        <v>502</v>
      </c>
      <c r="P232" s="24" t="s">
        <v>502</v>
      </c>
      <c r="Q232" s="24" t="s">
        <v>502</v>
      </c>
      <c r="R232" s="13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99"/>
    </row>
    <row r="233" spans="1:45">
      <c r="A233" s="46"/>
      <c r="B233" s="83" t="s">
        <v>212</v>
      </c>
      <c r="C233" s="84"/>
      <c r="D233" s="82">
        <v>0.21</v>
      </c>
      <c r="E233" s="82">
        <v>0.97</v>
      </c>
      <c r="F233" s="82">
        <v>0.21</v>
      </c>
      <c r="G233" s="82">
        <v>1.36</v>
      </c>
      <c r="H233" s="82">
        <v>0.38</v>
      </c>
      <c r="I233" s="82" t="s">
        <v>217</v>
      </c>
      <c r="J233" s="82" t="s">
        <v>217</v>
      </c>
      <c r="K233" s="82">
        <v>4.51</v>
      </c>
      <c r="L233" s="82" t="s">
        <v>217</v>
      </c>
      <c r="M233" s="82" t="s">
        <v>217</v>
      </c>
      <c r="N233" s="82" t="s">
        <v>217</v>
      </c>
      <c r="O233" s="82">
        <v>0.21</v>
      </c>
      <c r="P233" s="82" t="s">
        <v>217</v>
      </c>
      <c r="Q233" s="82">
        <v>4.16</v>
      </c>
      <c r="R233" s="13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99"/>
    </row>
    <row r="234" spans="1:45">
      <c r="B234" s="47"/>
      <c r="C234" s="31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AS234" s="99"/>
    </row>
    <row r="235" spans="1:45">
      <c r="B235" s="50" t="s">
        <v>396</v>
      </c>
      <c r="AS235" s="43" t="s">
        <v>223</v>
      </c>
    </row>
    <row r="236" spans="1:45">
      <c r="A236" s="39" t="s">
        <v>0</v>
      </c>
      <c r="B236" s="29" t="s">
        <v>122</v>
      </c>
      <c r="C236" s="26" t="s">
        <v>123</v>
      </c>
      <c r="D236" s="27" t="s">
        <v>202</v>
      </c>
      <c r="E236" s="28" t="s">
        <v>202</v>
      </c>
      <c r="F236" s="28" t="s">
        <v>202</v>
      </c>
      <c r="G236" s="28" t="s">
        <v>202</v>
      </c>
      <c r="H236" s="28" t="s">
        <v>202</v>
      </c>
      <c r="I236" s="28" t="s">
        <v>202</v>
      </c>
      <c r="J236" s="28" t="s">
        <v>202</v>
      </c>
      <c r="K236" s="13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203</v>
      </c>
      <c r="C237" s="19" t="s">
        <v>203</v>
      </c>
      <c r="D237" s="130" t="s">
        <v>206</v>
      </c>
      <c r="E237" s="131" t="s">
        <v>236</v>
      </c>
      <c r="F237" s="131" t="s">
        <v>225</v>
      </c>
      <c r="G237" s="131" t="s">
        <v>227</v>
      </c>
      <c r="H237" s="131" t="s">
        <v>231</v>
      </c>
      <c r="I237" s="131" t="s">
        <v>215</v>
      </c>
      <c r="J237" s="131" t="s">
        <v>232</v>
      </c>
      <c r="K237" s="13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3</v>
      </c>
    </row>
    <row r="238" spans="1:45">
      <c r="A238" s="46"/>
      <c r="B238" s="30"/>
      <c r="C238" s="19"/>
      <c r="D238" s="20" t="s">
        <v>101</v>
      </c>
      <c r="E238" s="21" t="s">
        <v>111</v>
      </c>
      <c r="F238" s="21" t="s">
        <v>105</v>
      </c>
      <c r="G238" s="21" t="s">
        <v>101</v>
      </c>
      <c r="H238" s="21" t="s">
        <v>111</v>
      </c>
      <c r="I238" s="21" t="s">
        <v>111</v>
      </c>
      <c r="J238" s="21" t="s">
        <v>233</v>
      </c>
      <c r="K238" s="13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0</v>
      </c>
    </row>
    <row r="239" spans="1:45">
      <c r="A239" s="46"/>
      <c r="B239" s="30"/>
      <c r="C239" s="19"/>
      <c r="D239" s="41"/>
      <c r="E239" s="41"/>
      <c r="F239" s="41"/>
      <c r="G239" s="41"/>
      <c r="H239" s="41"/>
      <c r="I239" s="41"/>
      <c r="J239" s="41"/>
      <c r="K239" s="13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0</v>
      </c>
    </row>
    <row r="240" spans="1:45">
      <c r="A240" s="46"/>
      <c r="B240" s="29">
        <v>1</v>
      </c>
      <c r="C240" s="25">
        <v>1</v>
      </c>
      <c r="D240" s="177" t="s">
        <v>234</v>
      </c>
      <c r="E240" s="177">
        <v>100</v>
      </c>
      <c r="F240" s="193">
        <v>165.71629186510827</v>
      </c>
      <c r="G240" s="177">
        <v>43</v>
      </c>
      <c r="H240" s="193">
        <v>120</v>
      </c>
      <c r="I240" s="177">
        <v>100</v>
      </c>
      <c r="J240" s="193">
        <v>170</v>
      </c>
      <c r="K240" s="178"/>
      <c r="L240" s="179"/>
      <c r="M240" s="179"/>
      <c r="N240" s="179"/>
      <c r="O240" s="179"/>
      <c r="P240" s="179"/>
      <c r="Q240" s="179"/>
      <c r="R240" s="179"/>
      <c r="S240" s="179"/>
      <c r="T240" s="179"/>
      <c r="U240" s="179"/>
      <c r="V240" s="179"/>
      <c r="W240" s="179"/>
      <c r="X240" s="179"/>
      <c r="Y240" s="179"/>
      <c r="Z240" s="179"/>
      <c r="AA240" s="179"/>
      <c r="AB240" s="179"/>
      <c r="AC240" s="179"/>
      <c r="AD240" s="179"/>
      <c r="AE240" s="179"/>
      <c r="AF240" s="179"/>
      <c r="AG240" s="179"/>
      <c r="AH240" s="179"/>
      <c r="AI240" s="179"/>
      <c r="AJ240" s="179"/>
      <c r="AK240" s="179"/>
      <c r="AL240" s="179"/>
      <c r="AM240" s="179"/>
      <c r="AN240" s="179"/>
      <c r="AO240" s="179"/>
      <c r="AP240" s="179"/>
      <c r="AQ240" s="179"/>
      <c r="AR240" s="179"/>
      <c r="AS240" s="180">
        <v>1</v>
      </c>
    </row>
    <row r="241" spans="1:45">
      <c r="A241" s="46"/>
      <c r="B241" s="30">
        <v>1</v>
      </c>
      <c r="C241" s="19">
        <v>2</v>
      </c>
      <c r="D241" s="181" t="s">
        <v>234</v>
      </c>
      <c r="E241" s="181">
        <v>100</v>
      </c>
      <c r="F241" s="194">
        <v>197.99654273941974</v>
      </c>
      <c r="G241" s="214">
        <v>218</v>
      </c>
      <c r="H241" s="194">
        <v>109.99999999999999</v>
      </c>
      <c r="I241" s="181">
        <v>100</v>
      </c>
      <c r="J241" s="194">
        <v>170</v>
      </c>
      <c r="K241" s="178"/>
      <c r="L241" s="179"/>
      <c r="M241" s="179"/>
      <c r="N241" s="179"/>
      <c r="O241" s="179"/>
      <c r="P241" s="179"/>
      <c r="Q241" s="179"/>
      <c r="R241" s="179"/>
      <c r="S241" s="179"/>
      <c r="T241" s="179"/>
      <c r="U241" s="179"/>
      <c r="V241" s="179"/>
      <c r="W241" s="179"/>
      <c r="X241" s="179"/>
      <c r="Y241" s="179"/>
      <c r="Z241" s="179"/>
      <c r="AA241" s="179"/>
      <c r="AB241" s="179"/>
      <c r="AC241" s="179"/>
      <c r="AD241" s="179"/>
      <c r="AE241" s="179"/>
      <c r="AF241" s="179"/>
      <c r="AG241" s="179"/>
      <c r="AH241" s="179"/>
      <c r="AI241" s="179"/>
      <c r="AJ241" s="179"/>
      <c r="AK241" s="179"/>
      <c r="AL241" s="179"/>
      <c r="AM241" s="179"/>
      <c r="AN241" s="179"/>
      <c r="AO241" s="179"/>
      <c r="AP241" s="179"/>
      <c r="AQ241" s="179"/>
      <c r="AR241" s="179"/>
      <c r="AS241" s="180">
        <v>20</v>
      </c>
    </row>
    <row r="242" spans="1:45">
      <c r="A242" s="46"/>
      <c r="B242" s="30">
        <v>1</v>
      </c>
      <c r="C242" s="19">
        <v>3</v>
      </c>
      <c r="D242" s="181" t="s">
        <v>234</v>
      </c>
      <c r="E242" s="181">
        <v>100</v>
      </c>
      <c r="F242" s="194">
        <v>182.81708776321423</v>
      </c>
      <c r="G242" s="181">
        <v>97</v>
      </c>
      <c r="H242" s="194">
        <v>109.99999999999999</v>
      </c>
      <c r="I242" s="181">
        <v>100</v>
      </c>
      <c r="J242" s="194">
        <v>160</v>
      </c>
      <c r="K242" s="178"/>
      <c r="L242" s="179"/>
      <c r="M242" s="179"/>
      <c r="N242" s="179"/>
      <c r="O242" s="179"/>
      <c r="P242" s="179"/>
      <c r="Q242" s="179"/>
      <c r="R242" s="179"/>
      <c r="S242" s="179"/>
      <c r="T242" s="179"/>
      <c r="U242" s="179"/>
      <c r="V242" s="179"/>
      <c r="W242" s="179"/>
      <c r="X242" s="179"/>
      <c r="Y242" s="179"/>
      <c r="Z242" s="179"/>
      <c r="AA242" s="179"/>
      <c r="AB242" s="179"/>
      <c r="AC242" s="179"/>
      <c r="AD242" s="179"/>
      <c r="AE242" s="179"/>
      <c r="AF242" s="179"/>
      <c r="AG242" s="179"/>
      <c r="AH242" s="179"/>
      <c r="AI242" s="179"/>
      <c r="AJ242" s="179"/>
      <c r="AK242" s="179"/>
      <c r="AL242" s="179"/>
      <c r="AM242" s="179"/>
      <c r="AN242" s="179"/>
      <c r="AO242" s="179"/>
      <c r="AP242" s="179"/>
      <c r="AQ242" s="179"/>
      <c r="AR242" s="179"/>
      <c r="AS242" s="180">
        <v>16</v>
      </c>
    </row>
    <row r="243" spans="1:45">
      <c r="A243" s="46"/>
      <c r="B243" s="30">
        <v>1</v>
      </c>
      <c r="C243" s="19">
        <v>4</v>
      </c>
      <c r="D243" s="181" t="s">
        <v>234</v>
      </c>
      <c r="E243" s="181">
        <v>200</v>
      </c>
      <c r="F243" s="194">
        <v>179.78276418710095</v>
      </c>
      <c r="G243" s="181">
        <v>50</v>
      </c>
      <c r="H243" s="194">
        <v>109.99999999999999</v>
      </c>
      <c r="I243" s="181">
        <v>100</v>
      </c>
      <c r="J243" s="194">
        <v>170</v>
      </c>
      <c r="K243" s="178"/>
      <c r="L243" s="179"/>
      <c r="M243" s="179"/>
      <c r="N243" s="179"/>
      <c r="O243" s="179"/>
      <c r="P243" s="179"/>
      <c r="Q243" s="179"/>
      <c r="R243" s="179"/>
      <c r="S243" s="179"/>
      <c r="T243" s="179"/>
      <c r="U243" s="179"/>
      <c r="V243" s="179"/>
      <c r="W243" s="179"/>
      <c r="X243" s="179"/>
      <c r="Y243" s="179"/>
      <c r="Z243" s="179"/>
      <c r="AA243" s="179"/>
      <c r="AB243" s="179"/>
      <c r="AC243" s="179"/>
      <c r="AD243" s="179"/>
      <c r="AE243" s="179"/>
      <c r="AF243" s="179"/>
      <c r="AG243" s="179"/>
      <c r="AH243" s="179"/>
      <c r="AI243" s="179"/>
      <c r="AJ243" s="179"/>
      <c r="AK243" s="179"/>
      <c r="AL243" s="179"/>
      <c r="AM243" s="179"/>
      <c r="AN243" s="179"/>
      <c r="AO243" s="179"/>
      <c r="AP243" s="179"/>
      <c r="AQ243" s="179"/>
      <c r="AR243" s="179"/>
      <c r="AS243" s="180">
        <v>128.33147472049299</v>
      </c>
    </row>
    <row r="244" spans="1:45">
      <c r="A244" s="46"/>
      <c r="B244" s="30">
        <v>1</v>
      </c>
      <c r="C244" s="19">
        <v>5</v>
      </c>
      <c r="D244" s="181" t="s">
        <v>234</v>
      </c>
      <c r="E244" s="181">
        <v>200</v>
      </c>
      <c r="F244" s="181">
        <v>182.01888286833864</v>
      </c>
      <c r="G244" s="181">
        <v>76</v>
      </c>
      <c r="H244" s="181">
        <v>120</v>
      </c>
      <c r="I244" s="181">
        <v>100</v>
      </c>
      <c r="J244" s="181">
        <v>170</v>
      </c>
      <c r="K244" s="178"/>
      <c r="L244" s="179"/>
      <c r="M244" s="179"/>
      <c r="N244" s="179"/>
      <c r="O244" s="179"/>
      <c r="P244" s="179"/>
      <c r="Q244" s="179"/>
      <c r="R244" s="179"/>
      <c r="S244" s="179"/>
      <c r="T244" s="179"/>
      <c r="U244" s="179"/>
      <c r="V244" s="179"/>
      <c r="W244" s="179"/>
      <c r="X244" s="179"/>
      <c r="Y244" s="179"/>
      <c r="Z244" s="179"/>
      <c r="AA244" s="179"/>
      <c r="AB244" s="179"/>
      <c r="AC244" s="179"/>
      <c r="AD244" s="179"/>
      <c r="AE244" s="179"/>
      <c r="AF244" s="179"/>
      <c r="AG244" s="179"/>
      <c r="AH244" s="179"/>
      <c r="AI244" s="179"/>
      <c r="AJ244" s="179"/>
      <c r="AK244" s="179"/>
      <c r="AL244" s="179"/>
      <c r="AM244" s="179"/>
      <c r="AN244" s="179"/>
      <c r="AO244" s="179"/>
      <c r="AP244" s="179"/>
      <c r="AQ244" s="179"/>
      <c r="AR244" s="179"/>
      <c r="AS244" s="180">
        <v>26</v>
      </c>
    </row>
    <row r="245" spans="1:45">
      <c r="A245" s="46"/>
      <c r="B245" s="30">
        <v>1</v>
      </c>
      <c r="C245" s="19">
        <v>6</v>
      </c>
      <c r="D245" s="181" t="s">
        <v>235</v>
      </c>
      <c r="E245" s="181">
        <v>100</v>
      </c>
      <c r="F245" s="181">
        <v>207.60152051457467</v>
      </c>
      <c r="G245" s="181">
        <v>79</v>
      </c>
      <c r="H245" s="181">
        <v>109.99999999999999</v>
      </c>
      <c r="I245" s="181">
        <v>100</v>
      </c>
      <c r="J245" s="181">
        <v>170</v>
      </c>
      <c r="K245" s="178"/>
      <c r="L245" s="179"/>
      <c r="M245" s="179"/>
      <c r="N245" s="179"/>
      <c r="O245" s="179"/>
      <c r="P245" s="179"/>
      <c r="Q245" s="179"/>
      <c r="R245" s="179"/>
      <c r="S245" s="179"/>
      <c r="T245" s="179"/>
      <c r="U245" s="179"/>
      <c r="V245" s="179"/>
      <c r="W245" s="179"/>
      <c r="X245" s="179"/>
      <c r="Y245" s="179"/>
      <c r="Z245" s="179"/>
      <c r="AA245" s="179"/>
      <c r="AB245" s="179"/>
      <c r="AC245" s="179"/>
      <c r="AD245" s="179"/>
      <c r="AE245" s="179"/>
      <c r="AF245" s="179"/>
      <c r="AG245" s="179"/>
      <c r="AH245" s="179"/>
      <c r="AI245" s="179"/>
      <c r="AJ245" s="179"/>
      <c r="AK245" s="179"/>
      <c r="AL245" s="179"/>
      <c r="AM245" s="179"/>
      <c r="AN245" s="179"/>
      <c r="AO245" s="179"/>
      <c r="AP245" s="179"/>
      <c r="AQ245" s="179"/>
      <c r="AR245" s="179"/>
      <c r="AS245" s="182"/>
    </row>
    <row r="246" spans="1:45">
      <c r="A246" s="46"/>
      <c r="B246" s="31" t="s">
        <v>208</v>
      </c>
      <c r="C246" s="23"/>
      <c r="D246" s="183" t="s">
        <v>502</v>
      </c>
      <c r="E246" s="183">
        <v>133.33333333333334</v>
      </c>
      <c r="F246" s="183">
        <v>185.9888483229594</v>
      </c>
      <c r="G246" s="183">
        <v>93.833333333333329</v>
      </c>
      <c r="H246" s="183">
        <v>113.33333333333333</v>
      </c>
      <c r="I246" s="183">
        <v>100</v>
      </c>
      <c r="J246" s="183">
        <v>168.33333333333334</v>
      </c>
      <c r="K246" s="178"/>
      <c r="L246" s="179"/>
      <c r="M246" s="179"/>
      <c r="N246" s="179"/>
      <c r="O246" s="179"/>
      <c r="P246" s="179"/>
      <c r="Q246" s="179"/>
      <c r="R246" s="179"/>
      <c r="S246" s="179"/>
      <c r="T246" s="179"/>
      <c r="U246" s="179"/>
      <c r="V246" s="179"/>
      <c r="W246" s="179"/>
      <c r="X246" s="179"/>
      <c r="Y246" s="179"/>
      <c r="Z246" s="179"/>
      <c r="AA246" s="179"/>
      <c r="AB246" s="179"/>
      <c r="AC246" s="179"/>
      <c r="AD246" s="179"/>
      <c r="AE246" s="179"/>
      <c r="AF246" s="179"/>
      <c r="AG246" s="179"/>
      <c r="AH246" s="179"/>
      <c r="AI246" s="179"/>
      <c r="AJ246" s="179"/>
      <c r="AK246" s="179"/>
      <c r="AL246" s="179"/>
      <c r="AM246" s="179"/>
      <c r="AN246" s="179"/>
      <c r="AO246" s="179"/>
      <c r="AP246" s="179"/>
      <c r="AQ246" s="179"/>
      <c r="AR246" s="179"/>
      <c r="AS246" s="182"/>
    </row>
    <row r="247" spans="1:45">
      <c r="A247" s="46"/>
      <c r="B247" s="2" t="s">
        <v>209</v>
      </c>
      <c r="C247" s="44"/>
      <c r="D247" s="184" t="s">
        <v>502</v>
      </c>
      <c r="E247" s="184">
        <v>100</v>
      </c>
      <c r="F247" s="184">
        <v>182.41798531577643</v>
      </c>
      <c r="G247" s="184">
        <v>77.5</v>
      </c>
      <c r="H247" s="184">
        <v>109.99999999999999</v>
      </c>
      <c r="I247" s="184">
        <v>100</v>
      </c>
      <c r="J247" s="184">
        <v>170</v>
      </c>
      <c r="K247" s="178"/>
      <c r="L247" s="179"/>
      <c r="M247" s="179"/>
      <c r="N247" s="179"/>
      <c r="O247" s="179"/>
      <c r="P247" s="179"/>
      <c r="Q247" s="179"/>
      <c r="R247" s="179"/>
      <c r="S247" s="179"/>
      <c r="T247" s="179"/>
      <c r="U247" s="179"/>
      <c r="V247" s="179"/>
      <c r="W247" s="179"/>
      <c r="X247" s="179"/>
      <c r="Y247" s="179"/>
      <c r="Z247" s="179"/>
      <c r="AA247" s="179"/>
      <c r="AB247" s="179"/>
      <c r="AC247" s="179"/>
      <c r="AD247" s="179"/>
      <c r="AE247" s="179"/>
      <c r="AF247" s="179"/>
      <c r="AG247" s="179"/>
      <c r="AH247" s="179"/>
      <c r="AI247" s="179"/>
      <c r="AJ247" s="179"/>
      <c r="AK247" s="179"/>
      <c r="AL247" s="179"/>
      <c r="AM247" s="179"/>
      <c r="AN247" s="179"/>
      <c r="AO247" s="179"/>
      <c r="AP247" s="179"/>
      <c r="AQ247" s="179"/>
      <c r="AR247" s="179"/>
      <c r="AS247" s="182"/>
    </row>
    <row r="248" spans="1:45">
      <c r="A248" s="46"/>
      <c r="B248" s="2" t="s">
        <v>210</v>
      </c>
      <c r="C248" s="44"/>
      <c r="D248" s="184" t="s">
        <v>502</v>
      </c>
      <c r="E248" s="184">
        <v>51.639777949432215</v>
      </c>
      <c r="F248" s="184">
        <v>14.741811563431853</v>
      </c>
      <c r="G248" s="184">
        <v>63.985675480271887</v>
      </c>
      <c r="H248" s="184">
        <v>5.1639777949432295</v>
      </c>
      <c r="I248" s="184">
        <v>0</v>
      </c>
      <c r="J248" s="184">
        <v>4.0824829046386295</v>
      </c>
      <c r="K248" s="178"/>
      <c r="L248" s="179"/>
      <c r="M248" s="179"/>
      <c r="N248" s="179"/>
      <c r="O248" s="179"/>
      <c r="P248" s="179"/>
      <c r="Q248" s="179"/>
      <c r="R248" s="179"/>
      <c r="S248" s="179"/>
      <c r="T248" s="179"/>
      <c r="U248" s="179"/>
      <c r="V248" s="179"/>
      <c r="W248" s="179"/>
      <c r="X248" s="179"/>
      <c r="Y248" s="179"/>
      <c r="Z248" s="179"/>
      <c r="AA248" s="179"/>
      <c r="AB248" s="179"/>
      <c r="AC248" s="179"/>
      <c r="AD248" s="179"/>
      <c r="AE248" s="179"/>
      <c r="AF248" s="179"/>
      <c r="AG248" s="179"/>
      <c r="AH248" s="179"/>
      <c r="AI248" s="179"/>
      <c r="AJ248" s="179"/>
      <c r="AK248" s="179"/>
      <c r="AL248" s="179"/>
      <c r="AM248" s="179"/>
      <c r="AN248" s="179"/>
      <c r="AO248" s="179"/>
      <c r="AP248" s="179"/>
      <c r="AQ248" s="179"/>
      <c r="AR248" s="179"/>
      <c r="AS248" s="182"/>
    </row>
    <row r="249" spans="1:45">
      <c r="A249" s="46"/>
      <c r="B249" s="2" t="s">
        <v>86</v>
      </c>
      <c r="C249" s="44"/>
      <c r="D249" s="24" t="s">
        <v>502</v>
      </c>
      <c r="E249" s="24">
        <v>0.38729833462074159</v>
      </c>
      <c r="F249" s="24">
        <v>7.9261803577779608E-2</v>
      </c>
      <c r="G249" s="24">
        <v>0.68190773158371465</v>
      </c>
      <c r="H249" s="24">
        <v>4.5564509955381437E-2</v>
      </c>
      <c r="I249" s="24">
        <v>0</v>
      </c>
      <c r="J249" s="24">
        <v>2.4252373690922549E-2</v>
      </c>
      <c r="K249" s="13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99"/>
    </row>
    <row r="250" spans="1:45">
      <c r="A250" s="46"/>
      <c r="B250" s="2" t="s">
        <v>211</v>
      </c>
      <c r="C250" s="44"/>
      <c r="D250" s="24" t="s">
        <v>502</v>
      </c>
      <c r="E250" s="24">
        <v>3.8976086137359811E-2</v>
      </c>
      <c r="F250" s="24">
        <v>0.44928474271837548</v>
      </c>
      <c r="G250" s="24">
        <v>-0.26882057938083315</v>
      </c>
      <c r="H250" s="24">
        <v>-0.11687032678324427</v>
      </c>
      <c r="I250" s="24">
        <v>-0.22076793539698014</v>
      </c>
      <c r="J250" s="24">
        <v>0.31170730874841679</v>
      </c>
      <c r="K250" s="13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99"/>
    </row>
    <row r="251" spans="1:45">
      <c r="A251" s="46"/>
      <c r="B251" s="83" t="s">
        <v>212</v>
      </c>
      <c r="C251" s="84"/>
      <c r="D251" s="82" t="s">
        <v>217</v>
      </c>
      <c r="E251" s="82">
        <v>0.2</v>
      </c>
      <c r="F251" s="82">
        <v>1.24</v>
      </c>
      <c r="G251" s="82">
        <v>1.07</v>
      </c>
      <c r="H251" s="82">
        <v>0.2</v>
      </c>
      <c r="I251" s="82">
        <v>0.46</v>
      </c>
      <c r="J251" s="82">
        <v>0.89</v>
      </c>
      <c r="K251" s="13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99"/>
    </row>
    <row r="252" spans="1:45">
      <c r="B252" s="47"/>
      <c r="C252" s="31"/>
      <c r="D252" s="42"/>
      <c r="E252" s="42"/>
      <c r="F252" s="42"/>
      <c r="G252" s="42"/>
      <c r="H252" s="42"/>
      <c r="I252" s="42"/>
      <c r="J252" s="42"/>
      <c r="AS252" s="99"/>
    </row>
    <row r="253" spans="1:45">
      <c r="B253" s="50" t="s">
        <v>397</v>
      </c>
      <c r="AS253" s="43" t="s">
        <v>66</v>
      </c>
    </row>
    <row r="254" spans="1:45">
      <c r="A254" s="39" t="s">
        <v>33</v>
      </c>
      <c r="B254" s="29" t="s">
        <v>122</v>
      </c>
      <c r="C254" s="26" t="s">
        <v>123</v>
      </c>
      <c r="D254" s="27" t="s">
        <v>202</v>
      </c>
      <c r="E254" s="28" t="s">
        <v>202</v>
      </c>
      <c r="F254" s="28" t="s">
        <v>202</v>
      </c>
      <c r="G254" s="28" t="s">
        <v>202</v>
      </c>
      <c r="H254" s="28" t="s">
        <v>202</v>
      </c>
      <c r="I254" s="28" t="s">
        <v>202</v>
      </c>
      <c r="J254" s="28" t="s">
        <v>202</v>
      </c>
      <c r="K254" s="28" t="s">
        <v>202</v>
      </c>
      <c r="L254" s="28" t="s">
        <v>202</v>
      </c>
      <c r="M254" s="28" t="s">
        <v>202</v>
      </c>
      <c r="N254" s="28" t="s">
        <v>202</v>
      </c>
      <c r="O254" s="28" t="s">
        <v>202</v>
      </c>
      <c r="P254" s="28" t="s">
        <v>202</v>
      </c>
      <c r="Q254" s="28" t="s">
        <v>202</v>
      </c>
      <c r="R254" s="28" t="s">
        <v>202</v>
      </c>
      <c r="S254" s="13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203</v>
      </c>
      <c r="C255" s="19" t="s">
        <v>203</v>
      </c>
      <c r="D255" s="130" t="s">
        <v>213</v>
      </c>
      <c r="E255" s="131" t="s">
        <v>237</v>
      </c>
      <c r="F255" s="131" t="s">
        <v>238</v>
      </c>
      <c r="G255" s="131" t="s">
        <v>239</v>
      </c>
      <c r="H255" s="131" t="s">
        <v>240</v>
      </c>
      <c r="I255" s="131" t="s">
        <v>228</v>
      </c>
      <c r="J255" s="131" t="s">
        <v>204</v>
      </c>
      <c r="K255" s="131" t="s">
        <v>229</v>
      </c>
      <c r="L255" s="131" t="s">
        <v>230</v>
      </c>
      <c r="M255" s="131" t="s">
        <v>206</v>
      </c>
      <c r="N255" s="131" t="s">
        <v>236</v>
      </c>
      <c r="O255" s="131" t="s">
        <v>225</v>
      </c>
      <c r="P255" s="131" t="s">
        <v>227</v>
      </c>
      <c r="Q255" s="131" t="s">
        <v>215</v>
      </c>
      <c r="R255" s="131" t="s">
        <v>232</v>
      </c>
      <c r="S255" s="13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101</v>
      </c>
      <c r="E256" s="21" t="s">
        <v>101</v>
      </c>
      <c r="F256" s="21" t="s">
        <v>101</v>
      </c>
      <c r="G256" s="21" t="s">
        <v>101</v>
      </c>
      <c r="H256" s="21" t="s">
        <v>101</v>
      </c>
      <c r="I256" s="21" t="s">
        <v>109</v>
      </c>
      <c r="J256" s="21" t="s">
        <v>109</v>
      </c>
      <c r="K256" s="21" t="s">
        <v>101</v>
      </c>
      <c r="L256" s="21" t="s">
        <v>109</v>
      </c>
      <c r="M256" s="21" t="s">
        <v>101</v>
      </c>
      <c r="N256" s="21" t="s">
        <v>111</v>
      </c>
      <c r="O256" s="21" t="s">
        <v>103</v>
      </c>
      <c r="P256" s="21" t="s">
        <v>101</v>
      </c>
      <c r="Q256" s="21" t="s">
        <v>109</v>
      </c>
      <c r="R256" s="21" t="s">
        <v>233</v>
      </c>
      <c r="S256" s="13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0</v>
      </c>
    </row>
    <row r="257" spans="1:45">
      <c r="A257" s="46"/>
      <c r="B257" s="30"/>
      <c r="C257" s="19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13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0</v>
      </c>
    </row>
    <row r="258" spans="1:45">
      <c r="A258" s="46"/>
      <c r="B258" s="29">
        <v>1</v>
      </c>
      <c r="C258" s="25">
        <v>1</v>
      </c>
      <c r="D258" s="177">
        <v>212.99999999999994</v>
      </c>
      <c r="E258" s="177">
        <v>213.99999999999994</v>
      </c>
      <c r="F258" s="193">
        <v>217.99999999999994</v>
      </c>
      <c r="G258" s="177">
        <v>218.99999999999994</v>
      </c>
      <c r="H258" s="193">
        <v>211.99999999999994</v>
      </c>
      <c r="I258" s="177">
        <v>223.43845069999995</v>
      </c>
      <c r="J258" s="193">
        <v>218.49999999999994</v>
      </c>
      <c r="K258" s="177">
        <v>216.79999999999995</v>
      </c>
      <c r="L258" s="195">
        <v>179.00485993576612</v>
      </c>
      <c r="M258" s="195">
        <v>170</v>
      </c>
      <c r="N258" s="177">
        <v>222.99999999999994</v>
      </c>
      <c r="O258" s="177">
        <v>192.6</v>
      </c>
      <c r="P258" s="195">
        <v>60.199999999999982</v>
      </c>
      <c r="Q258" s="177">
        <v>225.99999999999994</v>
      </c>
      <c r="R258" s="177">
        <v>209.99999999999994</v>
      </c>
      <c r="S258" s="178"/>
      <c r="T258" s="179"/>
      <c r="U258" s="179"/>
      <c r="V258" s="179"/>
      <c r="W258" s="179"/>
      <c r="X258" s="179"/>
      <c r="Y258" s="179"/>
      <c r="Z258" s="179"/>
      <c r="AA258" s="179"/>
      <c r="AB258" s="179"/>
      <c r="AC258" s="179"/>
      <c r="AD258" s="179"/>
      <c r="AE258" s="179"/>
      <c r="AF258" s="179"/>
      <c r="AG258" s="179"/>
      <c r="AH258" s="179"/>
      <c r="AI258" s="179"/>
      <c r="AJ258" s="179"/>
      <c r="AK258" s="179"/>
      <c r="AL258" s="179"/>
      <c r="AM258" s="179"/>
      <c r="AN258" s="179"/>
      <c r="AO258" s="179"/>
      <c r="AP258" s="179"/>
      <c r="AQ258" s="179"/>
      <c r="AR258" s="179"/>
      <c r="AS258" s="180">
        <v>1</v>
      </c>
    </row>
    <row r="259" spans="1:45">
      <c r="A259" s="46"/>
      <c r="B259" s="30">
        <v>1</v>
      </c>
      <c r="C259" s="19">
        <v>2</v>
      </c>
      <c r="D259" s="181">
        <v>218.99999999999994</v>
      </c>
      <c r="E259" s="181">
        <v>211.99999999999994</v>
      </c>
      <c r="F259" s="194">
        <v>229.99999999999994</v>
      </c>
      <c r="G259" s="181">
        <v>220.99999999999994</v>
      </c>
      <c r="H259" s="194">
        <v>216.99999999999994</v>
      </c>
      <c r="I259" s="181">
        <v>226.09351709999996</v>
      </c>
      <c r="J259" s="194">
        <v>216.29999999999995</v>
      </c>
      <c r="K259" s="181">
        <v>211.69999999999993</v>
      </c>
      <c r="L259" s="196">
        <v>180.17964642034394</v>
      </c>
      <c r="M259" s="196">
        <v>170</v>
      </c>
      <c r="N259" s="181">
        <v>222.49999999999994</v>
      </c>
      <c r="O259" s="181">
        <v>186.5</v>
      </c>
      <c r="P259" s="196">
        <v>182.99999999999997</v>
      </c>
      <c r="Q259" s="181">
        <v>218.99999999999994</v>
      </c>
      <c r="R259" s="181">
        <v>201.99999999999994</v>
      </c>
      <c r="S259" s="178"/>
      <c r="T259" s="179"/>
      <c r="U259" s="179"/>
      <c r="V259" s="179"/>
      <c r="W259" s="179"/>
      <c r="X259" s="179"/>
      <c r="Y259" s="179"/>
      <c r="Z259" s="179"/>
      <c r="AA259" s="179"/>
      <c r="AB259" s="179"/>
      <c r="AC259" s="179"/>
      <c r="AD259" s="179"/>
      <c r="AE259" s="179"/>
      <c r="AF259" s="179"/>
      <c r="AG259" s="179"/>
      <c r="AH259" s="179"/>
      <c r="AI259" s="179"/>
      <c r="AJ259" s="179"/>
      <c r="AK259" s="179"/>
      <c r="AL259" s="179"/>
      <c r="AM259" s="179"/>
      <c r="AN259" s="179"/>
      <c r="AO259" s="179"/>
      <c r="AP259" s="179"/>
      <c r="AQ259" s="179"/>
      <c r="AR259" s="179"/>
      <c r="AS259" s="180">
        <v>5</v>
      </c>
    </row>
    <row r="260" spans="1:45">
      <c r="A260" s="46"/>
      <c r="B260" s="30">
        <v>1</v>
      </c>
      <c r="C260" s="19">
        <v>3</v>
      </c>
      <c r="D260" s="181">
        <v>217.99999999999994</v>
      </c>
      <c r="E260" s="181">
        <v>213.99999999999994</v>
      </c>
      <c r="F260" s="194">
        <v>222.99999999999994</v>
      </c>
      <c r="G260" s="181">
        <v>224.99999999999991</v>
      </c>
      <c r="H260" s="194">
        <v>214.99999999999994</v>
      </c>
      <c r="I260" s="181">
        <v>233.26339409999994</v>
      </c>
      <c r="J260" s="194">
        <v>214.99999999999994</v>
      </c>
      <c r="K260" s="194">
        <v>210.29999999999995</v>
      </c>
      <c r="L260" s="213">
        <v>179.32578796583212</v>
      </c>
      <c r="M260" s="213">
        <v>170</v>
      </c>
      <c r="N260" s="184">
        <v>219.99999999999994</v>
      </c>
      <c r="O260" s="184">
        <v>196</v>
      </c>
      <c r="P260" s="213">
        <v>20.799999999999997</v>
      </c>
      <c r="Q260" s="184">
        <v>227.99999999999991</v>
      </c>
      <c r="R260" s="184">
        <v>208.99999999999994</v>
      </c>
      <c r="S260" s="178"/>
      <c r="T260" s="179"/>
      <c r="U260" s="179"/>
      <c r="V260" s="179"/>
      <c r="W260" s="179"/>
      <c r="X260" s="179"/>
      <c r="Y260" s="179"/>
      <c r="Z260" s="179"/>
      <c r="AA260" s="179"/>
      <c r="AB260" s="179"/>
      <c r="AC260" s="179"/>
      <c r="AD260" s="179"/>
      <c r="AE260" s="179"/>
      <c r="AF260" s="179"/>
      <c r="AG260" s="179"/>
      <c r="AH260" s="179"/>
      <c r="AI260" s="179"/>
      <c r="AJ260" s="179"/>
      <c r="AK260" s="179"/>
      <c r="AL260" s="179"/>
      <c r="AM260" s="179"/>
      <c r="AN260" s="179"/>
      <c r="AO260" s="179"/>
      <c r="AP260" s="179"/>
      <c r="AQ260" s="179"/>
      <c r="AR260" s="179"/>
      <c r="AS260" s="180">
        <v>16</v>
      </c>
    </row>
    <row r="261" spans="1:45">
      <c r="A261" s="46"/>
      <c r="B261" s="30">
        <v>1</v>
      </c>
      <c r="C261" s="19">
        <v>4</v>
      </c>
      <c r="D261" s="181">
        <v>208.99999999999994</v>
      </c>
      <c r="E261" s="214">
        <v>223.99999999999991</v>
      </c>
      <c r="F261" s="194">
        <v>242.99999999999994</v>
      </c>
      <c r="G261" s="181">
        <v>224.99999999999991</v>
      </c>
      <c r="H261" s="194">
        <v>207.99999999999994</v>
      </c>
      <c r="I261" s="181">
        <v>224.2842714999999</v>
      </c>
      <c r="J261" s="194">
        <v>216.79999999999995</v>
      </c>
      <c r="K261" s="194">
        <v>216.79999999999995</v>
      </c>
      <c r="L261" s="213">
        <v>180.40772353107135</v>
      </c>
      <c r="M261" s="213">
        <v>170</v>
      </c>
      <c r="N261" s="184">
        <v>218.49999999999994</v>
      </c>
      <c r="O261" s="184">
        <v>189.9</v>
      </c>
      <c r="P261" s="213">
        <v>27.799999999999994</v>
      </c>
      <c r="Q261" s="184">
        <v>251.99999999999994</v>
      </c>
      <c r="R261" s="184">
        <v>203.99999999999994</v>
      </c>
      <c r="S261" s="178"/>
      <c r="T261" s="179"/>
      <c r="U261" s="179"/>
      <c r="V261" s="179"/>
      <c r="W261" s="179"/>
      <c r="X261" s="179"/>
      <c r="Y261" s="179"/>
      <c r="Z261" s="179"/>
      <c r="AA261" s="179"/>
      <c r="AB261" s="179"/>
      <c r="AC261" s="179"/>
      <c r="AD261" s="179"/>
      <c r="AE261" s="179"/>
      <c r="AF261" s="179"/>
      <c r="AG261" s="179"/>
      <c r="AH261" s="179"/>
      <c r="AI261" s="179"/>
      <c r="AJ261" s="179"/>
      <c r="AK261" s="179"/>
      <c r="AL261" s="179"/>
      <c r="AM261" s="179"/>
      <c r="AN261" s="179"/>
      <c r="AO261" s="179"/>
      <c r="AP261" s="179"/>
      <c r="AQ261" s="179"/>
      <c r="AR261" s="179"/>
      <c r="AS261" s="180">
        <v>216.7238346496018</v>
      </c>
    </row>
    <row r="262" spans="1:45">
      <c r="A262" s="46"/>
      <c r="B262" s="30">
        <v>1</v>
      </c>
      <c r="C262" s="19">
        <v>5</v>
      </c>
      <c r="D262" s="181">
        <v>216.99999999999994</v>
      </c>
      <c r="E262" s="181">
        <v>210.99999999999994</v>
      </c>
      <c r="F262" s="181">
        <v>238.99999999999994</v>
      </c>
      <c r="G262" s="181">
        <v>222.99999999999994</v>
      </c>
      <c r="H262" s="181">
        <v>217.99999999999994</v>
      </c>
      <c r="I262" s="181">
        <v>225.12538789999991</v>
      </c>
      <c r="J262" s="181">
        <v>213.79999999999995</v>
      </c>
      <c r="K262" s="181">
        <v>216.29999999999995</v>
      </c>
      <c r="L262" s="196">
        <v>180.52491732103394</v>
      </c>
      <c r="M262" s="196">
        <v>170</v>
      </c>
      <c r="N262" s="214">
        <v>232.99999999999991</v>
      </c>
      <c r="O262" s="181">
        <v>191.7</v>
      </c>
      <c r="P262" s="196">
        <v>93.099999999999966</v>
      </c>
      <c r="Q262" s="181">
        <v>218.99999999999994</v>
      </c>
      <c r="R262" s="181">
        <v>201.99999999999994</v>
      </c>
      <c r="S262" s="178"/>
      <c r="T262" s="179"/>
      <c r="U262" s="179"/>
      <c r="V262" s="179"/>
      <c r="W262" s="179"/>
      <c r="X262" s="179"/>
      <c r="Y262" s="179"/>
      <c r="Z262" s="179"/>
      <c r="AA262" s="179"/>
      <c r="AB262" s="179"/>
      <c r="AC262" s="179"/>
      <c r="AD262" s="179"/>
      <c r="AE262" s="179"/>
      <c r="AF262" s="179"/>
      <c r="AG262" s="179"/>
      <c r="AH262" s="179"/>
      <c r="AI262" s="179"/>
      <c r="AJ262" s="179"/>
      <c r="AK262" s="179"/>
      <c r="AL262" s="179"/>
      <c r="AM262" s="179"/>
      <c r="AN262" s="179"/>
      <c r="AO262" s="179"/>
      <c r="AP262" s="179"/>
      <c r="AQ262" s="179"/>
      <c r="AR262" s="179"/>
      <c r="AS262" s="180">
        <v>26</v>
      </c>
    </row>
    <row r="263" spans="1:45">
      <c r="A263" s="46"/>
      <c r="B263" s="30">
        <v>1</v>
      </c>
      <c r="C263" s="19">
        <v>6</v>
      </c>
      <c r="D263" s="181">
        <v>204.99999999999994</v>
      </c>
      <c r="E263" s="181">
        <v>208.99999999999994</v>
      </c>
      <c r="F263" s="181">
        <v>244.99999999999991</v>
      </c>
      <c r="G263" s="181">
        <v>219.99999999999994</v>
      </c>
      <c r="H263" s="181">
        <v>218.99999999999994</v>
      </c>
      <c r="I263" s="181">
        <v>231.15519649999993</v>
      </c>
      <c r="J263" s="181">
        <v>215.19999999999993</v>
      </c>
      <c r="K263" s="181">
        <v>217.89999999999995</v>
      </c>
      <c r="L263" s="196">
        <v>177.63720965599555</v>
      </c>
      <c r="M263" s="196">
        <v>170</v>
      </c>
      <c r="N263" s="181">
        <v>216.99999999999994</v>
      </c>
      <c r="O263" s="181">
        <v>186.5</v>
      </c>
      <c r="P263" s="196">
        <v>98.399999999999977</v>
      </c>
      <c r="Q263" s="181">
        <v>241.99999999999994</v>
      </c>
      <c r="R263" s="181">
        <v>204.99999999999994</v>
      </c>
      <c r="S263" s="178"/>
      <c r="T263" s="179"/>
      <c r="U263" s="179"/>
      <c r="V263" s="179"/>
      <c r="W263" s="179"/>
      <c r="X263" s="179"/>
      <c r="Y263" s="179"/>
      <c r="Z263" s="179"/>
      <c r="AA263" s="179"/>
      <c r="AB263" s="179"/>
      <c r="AC263" s="179"/>
      <c r="AD263" s="179"/>
      <c r="AE263" s="179"/>
      <c r="AF263" s="179"/>
      <c r="AG263" s="179"/>
      <c r="AH263" s="179"/>
      <c r="AI263" s="179"/>
      <c r="AJ263" s="179"/>
      <c r="AK263" s="179"/>
      <c r="AL263" s="179"/>
      <c r="AM263" s="179"/>
      <c r="AN263" s="179"/>
      <c r="AO263" s="179"/>
      <c r="AP263" s="179"/>
      <c r="AQ263" s="179"/>
      <c r="AR263" s="179"/>
      <c r="AS263" s="182"/>
    </row>
    <row r="264" spans="1:45">
      <c r="A264" s="46"/>
      <c r="B264" s="31" t="s">
        <v>208</v>
      </c>
      <c r="C264" s="23"/>
      <c r="D264" s="183">
        <v>213.49999999999997</v>
      </c>
      <c r="E264" s="183">
        <v>213.99999999999991</v>
      </c>
      <c r="F264" s="183">
        <v>232.99999999999997</v>
      </c>
      <c r="G264" s="183">
        <v>222.1666666666666</v>
      </c>
      <c r="H264" s="183">
        <v>214.83333333333329</v>
      </c>
      <c r="I264" s="183">
        <v>227.22670296666661</v>
      </c>
      <c r="J264" s="183">
        <v>215.93333333333325</v>
      </c>
      <c r="K264" s="183">
        <v>214.96666666666658</v>
      </c>
      <c r="L264" s="183">
        <v>179.51335747167386</v>
      </c>
      <c r="M264" s="183">
        <v>170</v>
      </c>
      <c r="N264" s="183">
        <v>222.33333333333329</v>
      </c>
      <c r="O264" s="183">
        <v>190.53333333333333</v>
      </c>
      <c r="P264" s="183">
        <v>80.549999999999983</v>
      </c>
      <c r="Q264" s="183">
        <v>230.99999999999997</v>
      </c>
      <c r="R264" s="183">
        <v>205.33333333333329</v>
      </c>
      <c r="S264" s="178"/>
      <c r="T264" s="179"/>
      <c r="U264" s="179"/>
      <c r="V264" s="179"/>
      <c r="W264" s="179"/>
      <c r="X264" s="179"/>
      <c r="Y264" s="179"/>
      <c r="Z264" s="179"/>
      <c r="AA264" s="179"/>
      <c r="AB264" s="179"/>
      <c r="AC264" s="179"/>
      <c r="AD264" s="179"/>
      <c r="AE264" s="179"/>
      <c r="AF264" s="179"/>
      <c r="AG264" s="179"/>
      <c r="AH264" s="179"/>
      <c r="AI264" s="179"/>
      <c r="AJ264" s="179"/>
      <c r="AK264" s="179"/>
      <c r="AL264" s="179"/>
      <c r="AM264" s="179"/>
      <c r="AN264" s="179"/>
      <c r="AO264" s="179"/>
      <c r="AP264" s="179"/>
      <c r="AQ264" s="179"/>
      <c r="AR264" s="179"/>
      <c r="AS264" s="182"/>
    </row>
    <row r="265" spans="1:45">
      <c r="A265" s="46"/>
      <c r="B265" s="2" t="s">
        <v>209</v>
      </c>
      <c r="C265" s="44"/>
      <c r="D265" s="184">
        <v>214.99999999999994</v>
      </c>
      <c r="E265" s="184">
        <v>212.99999999999994</v>
      </c>
      <c r="F265" s="184">
        <v>234.49999999999994</v>
      </c>
      <c r="G265" s="184">
        <v>221.99999999999994</v>
      </c>
      <c r="H265" s="184">
        <v>215.99999999999994</v>
      </c>
      <c r="I265" s="184">
        <v>225.60945249999992</v>
      </c>
      <c r="J265" s="184">
        <v>215.74999999999994</v>
      </c>
      <c r="K265" s="184">
        <v>216.54999999999995</v>
      </c>
      <c r="L265" s="184">
        <v>179.75271719308802</v>
      </c>
      <c r="M265" s="184">
        <v>170</v>
      </c>
      <c r="N265" s="184">
        <v>221.24999999999994</v>
      </c>
      <c r="O265" s="184">
        <v>190.8</v>
      </c>
      <c r="P265" s="184">
        <v>76.649999999999977</v>
      </c>
      <c r="Q265" s="184">
        <v>226.99999999999994</v>
      </c>
      <c r="R265" s="184">
        <v>204.49999999999994</v>
      </c>
      <c r="S265" s="178"/>
      <c r="T265" s="179"/>
      <c r="U265" s="179"/>
      <c r="V265" s="179"/>
      <c r="W265" s="179"/>
      <c r="X265" s="179"/>
      <c r="Y265" s="179"/>
      <c r="Z265" s="179"/>
      <c r="AA265" s="179"/>
      <c r="AB265" s="179"/>
      <c r="AC265" s="179"/>
      <c r="AD265" s="179"/>
      <c r="AE265" s="179"/>
      <c r="AF265" s="179"/>
      <c r="AG265" s="179"/>
      <c r="AH265" s="179"/>
      <c r="AI265" s="179"/>
      <c r="AJ265" s="179"/>
      <c r="AK265" s="179"/>
      <c r="AL265" s="179"/>
      <c r="AM265" s="179"/>
      <c r="AN265" s="179"/>
      <c r="AO265" s="179"/>
      <c r="AP265" s="179"/>
      <c r="AQ265" s="179"/>
      <c r="AR265" s="179"/>
      <c r="AS265" s="182"/>
    </row>
    <row r="266" spans="1:45">
      <c r="A266" s="46"/>
      <c r="B266" s="2" t="s">
        <v>210</v>
      </c>
      <c r="C266" s="44"/>
      <c r="D266" s="184">
        <v>5.5767373974394747</v>
      </c>
      <c r="E266" s="184">
        <v>5.2535702146254684</v>
      </c>
      <c r="F266" s="184">
        <v>11.081516141756049</v>
      </c>
      <c r="G266" s="184">
        <v>2.5625508125043304</v>
      </c>
      <c r="H266" s="184">
        <v>4.1673332800085321</v>
      </c>
      <c r="I266" s="184">
        <v>4.0145509006726021</v>
      </c>
      <c r="J266" s="184">
        <v>1.6391054470858994</v>
      </c>
      <c r="K266" s="184">
        <v>3.1481211327816929</v>
      </c>
      <c r="L266" s="184">
        <v>1.1027935101350508</v>
      </c>
      <c r="M266" s="184">
        <v>0</v>
      </c>
      <c r="N266" s="184">
        <v>5.706721183540207</v>
      </c>
      <c r="O266" s="184">
        <v>3.7000900889933281</v>
      </c>
      <c r="P266" s="184">
        <v>59.563201727240958</v>
      </c>
      <c r="Q266" s="184">
        <v>13.29661611087573</v>
      </c>
      <c r="R266" s="184">
        <v>3.4448028487370168</v>
      </c>
      <c r="S266" s="178"/>
      <c r="T266" s="179"/>
      <c r="U266" s="179"/>
      <c r="V266" s="179"/>
      <c r="W266" s="179"/>
      <c r="X266" s="179"/>
      <c r="Y266" s="179"/>
      <c r="Z266" s="179"/>
      <c r="AA266" s="179"/>
      <c r="AB266" s="179"/>
      <c r="AC266" s="179"/>
      <c r="AD266" s="179"/>
      <c r="AE266" s="179"/>
      <c r="AF266" s="179"/>
      <c r="AG266" s="179"/>
      <c r="AH266" s="179"/>
      <c r="AI266" s="179"/>
      <c r="AJ266" s="179"/>
      <c r="AK266" s="179"/>
      <c r="AL266" s="179"/>
      <c r="AM266" s="179"/>
      <c r="AN266" s="179"/>
      <c r="AO266" s="179"/>
      <c r="AP266" s="179"/>
      <c r="AQ266" s="179"/>
      <c r="AR266" s="179"/>
      <c r="AS266" s="182"/>
    </row>
    <row r="267" spans="1:45">
      <c r="A267" s="46"/>
      <c r="B267" s="2" t="s">
        <v>86</v>
      </c>
      <c r="C267" s="44"/>
      <c r="D267" s="24">
        <v>2.6120549870910892E-2</v>
      </c>
      <c r="E267" s="24">
        <v>2.4549393526287246E-2</v>
      </c>
      <c r="F267" s="24">
        <v>4.7560155114832837E-2</v>
      </c>
      <c r="G267" s="24">
        <v>1.1534362246831197E-2</v>
      </c>
      <c r="H267" s="24">
        <v>1.9397982684291076E-2</v>
      </c>
      <c r="I267" s="24">
        <v>1.7667601775049842E-2</v>
      </c>
      <c r="J267" s="24">
        <v>7.5907939815648348E-3</v>
      </c>
      <c r="K267" s="24">
        <v>1.4644694368654183E-2</v>
      </c>
      <c r="L267" s="24">
        <v>6.1432392868539885E-3</v>
      </c>
      <c r="M267" s="24">
        <v>0</v>
      </c>
      <c r="N267" s="24">
        <v>2.5667411620120876E-2</v>
      </c>
      <c r="O267" s="24">
        <v>1.9419647073093044E-2</v>
      </c>
      <c r="P267" s="24">
        <v>0.73945625980435714</v>
      </c>
      <c r="Q267" s="24">
        <v>5.756110870508975E-2</v>
      </c>
      <c r="R267" s="24">
        <v>1.6776637250342619E-2</v>
      </c>
      <c r="S267" s="13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99"/>
    </row>
    <row r="268" spans="1:45">
      <c r="A268" s="46"/>
      <c r="B268" s="2" t="s">
        <v>211</v>
      </c>
      <c r="C268" s="44"/>
      <c r="D268" s="24">
        <v>-1.4875311960099391E-2</v>
      </c>
      <c r="E268" s="24">
        <v>-1.2568228381551916E-2</v>
      </c>
      <c r="F268" s="24">
        <v>7.5100947603263801E-2</v>
      </c>
      <c r="G268" s="24">
        <v>2.5114136734728509E-2</v>
      </c>
      <c r="H268" s="24">
        <v>-8.7230890839721242E-3</v>
      </c>
      <c r="I268" s="24">
        <v>4.8461990043899839E-2</v>
      </c>
      <c r="J268" s="24">
        <v>-3.6475052111670792E-3</v>
      </c>
      <c r="K268" s="24">
        <v>-8.107866796359553E-3</v>
      </c>
      <c r="L268" s="24">
        <v>-0.1716953616942487</v>
      </c>
      <c r="M268" s="24">
        <v>-0.21559158329375583</v>
      </c>
      <c r="N268" s="24">
        <v>2.5883164594244557E-2</v>
      </c>
      <c r="O268" s="24">
        <v>-0.12084735100139388</v>
      </c>
      <c r="P268" s="24">
        <v>-0.6283288354959532</v>
      </c>
      <c r="Q268" s="24">
        <v>6.587261328907279E-2</v>
      </c>
      <c r="R268" s="24">
        <v>-5.2557677076379816E-2</v>
      </c>
      <c r="S268" s="13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99"/>
    </row>
    <row r="269" spans="1:45">
      <c r="A269" s="46"/>
      <c r="B269" s="83" t="s">
        <v>212</v>
      </c>
      <c r="C269" s="84"/>
      <c r="D269" s="82">
        <v>0.09</v>
      </c>
      <c r="E269" s="82">
        <v>0.2</v>
      </c>
      <c r="F269" s="82">
        <v>1.29</v>
      </c>
      <c r="G269" s="82">
        <v>0.52</v>
      </c>
      <c r="H269" s="82">
        <v>0</v>
      </c>
      <c r="I269" s="82">
        <v>0.88</v>
      </c>
      <c r="J269" s="82">
        <v>0.08</v>
      </c>
      <c r="K269" s="82">
        <v>0.01</v>
      </c>
      <c r="L269" s="82">
        <v>2.5099999999999998</v>
      </c>
      <c r="M269" s="82">
        <v>2.88</v>
      </c>
      <c r="N269" s="82">
        <v>0.38</v>
      </c>
      <c r="O269" s="82">
        <v>1.73</v>
      </c>
      <c r="P269" s="82">
        <v>9.5299999999999994</v>
      </c>
      <c r="Q269" s="82">
        <v>1.1499999999999999</v>
      </c>
      <c r="R269" s="82">
        <v>0.67</v>
      </c>
      <c r="S269" s="13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99"/>
    </row>
    <row r="270" spans="1:45">
      <c r="B270" s="47"/>
      <c r="C270" s="31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AS270" s="99"/>
    </row>
    <row r="271" spans="1:45">
      <c r="B271" s="50" t="s">
        <v>398</v>
      </c>
      <c r="AS271" s="43" t="s">
        <v>66</v>
      </c>
    </row>
    <row r="272" spans="1:45">
      <c r="A272" s="39" t="s">
        <v>36</v>
      </c>
      <c r="B272" s="29" t="s">
        <v>122</v>
      </c>
      <c r="C272" s="26" t="s">
        <v>123</v>
      </c>
      <c r="D272" s="27" t="s">
        <v>202</v>
      </c>
      <c r="E272" s="28" t="s">
        <v>202</v>
      </c>
      <c r="F272" s="28" t="s">
        <v>202</v>
      </c>
      <c r="G272" s="28" t="s">
        <v>202</v>
      </c>
      <c r="H272" s="28" t="s">
        <v>202</v>
      </c>
      <c r="I272" s="28" t="s">
        <v>202</v>
      </c>
      <c r="J272" s="28" t="s">
        <v>202</v>
      </c>
      <c r="K272" s="28" t="s">
        <v>202</v>
      </c>
      <c r="L272" s="28" t="s">
        <v>202</v>
      </c>
      <c r="M272" s="28" t="s">
        <v>202</v>
      </c>
      <c r="N272" s="28" t="s">
        <v>202</v>
      </c>
      <c r="O272" s="28" t="s">
        <v>202</v>
      </c>
      <c r="P272" s="28" t="s">
        <v>202</v>
      </c>
      <c r="Q272" s="28" t="s">
        <v>202</v>
      </c>
      <c r="R272" s="28" t="s">
        <v>202</v>
      </c>
      <c r="S272" s="13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203</v>
      </c>
      <c r="C273" s="19" t="s">
        <v>203</v>
      </c>
      <c r="D273" s="130" t="s">
        <v>213</v>
      </c>
      <c r="E273" s="131" t="s">
        <v>237</v>
      </c>
      <c r="F273" s="131" t="s">
        <v>238</v>
      </c>
      <c r="G273" s="131" t="s">
        <v>239</v>
      </c>
      <c r="H273" s="131" t="s">
        <v>240</v>
      </c>
      <c r="I273" s="131" t="s">
        <v>228</v>
      </c>
      <c r="J273" s="131" t="s">
        <v>204</v>
      </c>
      <c r="K273" s="131" t="s">
        <v>229</v>
      </c>
      <c r="L273" s="131" t="s">
        <v>230</v>
      </c>
      <c r="M273" s="131" t="s">
        <v>206</v>
      </c>
      <c r="N273" s="131" t="s">
        <v>236</v>
      </c>
      <c r="O273" s="131" t="s">
        <v>225</v>
      </c>
      <c r="P273" s="131" t="s">
        <v>227</v>
      </c>
      <c r="Q273" s="131" t="s">
        <v>215</v>
      </c>
      <c r="R273" s="131" t="s">
        <v>232</v>
      </c>
      <c r="S273" s="13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3</v>
      </c>
    </row>
    <row r="274" spans="1:45">
      <c r="A274" s="46"/>
      <c r="B274" s="30"/>
      <c r="C274" s="19"/>
      <c r="D274" s="20" t="s">
        <v>101</v>
      </c>
      <c r="E274" s="21" t="s">
        <v>101</v>
      </c>
      <c r="F274" s="21" t="s">
        <v>101</v>
      </c>
      <c r="G274" s="21" t="s">
        <v>101</v>
      </c>
      <c r="H274" s="21" t="s">
        <v>101</v>
      </c>
      <c r="I274" s="21" t="s">
        <v>109</v>
      </c>
      <c r="J274" s="21" t="s">
        <v>109</v>
      </c>
      <c r="K274" s="21" t="s">
        <v>101</v>
      </c>
      <c r="L274" s="21" t="s">
        <v>101</v>
      </c>
      <c r="M274" s="21" t="s">
        <v>101</v>
      </c>
      <c r="N274" s="21" t="s">
        <v>111</v>
      </c>
      <c r="O274" s="21" t="s">
        <v>105</v>
      </c>
      <c r="P274" s="21" t="s">
        <v>101</v>
      </c>
      <c r="Q274" s="21" t="s">
        <v>109</v>
      </c>
      <c r="R274" s="21" t="s">
        <v>233</v>
      </c>
      <c r="S274" s="13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0</v>
      </c>
    </row>
    <row r="275" spans="1:45">
      <c r="A275" s="46"/>
      <c r="B275" s="30"/>
      <c r="C275" s="19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13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1</v>
      </c>
    </row>
    <row r="276" spans="1:45">
      <c r="A276" s="46"/>
      <c r="B276" s="29">
        <v>1</v>
      </c>
      <c r="C276" s="25">
        <v>1</v>
      </c>
      <c r="D276" s="177">
        <v>46.899999999999991</v>
      </c>
      <c r="E276" s="177">
        <v>52.79999999999999</v>
      </c>
      <c r="F276" s="193">
        <v>53.79999999999999</v>
      </c>
      <c r="G276" s="177">
        <v>51.79999999999999</v>
      </c>
      <c r="H276" s="193">
        <v>50.899999999999991</v>
      </c>
      <c r="I276" s="177">
        <v>50.349069029999995</v>
      </c>
      <c r="J276" s="193">
        <v>49.2</v>
      </c>
      <c r="K276" s="177">
        <v>48.9</v>
      </c>
      <c r="L276" s="177">
        <v>56.202941421084113</v>
      </c>
      <c r="M276" s="177">
        <v>44</v>
      </c>
      <c r="N276" s="177">
        <v>49.1</v>
      </c>
      <c r="O276" s="195">
        <v>40.100825225188508</v>
      </c>
      <c r="P276" s="195">
        <v>7.1899999999999995</v>
      </c>
      <c r="Q276" s="177">
        <v>51.499999999999993</v>
      </c>
      <c r="R276" s="177">
        <v>52.599999999999994</v>
      </c>
      <c r="S276" s="178"/>
      <c r="T276" s="179"/>
      <c r="U276" s="179"/>
      <c r="V276" s="179"/>
      <c r="W276" s="179"/>
      <c r="X276" s="179"/>
      <c r="Y276" s="179"/>
      <c r="Z276" s="179"/>
      <c r="AA276" s="179"/>
      <c r="AB276" s="179"/>
      <c r="AC276" s="179"/>
      <c r="AD276" s="179"/>
      <c r="AE276" s="179"/>
      <c r="AF276" s="179"/>
      <c r="AG276" s="179"/>
      <c r="AH276" s="179"/>
      <c r="AI276" s="179"/>
      <c r="AJ276" s="179"/>
      <c r="AK276" s="179"/>
      <c r="AL276" s="179"/>
      <c r="AM276" s="179"/>
      <c r="AN276" s="179"/>
      <c r="AO276" s="179"/>
      <c r="AP276" s="179"/>
      <c r="AQ276" s="179"/>
      <c r="AR276" s="179"/>
      <c r="AS276" s="180">
        <v>1</v>
      </c>
    </row>
    <row r="277" spans="1:45">
      <c r="A277" s="46"/>
      <c r="B277" s="30">
        <v>1</v>
      </c>
      <c r="C277" s="19">
        <v>2</v>
      </c>
      <c r="D277" s="181">
        <v>46.099999999999994</v>
      </c>
      <c r="E277" s="181">
        <v>48.499999999999993</v>
      </c>
      <c r="F277" s="194">
        <v>54.899999999999991</v>
      </c>
      <c r="G277" s="181">
        <v>52.599999999999994</v>
      </c>
      <c r="H277" s="194">
        <v>47.599999999999994</v>
      </c>
      <c r="I277" s="181">
        <v>50.764250659999995</v>
      </c>
      <c r="J277" s="194">
        <v>50.29999999999999</v>
      </c>
      <c r="K277" s="181">
        <v>48.699999999999996</v>
      </c>
      <c r="L277" s="181">
        <v>56.909906788053348</v>
      </c>
      <c r="M277" s="181">
        <v>44</v>
      </c>
      <c r="N277" s="181">
        <v>49.399999999999991</v>
      </c>
      <c r="O277" s="196">
        <v>42.084538187581131</v>
      </c>
      <c r="P277" s="196">
        <v>9.8199999999999985</v>
      </c>
      <c r="Q277" s="181">
        <v>50.999999999999993</v>
      </c>
      <c r="R277" s="181">
        <v>52.099999999999994</v>
      </c>
      <c r="S277" s="178"/>
      <c r="T277" s="179"/>
      <c r="U277" s="179"/>
      <c r="V277" s="179"/>
      <c r="W277" s="179"/>
      <c r="X277" s="179"/>
      <c r="Y277" s="179"/>
      <c r="Z277" s="179"/>
      <c r="AA277" s="179"/>
      <c r="AB277" s="179"/>
      <c r="AC277" s="179"/>
      <c r="AD277" s="179"/>
      <c r="AE277" s="179"/>
      <c r="AF277" s="179"/>
      <c r="AG277" s="179"/>
      <c r="AH277" s="179"/>
      <c r="AI277" s="179"/>
      <c r="AJ277" s="179"/>
      <c r="AK277" s="179"/>
      <c r="AL277" s="179"/>
      <c r="AM277" s="179"/>
      <c r="AN277" s="179"/>
      <c r="AO277" s="179"/>
      <c r="AP277" s="179"/>
      <c r="AQ277" s="179"/>
      <c r="AR277" s="179"/>
      <c r="AS277" s="180">
        <v>6</v>
      </c>
    </row>
    <row r="278" spans="1:45">
      <c r="A278" s="46"/>
      <c r="B278" s="30">
        <v>1</v>
      </c>
      <c r="C278" s="19">
        <v>3</v>
      </c>
      <c r="D278" s="181">
        <v>49.2</v>
      </c>
      <c r="E278" s="181">
        <v>52.199999999999996</v>
      </c>
      <c r="F278" s="194">
        <v>52.499999999999993</v>
      </c>
      <c r="G278" s="181">
        <v>51.899999999999991</v>
      </c>
      <c r="H278" s="194">
        <v>50.79999999999999</v>
      </c>
      <c r="I278" s="181">
        <v>50.948947879999999</v>
      </c>
      <c r="J278" s="194">
        <v>48.199999999999996</v>
      </c>
      <c r="K278" s="194">
        <v>47.699999999999996</v>
      </c>
      <c r="L278" s="184">
        <v>54.65471191368659</v>
      </c>
      <c r="M278" s="184">
        <v>44</v>
      </c>
      <c r="N278" s="184">
        <v>49.499999999999993</v>
      </c>
      <c r="O278" s="213">
        <v>41.755159091642035</v>
      </c>
      <c r="P278" s="213">
        <v>4.7499999999999991</v>
      </c>
      <c r="Q278" s="184">
        <v>51.499999999999993</v>
      </c>
      <c r="R278" s="184">
        <v>51.399999999999991</v>
      </c>
      <c r="S278" s="178"/>
      <c r="T278" s="179"/>
      <c r="U278" s="179"/>
      <c r="V278" s="179"/>
      <c r="W278" s="179"/>
      <c r="X278" s="179"/>
      <c r="Y278" s="179"/>
      <c r="Z278" s="179"/>
      <c r="AA278" s="179"/>
      <c r="AB278" s="179"/>
      <c r="AC278" s="179"/>
      <c r="AD278" s="179"/>
      <c r="AE278" s="179"/>
      <c r="AF278" s="179"/>
      <c r="AG278" s="179"/>
      <c r="AH278" s="179"/>
      <c r="AI278" s="179"/>
      <c r="AJ278" s="179"/>
      <c r="AK278" s="179"/>
      <c r="AL278" s="179"/>
      <c r="AM278" s="179"/>
      <c r="AN278" s="179"/>
      <c r="AO278" s="179"/>
      <c r="AP278" s="179"/>
      <c r="AQ278" s="179"/>
      <c r="AR278" s="179"/>
      <c r="AS278" s="180">
        <v>16</v>
      </c>
    </row>
    <row r="279" spans="1:45">
      <c r="A279" s="46"/>
      <c r="B279" s="30">
        <v>1</v>
      </c>
      <c r="C279" s="19">
        <v>4</v>
      </c>
      <c r="D279" s="181">
        <v>49.699999999999996</v>
      </c>
      <c r="E279" s="181">
        <v>48.199999999999996</v>
      </c>
      <c r="F279" s="194">
        <v>56.399999999999991</v>
      </c>
      <c r="G279" s="181">
        <v>52.099999999999994</v>
      </c>
      <c r="H279" s="194">
        <v>48.8</v>
      </c>
      <c r="I279" s="181">
        <v>48.63326979</v>
      </c>
      <c r="J279" s="194">
        <v>49.699999999999996</v>
      </c>
      <c r="K279" s="194">
        <v>49.1</v>
      </c>
      <c r="L279" s="184">
        <v>54.538613132213634</v>
      </c>
      <c r="M279" s="184">
        <v>44</v>
      </c>
      <c r="N279" s="184">
        <v>48.599999999999994</v>
      </c>
      <c r="O279" s="213">
        <v>41.361961196489247</v>
      </c>
      <c r="P279" s="213">
        <v>8.1300000000000008</v>
      </c>
      <c r="Q279" s="222">
        <v>59.499999999999986</v>
      </c>
      <c r="R279" s="184">
        <v>54.699999999999996</v>
      </c>
      <c r="S279" s="178"/>
      <c r="T279" s="179"/>
      <c r="U279" s="179"/>
      <c r="V279" s="179"/>
      <c r="W279" s="179"/>
      <c r="X279" s="179"/>
      <c r="Y279" s="179"/>
      <c r="Z279" s="179"/>
      <c r="AA279" s="179"/>
      <c r="AB279" s="179"/>
      <c r="AC279" s="179"/>
      <c r="AD279" s="179"/>
      <c r="AE279" s="179"/>
      <c r="AF279" s="179"/>
      <c r="AG279" s="179"/>
      <c r="AH279" s="179"/>
      <c r="AI279" s="179"/>
      <c r="AJ279" s="179"/>
      <c r="AK279" s="179"/>
      <c r="AL279" s="179"/>
      <c r="AM279" s="179"/>
      <c r="AN279" s="179"/>
      <c r="AO279" s="179"/>
      <c r="AP279" s="179"/>
      <c r="AQ279" s="179"/>
      <c r="AR279" s="179"/>
      <c r="AS279" s="180">
        <v>50.458952210039243</v>
      </c>
    </row>
    <row r="280" spans="1:45">
      <c r="A280" s="46"/>
      <c r="B280" s="30">
        <v>1</v>
      </c>
      <c r="C280" s="19">
        <v>5</v>
      </c>
      <c r="D280" s="181">
        <v>49.699999999999996</v>
      </c>
      <c r="E280" s="181">
        <v>51.499999999999993</v>
      </c>
      <c r="F280" s="181">
        <v>53.7</v>
      </c>
      <c r="G280" s="181">
        <v>51.599999999999994</v>
      </c>
      <c r="H280" s="181">
        <v>49.2</v>
      </c>
      <c r="I280" s="181">
        <v>50.857052599999996</v>
      </c>
      <c r="J280" s="181">
        <v>49.399999999999991</v>
      </c>
      <c r="K280" s="181">
        <v>48.399999999999991</v>
      </c>
      <c r="L280" s="181">
        <v>57.949430805737698</v>
      </c>
      <c r="M280" s="181">
        <v>44</v>
      </c>
      <c r="N280" s="181">
        <v>50.999999999999993</v>
      </c>
      <c r="O280" s="196">
        <v>41.599775462616748</v>
      </c>
      <c r="P280" s="196">
        <v>11.199999999999998</v>
      </c>
      <c r="Q280" s="181">
        <v>49.499999999999993</v>
      </c>
      <c r="R280" s="181">
        <v>52.099999999999994</v>
      </c>
      <c r="S280" s="178"/>
      <c r="T280" s="179"/>
      <c r="U280" s="179"/>
      <c r="V280" s="179"/>
      <c r="W280" s="179"/>
      <c r="X280" s="179"/>
      <c r="Y280" s="179"/>
      <c r="Z280" s="179"/>
      <c r="AA280" s="179"/>
      <c r="AB280" s="179"/>
      <c r="AC280" s="179"/>
      <c r="AD280" s="179"/>
      <c r="AE280" s="179"/>
      <c r="AF280" s="179"/>
      <c r="AG280" s="179"/>
      <c r="AH280" s="179"/>
      <c r="AI280" s="179"/>
      <c r="AJ280" s="179"/>
      <c r="AK280" s="179"/>
      <c r="AL280" s="179"/>
      <c r="AM280" s="179"/>
      <c r="AN280" s="179"/>
      <c r="AO280" s="179"/>
      <c r="AP280" s="179"/>
      <c r="AQ280" s="179"/>
      <c r="AR280" s="179"/>
      <c r="AS280" s="180">
        <v>27</v>
      </c>
    </row>
    <row r="281" spans="1:45">
      <c r="A281" s="46"/>
      <c r="B281" s="30">
        <v>1</v>
      </c>
      <c r="C281" s="19">
        <v>6</v>
      </c>
      <c r="D281" s="181">
        <v>50.399999999999991</v>
      </c>
      <c r="E281" s="181">
        <v>49.599999999999994</v>
      </c>
      <c r="F281" s="181">
        <v>53.5</v>
      </c>
      <c r="G281" s="181">
        <v>50.699999999999996</v>
      </c>
      <c r="H281" s="181">
        <v>48.8</v>
      </c>
      <c r="I281" s="181">
        <v>50.517146439999991</v>
      </c>
      <c r="J281" s="181">
        <v>49.29999999999999</v>
      </c>
      <c r="K281" s="181">
        <v>48.8</v>
      </c>
      <c r="L281" s="181">
        <v>57.420505162337633</v>
      </c>
      <c r="M281" s="181">
        <v>44</v>
      </c>
      <c r="N281" s="181">
        <v>48.8</v>
      </c>
      <c r="O281" s="196">
        <v>42.553744202139761</v>
      </c>
      <c r="P281" s="196">
        <v>11.799999999999999</v>
      </c>
      <c r="Q281" s="181">
        <v>53.999999999999993</v>
      </c>
      <c r="R281" s="181">
        <v>51.29999999999999</v>
      </c>
      <c r="S281" s="178"/>
      <c r="T281" s="179"/>
      <c r="U281" s="179"/>
      <c r="V281" s="179"/>
      <c r="W281" s="179"/>
      <c r="X281" s="179"/>
      <c r="Y281" s="179"/>
      <c r="Z281" s="179"/>
      <c r="AA281" s="179"/>
      <c r="AB281" s="179"/>
      <c r="AC281" s="179"/>
      <c r="AD281" s="179"/>
      <c r="AE281" s="179"/>
      <c r="AF281" s="179"/>
      <c r="AG281" s="179"/>
      <c r="AH281" s="179"/>
      <c r="AI281" s="179"/>
      <c r="AJ281" s="179"/>
      <c r="AK281" s="179"/>
      <c r="AL281" s="179"/>
      <c r="AM281" s="179"/>
      <c r="AN281" s="179"/>
      <c r="AO281" s="179"/>
      <c r="AP281" s="179"/>
      <c r="AQ281" s="179"/>
      <c r="AR281" s="179"/>
      <c r="AS281" s="182"/>
    </row>
    <row r="282" spans="1:45">
      <c r="A282" s="46"/>
      <c r="B282" s="31" t="s">
        <v>208</v>
      </c>
      <c r="C282" s="23"/>
      <c r="D282" s="183">
        <v>48.666666666666657</v>
      </c>
      <c r="E282" s="183">
        <v>50.466666666666661</v>
      </c>
      <c r="F282" s="183">
        <v>54.133333333333326</v>
      </c>
      <c r="G282" s="183">
        <v>51.783333333333324</v>
      </c>
      <c r="H282" s="183">
        <v>49.349999999999994</v>
      </c>
      <c r="I282" s="183">
        <v>50.344956066666668</v>
      </c>
      <c r="J282" s="183">
        <v>49.349999999999994</v>
      </c>
      <c r="K282" s="183">
        <v>48.599999999999994</v>
      </c>
      <c r="L282" s="183">
        <v>56.279351537185505</v>
      </c>
      <c r="M282" s="183">
        <v>44</v>
      </c>
      <c r="N282" s="183">
        <v>49.4</v>
      </c>
      <c r="O282" s="183">
        <v>41.576000560942909</v>
      </c>
      <c r="P282" s="183">
        <v>8.8149999999999995</v>
      </c>
      <c r="Q282" s="183">
        <v>52.833333333333321</v>
      </c>
      <c r="R282" s="183">
        <v>52.366666666666667</v>
      </c>
      <c r="S282" s="178"/>
      <c r="T282" s="179"/>
      <c r="U282" s="179"/>
      <c r="V282" s="179"/>
      <c r="W282" s="179"/>
      <c r="X282" s="179"/>
      <c r="Y282" s="179"/>
      <c r="Z282" s="179"/>
      <c r="AA282" s="179"/>
      <c r="AB282" s="179"/>
      <c r="AC282" s="179"/>
      <c r="AD282" s="179"/>
      <c r="AE282" s="179"/>
      <c r="AF282" s="179"/>
      <c r="AG282" s="179"/>
      <c r="AH282" s="179"/>
      <c r="AI282" s="179"/>
      <c r="AJ282" s="179"/>
      <c r="AK282" s="179"/>
      <c r="AL282" s="179"/>
      <c r="AM282" s="179"/>
      <c r="AN282" s="179"/>
      <c r="AO282" s="179"/>
      <c r="AP282" s="179"/>
      <c r="AQ282" s="179"/>
      <c r="AR282" s="179"/>
      <c r="AS282" s="182"/>
    </row>
    <row r="283" spans="1:45">
      <c r="A283" s="46"/>
      <c r="B283" s="2" t="s">
        <v>209</v>
      </c>
      <c r="C283" s="44"/>
      <c r="D283" s="184">
        <v>49.45</v>
      </c>
      <c r="E283" s="184">
        <v>50.55</v>
      </c>
      <c r="F283" s="184">
        <v>53.75</v>
      </c>
      <c r="G283" s="184">
        <v>51.849999999999994</v>
      </c>
      <c r="H283" s="184">
        <v>49</v>
      </c>
      <c r="I283" s="184">
        <v>50.640698549999996</v>
      </c>
      <c r="J283" s="184">
        <v>49.349999999999994</v>
      </c>
      <c r="K283" s="184">
        <v>48.75</v>
      </c>
      <c r="L283" s="184">
        <v>56.556424104568734</v>
      </c>
      <c r="M283" s="184">
        <v>44</v>
      </c>
      <c r="N283" s="184">
        <v>49.25</v>
      </c>
      <c r="O283" s="184">
        <v>41.677467277129395</v>
      </c>
      <c r="P283" s="184">
        <v>8.9749999999999996</v>
      </c>
      <c r="Q283" s="184">
        <v>51.499999999999993</v>
      </c>
      <c r="R283" s="184">
        <v>52.099999999999994</v>
      </c>
      <c r="S283" s="178"/>
      <c r="T283" s="179"/>
      <c r="U283" s="179"/>
      <c r="V283" s="179"/>
      <c r="W283" s="179"/>
      <c r="X283" s="179"/>
      <c r="Y283" s="179"/>
      <c r="Z283" s="179"/>
      <c r="AA283" s="179"/>
      <c r="AB283" s="179"/>
      <c r="AC283" s="179"/>
      <c r="AD283" s="179"/>
      <c r="AE283" s="179"/>
      <c r="AF283" s="179"/>
      <c r="AG283" s="179"/>
      <c r="AH283" s="179"/>
      <c r="AI283" s="179"/>
      <c r="AJ283" s="179"/>
      <c r="AK283" s="179"/>
      <c r="AL283" s="179"/>
      <c r="AM283" s="179"/>
      <c r="AN283" s="179"/>
      <c r="AO283" s="179"/>
      <c r="AP283" s="179"/>
      <c r="AQ283" s="179"/>
      <c r="AR283" s="179"/>
      <c r="AS283" s="182"/>
    </row>
    <row r="284" spans="1:45">
      <c r="A284" s="46"/>
      <c r="B284" s="2" t="s">
        <v>210</v>
      </c>
      <c r="C284" s="44"/>
      <c r="D284" s="206">
        <v>1.7397317800933192</v>
      </c>
      <c r="E284" s="206">
        <v>1.9633305036765112</v>
      </c>
      <c r="F284" s="206">
        <v>1.3485794995722948</v>
      </c>
      <c r="G284" s="206">
        <v>0.63060817205826469</v>
      </c>
      <c r="H284" s="206">
        <v>1.2802343535462537</v>
      </c>
      <c r="I284" s="206">
        <v>0.86745527572196013</v>
      </c>
      <c r="J284" s="206">
        <v>0.68920243760450917</v>
      </c>
      <c r="K284" s="206">
        <v>0.49799598391955119</v>
      </c>
      <c r="L284" s="206">
        <v>1.4257951388942256</v>
      </c>
      <c r="M284" s="206">
        <v>0</v>
      </c>
      <c r="N284" s="206">
        <v>0.85556998544829599</v>
      </c>
      <c r="O284" s="206">
        <v>0.83297194327701363</v>
      </c>
      <c r="P284" s="206">
        <v>2.6549030114111511</v>
      </c>
      <c r="Q284" s="206">
        <v>3.5730472522297614</v>
      </c>
      <c r="R284" s="206">
        <v>1.2420413304985751</v>
      </c>
      <c r="S284" s="199"/>
      <c r="T284" s="200"/>
      <c r="U284" s="200"/>
      <c r="V284" s="200"/>
      <c r="W284" s="200"/>
      <c r="X284" s="200"/>
      <c r="Y284" s="200"/>
      <c r="Z284" s="200"/>
      <c r="AA284" s="200"/>
      <c r="AB284" s="200"/>
      <c r="AC284" s="200"/>
      <c r="AD284" s="200"/>
      <c r="AE284" s="200"/>
      <c r="AF284" s="200"/>
      <c r="AG284" s="200"/>
      <c r="AH284" s="200"/>
      <c r="AI284" s="200"/>
      <c r="AJ284" s="200"/>
      <c r="AK284" s="200"/>
      <c r="AL284" s="200"/>
      <c r="AM284" s="200"/>
      <c r="AN284" s="200"/>
      <c r="AO284" s="200"/>
      <c r="AP284" s="200"/>
      <c r="AQ284" s="200"/>
      <c r="AR284" s="200"/>
      <c r="AS284" s="204"/>
    </row>
    <row r="285" spans="1:45">
      <c r="A285" s="46"/>
      <c r="B285" s="2" t="s">
        <v>86</v>
      </c>
      <c r="C285" s="44"/>
      <c r="D285" s="24">
        <v>3.5747913289588755E-2</v>
      </c>
      <c r="E285" s="24">
        <v>3.8903510640881996E-2</v>
      </c>
      <c r="F285" s="24">
        <v>2.4912182873872445E-2</v>
      </c>
      <c r="G285" s="24">
        <v>1.2177821153362049E-2</v>
      </c>
      <c r="H285" s="24">
        <v>2.5941932189387111E-2</v>
      </c>
      <c r="I285" s="24">
        <v>1.7230232052904724E-2</v>
      </c>
      <c r="J285" s="24">
        <v>1.3965601572533116E-2</v>
      </c>
      <c r="K285" s="24">
        <v>1.0246830944846734E-2</v>
      </c>
      <c r="L285" s="24">
        <v>2.5334249595114093E-2</v>
      </c>
      <c r="M285" s="24">
        <v>0</v>
      </c>
      <c r="N285" s="24">
        <v>1.7319230474661863E-2</v>
      </c>
      <c r="O285" s="24">
        <v>2.0034922359980903E-2</v>
      </c>
      <c r="P285" s="24">
        <v>0.30118014877040855</v>
      </c>
      <c r="Q285" s="24">
        <v>6.7628654616336187E-2</v>
      </c>
      <c r="R285" s="24">
        <v>2.371816671862333E-2</v>
      </c>
      <c r="S285" s="13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99"/>
    </row>
    <row r="286" spans="1:45">
      <c r="A286" s="46"/>
      <c r="B286" s="2" t="s">
        <v>211</v>
      </c>
      <c r="C286" s="44"/>
      <c r="D286" s="24">
        <v>-3.5519674207899921E-2</v>
      </c>
      <c r="E286" s="24">
        <v>1.5288578715044743E-4</v>
      </c>
      <c r="F286" s="24">
        <v>7.2819211702993547E-2</v>
      </c>
      <c r="G286" s="24">
        <v>2.6246702820566847E-2</v>
      </c>
      <c r="H286" s="24">
        <v>-2.1977313469038195E-2</v>
      </c>
      <c r="I286" s="24">
        <v>-2.2591857020347605E-3</v>
      </c>
      <c r="J286" s="24">
        <v>-2.1977313469038195E-2</v>
      </c>
      <c r="K286" s="24">
        <v>-3.6840880133642506E-2</v>
      </c>
      <c r="L286" s="24">
        <v>0.11534919121820852</v>
      </c>
      <c r="M286" s="24">
        <v>-0.12800408900988192</v>
      </c>
      <c r="N286" s="24">
        <v>-2.0986409024731145E-2</v>
      </c>
      <c r="O286" s="24">
        <v>-0.17604312535306654</v>
      </c>
      <c r="P286" s="24">
        <v>-0.82530354646868431</v>
      </c>
      <c r="Q286" s="24">
        <v>4.7055696151012683E-2</v>
      </c>
      <c r="R286" s="24">
        <v>3.7807254670814805E-2</v>
      </c>
      <c r="S286" s="13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99"/>
    </row>
    <row r="287" spans="1:45">
      <c r="A287" s="46"/>
      <c r="B287" s="83" t="s">
        <v>212</v>
      </c>
      <c r="C287" s="84"/>
      <c r="D287" s="82">
        <v>0.24</v>
      </c>
      <c r="E287" s="82">
        <v>0.34</v>
      </c>
      <c r="F287" s="82">
        <v>1.52</v>
      </c>
      <c r="G287" s="82">
        <v>0.77</v>
      </c>
      <c r="H287" s="82">
        <v>0.02</v>
      </c>
      <c r="I287" s="82">
        <v>0.3</v>
      </c>
      <c r="J287" s="82">
        <v>0.02</v>
      </c>
      <c r="K287" s="82">
        <v>0.26</v>
      </c>
      <c r="L287" s="82">
        <v>2.21</v>
      </c>
      <c r="M287" s="82">
        <v>1.82</v>
      </c>
      <c r="N287" s="82">
        <v>0</v>
      </c>
      <c r="O287" s="82">
        <v>2.5099999999999998</v>
      </c>
      <c r="P287" s="82">
        <v>13.03</v>
      </c>
      <c r="Q287" s="82">
        <v>0.67</v>
      </c>
      <c r="R287" s="82">
        <v>0.95</v>
      </c>
      <c r="S287" s="13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99"/>
    </row>
    <row r="288" spans="1:45">
      <c r="B288" s="47"/>
      <c r="C288" s="31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AS288" s="99"/>
    </row>
    <row r="289" spans="1:45">
      <c r="B289" s="50" t="s">
        <v>399</v>
      </c>
      <c r="AS289" s="43" t="s">
        <v>66</v>
      </c>
    </row>
    <row r="290" spans="1:45">
      <c r="A290" s="39" t="s">
        <v>39</v>
      </c>
      <c r="B290" s="29" t="s">
        <v>122</v>
      </c>
      <c r="C290" s="26" t="s">
        <v>123</v>
      </c>
      <c r="D290" s="27" t="s">
        <v>202</v>
      </c>
      <c r="E290" s="28" t="s">
        <v>202</v>
      </c>
      <c r="F290" s="28" t="s">
        <v>202</v>
      </c>
      <c r="G290" s="28" t="s">
        <v>202</v>
      </c>
      <c r="H290" s="28" t="s">
        <v>202</v>
      </c>
      <c r="I290" s="28" t="s">
        <v>202</v>
      </c>
      <c r="J290" s="28" t="s">
        <v>202</v>
      </c>
      <c r="K290" s="28" t="s">
        <v>202</v>
      </c>
      <c r="L290" s="28" t="s">
        <v>202</v>
      </c>
      <c r="M290" s="28" t="s">
        <v>202</v>
      </c>
      <c r="N290" s="28" t="s">
        <v>202</v>
      </c>
      <c r="O290" s="28" t="s">
        <v>202</v>
      </c>
      <c r="P290" s="28" t="s">
        <v>202</v>
      </c>
      <c r="Q290" s="28" t="s">
        <v>202</v>
      </c>
      <c r="R290" s="28" t="s">
        <v>202</v>
      </c>
      <c r="S290" s="13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203</v>
      </c>
      <c r="C291" s="19" t="s">
        <v>203</v>
      </c>
      <c r="D291" s="130" t="s">
        <v>213</v>
      </c>
      <c r="E291" s="131" t="s">
        <v>237</v>
      </c>
      <c r="F291" s="131" t="s">
        <v>238</v>
      </c>
      <c r="G291" s="131" t="s">
        <v>239</v>
      </c>
      <c r="H291" s="131" t="s">
        <v>240</v>
      </c>
      <c r="I291" s="131" t="s">
        <v>228</v>
      </c>
      <c r="J291" s="131" t="s">
        <v>204</v>
      </c>
      <c r="K291" s="131" t="s">
        <v>229</v>
      </c>
      <c r="L291" s="131" t="s">
        <v>230</v>
      </c>
      <c r="M291" s="131" t="s">
        <v>206</v>
      </c>
      <c r="N291" s="131" t="s">
        <v>236</v>
      </c>
      <c r="O291" s="131" t="s">
        <v>225</v>
      </c>
      <c r="P291" s="131" t="s">
        <v>227</v>
      </c>
      <c r="Q291" s="131" t="s">
        <v>215</v>
      </c>
      <c r="R291" s="131" t="s">
        <v>232</v>
      </c>
      <c r="S291" s="13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3</v>
      </c>
    </row>
    <row r="292" spans="1:45">
      <c r="A292" s="46"/>
      <c r="B292" s="30"/>
      <c r="C292" s="19"/>
      <c r="D292" s="20" t="s">
        <v>101</v>
      </c>
      <c r="E292" s="21" t="s">
        <v>101</v>
      </c>
      <c r="F292" s="21" t="s">
        <v>101</v>
      </c>
      <c r="G292" s="21" t="s">
        <v>101</v>
      </c>
      <c r="H292" s="21" t="s">
        <v>101</v>
      </c>
      <c r="I292" s="21" t="s">
        <v>109</v>
      </c>
      <c r="J292" s="21" t="s">
        <v>109</v>
      </c>
      <c r="K292" s="21" t="s">
        <v>101</v>
      </c>
      <c r="L292" s="21" t="s">
        <v>109</v>
      </c>
      <c r="M292" s="21" t="s">
        <v>101</v>
      </c>
      <c r="N292" s="21" t="s">
        <v>111</v>
      </c>
      <c r="O292" s="21" t="s">
        <v>105</v>
      </c>
      <c r="P292" s="21" t="s">
        <v>101</v>
      </c>
      <c r="Q292" s="21" t="s">
        <v>109</v>
      </c>
      <c r="R292" s="21" t="s">
        <v>233</v>
      </c>
      <c r="S292" s="13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0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13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0</v>
      </c>
    </row>
    <row r="294" spans="1:45">
      <c r="A294" s="46"/>
      <c r="B294" s="29">
        <v>1</v>
      </c>
      <c r="C294" s="25">
        <v>1</v>
      </c>
      <c r="D294" s="177">
        <v>288.00000000000011</v>
      </c>
      <c r="E294" s="177">
        <v>294.00000000000011</v>
      </c>
      <c r="F294" s="193">
        <v>290.00000000000011</v>
      </c>
      <c r="G294" s="177">
        <v>279.00000000000011</v>
      </c>
      <c r="H294" s="193">
        <v>294.00000000000011</v>
      </c>
      <c r="I294" s="177">
        <v>272.44677030000014</v>
      </c>
      <c r="J294" s="193">
        <v>298.60000000000014</v>
      </c>
      <c r="K294" s="177">
        <v>275.7000000000001</v>
      </c>
      <c r="L294" s="195">
        <v>181.6944840046221</v>
      </c>
      <c r="M294" s="177">
        <v>285</v>
      </c>
      <c r="N294" s="177">
        <v>283.00000000000011</v>
      </c>
      <c r="O294" s="177">
        <v>270.93633315442395</v>
      </c>
      <c r="P294" s="195">
        <v>91.30000000000004</v>
      </c>
      <c r="Q294" s="177">
        <v>292.00000000000011</v>
      </c>
      <c r="R294" s="177">
        <v>275.00000000000006</v>
      </c>
      <c r="S294" s="178"/>
      <c r="T294" s="179"/>
      <c r="U294" s="179"/>
      <c r="V294" s="179"/>
      <c r="W294" s="179"/>
      <c r="X294" s="179"/>
      <c r="Y294" s="179"/>
      <c r="Z294" s="179"/>
      <c r="AA294" s="179"/>
      <c r="AB294" s="179"/>
      <c r="AC294" s="179"/>
      <c r="AD294" s="179"/>
      <c r="AE294" s="179"/>
      <c r="AF294" s="179"/>
      <c r="AG294" s="179"/>
      <c r="AH294" s="179"/>
      <c r="AI294" s="179"/>
      <c r="AJ294" s="179"/>
      <c r="AK294" s="179"/>
      <c r="AL294" s="179"/>
      <c r="AM294" s="179"/>
      <c r="AN294" s="179"/>
      <c r="AO294" s="179"/>
      <c r="AP294" s="179"/>
      <c r="AQ294" s="179"/>
      <c r="AR294" s="179"/>
      <c r="AS294" s="180">
        <v>1</v>
      </c>
    </row>
    <row r="295" spans="1:45">
      <c r="A295" s="46"/>
      <c r="B295" s="30">
        <v>1</v>
      </c>
      <c r="C295" s="19">
        <v>2</v>
      </c>
      <c r="D295" s="181">
        <v>294.00000000000011</v>
      </c>
      <c r="E295" s="181">
        <v>285.00000000000011</v>
      </c>
      <c r="F295" s="194">
        <v>292.00000000000011</v>
      </c>
      <c r="G295" s="181">
        <v>284.00000000000011</v>
      </c>
      <c r="H295" s="194">
        <v>294.00000000000011</v>
      </c>
      <c r="I295" s="181">
        <v>275.26645230000014</v>
      </c>
      <c r="J295" s="194">
        <v>299.40000000000009</v>
      </c>
      <c r="K295" s="181">
        <v>276.30000000000013</v>
      </c>
      <c r="L295" s="196">
        <v>183.49517943782507</v>
      </c>
      <c r="M295" s="181">
        <v>276</v>
      </c>
      <c r="N295" s="181">
        <v>281.00000000000011</v>
      </c>
      <c r="O295" s="181">
        <v>284.36722489147508</v>
      </c>
      <c r="P295" s="214">
        <v>336.00000000000011</v>
      </c>
      <c r="Q295" s="181">
        <v>277.00000000000011</v>
      </c>
      <c r="R295" s="181">
        <v>272.00000000000011</v>
      </c>
      <c r="S295" s="178"/>
      <c r="T295" s="179"/>
      <c r="U295" s="179"/>
      <c r="V295" s="179"/>
      <c r="W295" s="179"/>
      <c r="X295" s="179"/>
      <c r="Y295" s="179"/>
      <c r="Z295" s="179"/>
      <c r="AA295" s="179"/>
      <c r="AB295" s="179"/>
      <c r="AC295" s="179"/>
      <c r="AD295" s="179"/>
      <c r="AE295" s="179"/>
      <c r="AF295" s="179"/>
      <c r="AG295" s="179"/>
      <c r="AH295" s="179"/>
      <c r="AI295" s="179"/>
      <c r="AJ295" s="179"/>
      <c r="AK295" s="179"/>
      <c r="AL295" s="179"/>
      <c r="AM295" s="179"/>
      <c r="AN295" s="179"/>
      <c r="AO295" s="179"/>
      <c r="AP295" s="179"/>
      <c r="AQ295" s="179"/>
      <c r="AR295" s="179"/>
      <c r="AS295" s="180">
        <v>7</v>
      </c>
    </row>
    <row r="296" spans="1:45">
      <c r="A296" s="46"/>
      <c r="B296" s="30">
        <v>1</v>
      </c>
      <c r="C296" s="19">
        <v>3</v>
      </c>
      <c r="D296" s="181">
        <v>295.00000000000011</v>
      </c>
      <c r="E296" s="181">
        <v>301.00000000000011</v>
      </c>
      <c r="F296" s="194">
        <v>292.00000000000011</v>
      </c>
      <c r="G296" s="181">
        <v>288.00000000000011</v>
      </c>
      <c r="H296" s="194">
        <v>296.00000000000011</v>
      </c>
      <c r="I296" s="181">
        <v>278.12555380000009</v>
      </c>
      <c r="J296" s="194">
        <v>295.00000000000011</v>
      </c>
      <c r="K296" s="194">
        <v>267.2000000000001</v>
      </c>
      <c r="L296" s="213">
        <v>182.37632354016705</v>
      </c>
      <c r="M296" s="184">
        <v>276</v>
      </c>
      <c r="N296" s="184">
        <v>281.00000000000011</v>
      </c>
      <c r="O296" s="184">
        <v>284.88664237320683</v>
      </c>
      <c r="P296" s="213">
        <v>76.900000000000034</v>
      </c>
      <c r="Q296" s="184">
        <v>290.00000000000011</v>
      </c>
      <c r="R296" s="184">
        <v>278.00000000000011</v>
      </c>
      <c r="S296" s="178"/>
      <c r="T296" s="179"/>
      <c r="U296" s="179"/>
      <c r="V296" s="179"/>
      <c r="W296" s="179"/>
      <c r="X296" s="179"/>
      <c r="Y296" s="179"/>
      <c r="Z296" s="179"/>
      <c r="AA296" s="179"/>
      <c r="AB296" s="179"/>
      <c r="AC296" s="179"/>
      <c r="AD296" s="179"/>
      <c r="AE296" s="179"/>
      <c r="AF296" s="179"/>
      <c r="AG296" s="179"/>
      <c r="AH296" s="179"/>
      <c r="AI296" s="179"/>
      <c r="AJ296" s="179"/>
      <c r="AK296" s="179"/>
      <c r="AL296" s="179"/>
      <c r="AM296" s="179"/>
      <c r="AN296" s="179"/>
      <c r="AO296" s="179"/>
      <c r="AP296" s="179"/>
      <c r="AQ296" s="179"/>
      <c r="AR296" s="179"/>
      <c r="AS296" s="180">
        <v>16</v>
      </c>
    </row>
    <row r="297" spans="1:45">
      <c r="A297" s="46"/>
      <c r="B297" s="30">
        <v>1</v>
      </c>
      <c r="C297" s="19">
        <v>4</v>
      </c>
      <c r="D297" s="181">
        <v>277.00000000000011</v>
      </c>
      <c r="E297" s="181">
        <v>290.00000000000011</v>
      </c>
      <c r="F297" s="222">
        <v>330.00000000000011</v>
      </c>
      <c r="G297" s="181">
        <v>287.00000000000011</v>
      </c>
      <c r="H297" s="194">
        <v>283.00000000000011</v>
      </c>
      <c r="I297" s="181">
        <v>271.71969790000014</v>
      </c>
      <c r="J297" s="194">
        <v>293.80000000000013</v>
      </c>
      <c r="K297" s="194">
        <v>272.40000000000009</v>
      </c>
      <c r="L297" s="213">
        <v>183.99734635915607</v>
      </c>
      <c r="M297" s="184">
        <v>276</v>
      </c>
      <c r="N297" s="184">
        <v>277.00000000000011</v>
      </c>
      <c r="O297" s="184">
        <v>286.1175329170652</v>
      </c>
      <c r="P297" s="213">
        <v>140.00000000000006</v>
      </c>
      <c r="Q297" s="184">
        <v>317.00000000000011</v>
      </c>
      <c r="R297" s="184">
        <v>273.00000000000011</v>
      </c>
      <c r="S297" s="178"/>
      <c r="T297" s="179"/>
      <c r="U297" s="179"/>
      <c r="V297" s="179"/>
      <c r="W297" s="179"/>
      <c r="X297" s="179"/>
      <c r="Y297" s="179"/>
      <c r="Z297" s="179"/>
      <c r="AA297" s="179"/>
      <c r="AB297" s="179"/>
      <c r="AC297" s="179"/>
      <c r="AD297" s="179"/>
      <c r="AE297" s="179"/>
      <c r="AF297" s="179"/>
      <c r="AG297" s="179"/>
      <c r="AH297" s="179"/>
      <c r="AI297" s="179"/>
      <c r="AJ297" s="179"/>
      <c r="AK297" s="179"/>
      <c r="AL297" s="179"/>
      <c r="AM297" s="179"/>
      <c r="AN297" s="179"/>
      <c r="AO297" s="179"/>
      <c r="AP297" s="179"/>
      <c r="AQ297" s="179"/>
      <c r="AR297" s="179"/>
      <c r="AS297" s="180">
        <v>285.60906571826882</v>
      </c>
    </row>
    <row r="298" spans="1:45">
      <c r="A298" s="46"/>
      <c r="B298" s="30">
        <v>1</v>
      </c>
      <c r="C298" s="19">
        <v>5</v>
      </c>
      <c r="D298" s="181">
        <v>293.00000000000011</v>
      </c>
      <c r="E298" s="181">
        <v>295.00000000000011</v>
      </c>
      <c r="F298" s="181">
        <v>321.00000000000017</v>
      </c>
      <c r="G298" s="181">
        <v>284.00000000000011</v>
      </c>
      <c r="H298" s="181">
        <v>295.00000000000011</v>
      </c>
      <c r="I298" s="181">
        <v>276.91840560000014</v>
      </c>
      <c r="J298" s="181">
        <v>294.00000000000011</v>
      </c>
      <c r="K298" s="181">
        <v>273.7000000000001</v>
      </c>
      <c r="L298" s="196">
        <v>183.85192352578906</v>
      </c>
      <c r="M298" s="181">
        <v>276</v>
      </c>
      <c r="N298" s="214">
        <v>295.50000000000011</v>
      </c>
      <c r="O298" s="181">
        <v>284.89578991509995</v>
      </c>
      <c r="P298" s="196">
        <v>76.700000000000031</v>
      </c>
      <c r="Q298" s="181">
        <v>281.00000000000011</v>
      </c>
      <c r="R298" s="181">
        <v>268.00000000000006</v>
      </c>
      <c r="S298" s="178"/>
      <c r="T298" s="179"/>
      <c r="U298" s="179"/>
      <c r="V298" s="179"/>
      <c r="W298" s="179"/>
      <c r="X298" s="179"/>
      <c r="Y298" s="179"/>
      <c r="Z298" s="179"/>
      <c r="AA298" s="179"/>
      <c r="AB298" s="179"/>
      <c r="AC298" s="179"/>
      <c r="AD298" s="179"/>
      <c r="AE298" s="179"/>
      <c r="AF298" s="179"/>
      <c r="AG298" s="179"/>
      <c r="AH298" s="179"/>
      <c r="AI298" s="179"/>
      <c r="AJ298" s="179"/>
      <c r="AK298" s="179"/>
      <c r="AL298" s="179"/>
      <c r="AM298" s="179"/>
      <c r="AN298" s="179"/>
      <c r="AO298" s="179"/>
      <c r="AP298" s="179"/>
      <c r="AQ298" s="179"/>
      <c r="AR298" s="179"/>
      <c r="AS298" s="180">
        <v>28</v>
      </c>
    </row>
    <row r="299" spans="1:45">
      <c r="A299" s="46"/>
      <c r="B299" s="30">
        <v>1</v>
      </c>
      <c r="C299" s="19">
        <v>6</v>
      </c>
      <c r="D299" s="181">
        <v>281.00000000000011</v>
      </c>
      <c r="E299" s="181">
        <v>295.00000000000011</v>
      </c>
      <c r="F299" s="181">
        <v>321.00000000000017</v>
      </c>
      <c r="G299" s="181">
        <v>279.00000000000011</v>
      </c>
      <c r="H299" s="181">
        <v>299.00000000000011</v>
      </c>
      <c r="I299" s="181">
        <v>276.65691590000012</v>
      </c>
      <c r="J299" s="181">
        <v>295.60000000000014</v>
      </c>
      <c r="K299" s="181">
        <v>273.00000000000011</v>
      </c>
      <c r="L299" s="196">
        <v>182.11573350632204</v>
      </c>
      <c r="M299" s="181">
        <v>276</v>
      </c>
      <c r="N299" s="181">
        <v>275.00000000000006</v>
      </c>
      <c r="O299" s="181">
        <v>291.05920156734788</v>
      </c>
      <c r="P299" s="196">
        <v>98.000000000000043</v>
      </c>
      <c r="Q299" s="181">
        <v>304.00000000000011</v>
      </c>
      <c r="R299" s="181">
        <v>270.00000000000011</v>
      </c>
      <c r="S299" s="178"/>
      <c r="T299" s="179"/>
      <c r="U299" s="179"/>
      <c r="V299" s="179"/>
      <c r="W299" s="179"/>
      <c r="X299" s="179"/>
      <c r="Y299" s="179"/>
      <c r="Z299" s="179"/>
      <c r="AA299" s="179"/>
      <c r="AB299" s="179"/>
      <c r="AC299" s="179"/>
      <c r="AD299" s="179"/>
      <c r="AE299" s="179"/>
      <c r="AF299" s="179"/>
      <c r="AG299" s="179"/>
      <c r="AH299" s="179"/>
      <c r="AI299" s="179"/>
      <c r="AJ299" s="179"/>
      <c r="AK299" s="179"/>
      <c r="AL299" s="179"/>
      <c r="AM299" s="179"/>
      <c r="AN299" s="179"/>
      <c r="AO299" s="179"/>
      <c r="AP299" s="179"/>
      <c r="AQ299" s="179"/>
      <c r="AR299" s="179"/>
      <c r="AS299" s="182"/>
    </row>
    <row r="300" spans="1:45">
      <c r="A300" s="46"/>
      <c r="B300" s="31" t="s">
        <v>208</v>
      </c>
      <c r="C300" s="23"/>
      <c r="D300" s="183">
        <v>288.00000000000006</v>
      </c>
      <c r="E300" s="183">
        <v>293.33333333333343</v>
      </c>
      <c r="F300" s="183">
        <v>307.6666666666668</v>
      </c>
      <c r="G300" s="183">
        <v>283.50000000000006</v>
      </c>
      <c r="H300" s="183">
        <v>293.50000000000006</v>
      </c>
      <c r="I300" s="183">
        <v>275.18896596666679</v>
      </c>
      <c r="J300" s="183">
        <v>296.06666666666678</v>
      </c>
      <c r="K300" s="183">
        <v>273.05000000000013</v>
      </c>
      <c r="L300" s="183">
        <v>182.92183172898024</v>
      </c>
      <c r="M300" s="183">
        <v>277.5</v>
      </c>
      <c r="N300" s="183">
        <v>282.08333333333343</v>
      </c>
      <c r="O300" s="183">
        <v>283.71045413643651</v>
      </c>
      <c r="P300" s="183">
        <v>136.48333333333338</v>
      </c>
      <c r="Q300" s="183">
        <v>293.50000000000006</v>
      </c>
      <c r="R300" s="183">
        <v>272.66666666666674</v>
      </c>
      <c r="S300" s="178"/>
      <c r="T300" s="179"/>
      <c r="U300" s="179"/>
      <c r="V300" s="179"/>
      <c r="W300" s="179"/>
      <c r="X300" s="179"/>
      <c r="Y300" s="179"/>
      <c r="Z300" s="179"/>
      <c r="AA300" s="179"/>
      <c r="AB300" s="179"/>
      <c r="AC300" s="179"/>
      <c r="AD300" s="179"/>
      <c r="AE300" s="179"/>
      <c r="AF300" s="179"/>
      <c r="AG300" s="179"/>
      <c r="AH300" s="179"/>
      <c r="AI300" s="179"/>
      <c r="AJ300" s="179"/>
      <c r="AK300" s="179"/>
      <c r="AL300" s="179"/>
      <c r="AM300" s="179"/>
      <c r="AN300" s="179"/>
      <c r="AO300" s="179"/>
      <c r="AP300" s="179"/>
      <c r="AQ300" s="179"/>
      <c r="AR300" s="179"/>
      <c r="AS300" s="182"/>
    </row>
    <row r="301" spans="1:45">
      <c r="A301" s="46"/>
      <c r="B301" s="2" t="s">
        <v>209</v>
      </c>
      <c r="C301" s="44"/>
      <c r="D301" s="184">
        <v>290.50000000000011</v>
      </c>
      <c r="E301" s="184">
        <v>294.50000000000011</v>
      </c>
      <c r="F301" s="184">
        <v>306.50000000000011</v>
      </c>
      <c r="G301" s="184">
        <v>284.00000000000011</v>
      </c>
      <c r="H301" s="184">
        <v>294.50000000000011</v>
      </c>
      <c r="I301" s="184">
        <v>275.96168410000013</v>
      </c>
      <c r="J301" s="184">
        <v>295.30000000000013</v>
      </c>
      <c r="K301" s="184">
        <v>273.35000000000014</v>
      </c>
      <c r="L301" s="184">
        <v>182.93575148899606</v>
      </c>
      <c r="M301" s="184">
        <v>276</v>
      </c>
      <c r="N301" s="184">
        <v>281.00000000000011</v>
      </c>
      <c r="O301" s="184">
        <v>284.89121614415342</v>
      </c>
      <c r="P301" s="184">
        <v>94.650000000000034</v>
      </c>
      <c r="Q301" s="184">
        <v>291.00000000000011</v>
      </c>
      <c r="R301" s="184">
        <v>272.50000000000011</v>
      </c>
      <c r="S301" s="178"/>
      <c r="T301" s="179"/>
      <c r="U301" s="179"/>
      <c r="V301" s="179"/>
      <c r="W301" s="179"/>
      <c r="X301" s="179"/>
      <c r="Y301" s="179"/>
      <c r="Z301" s="179"/>
      <c r="AA301" s="179"/>
      <c r="AB301" s="179"/>
      <c r="AC301" s="179"/>
      <c r="AD301" s="179"/>
      <c r="AE301" s="179"/>
      <c r="AF301" s="179"/>
      <c r="AG301" s="179"/>
      <c r="AH301" s="179"/>
      <c r="AI301" s="179"/>
      <c r="AJ301" s="179"/>
      <c r="AK301" s="179"/>
      <c r="AL301" s="179"/>
      <c r="AM301" s="179"/>
      <c r="AN301" s="179"/>
      <c r="AO301" s="179"/>
      <c r="AP301" s="179"/>
      <c r="AQ301" s="179"/>
      <c r="AR301" s="179"/>
      <c r="AS301" s="182"/>
    </row>
    <row r="302" spans="1:45">
      <c r="A302" s="46"/>
      <c r="B302" s="2" t="s">
        <v>210</v>
      </c>
      <c r="C302" s="44"/>
      <c r="D302" s="184">
        <v>7.4833147735478827</v>
      </c>
      <c r="E302" s="184">
        <v>5.3913510984415272</v>
      </c>
      <c r="F302" s="184">
        <v>18.206226041293327</v>
      </c>
      <c r="G302" s="184">
        <v>3.8340579025361627</v>
      </c>
      <c r="H302" s="184">
        <v>5.4680892457969259</v>
      </c>
      <c r="I302" s="184">
        <v>2.5818926654503063</v>
      </c>
      <c r="J302" s="184">
        <v>2.3787952132679782</v>
      </c>
      <c r="K302" s="184">
        <v>3.2451502276474091</v>
      </c>
      <c r="L302" s="184">
        <v>0.98023324067009576</v>
      </c>
      <c r="M302" s="184">
        <v>3.6742346141747673</v>
      </c>
      <c r="N302" s="184">
        <v>7.2001157398104949</v>
      </c>
      <c r="O302" s="184">
        <v>6.7260102798574941</v>
      </c>
      <c r="P302" s="184">
        <v>100.46490763777504</v>
      </c>
      <c r="Q302" s="184">
        <v>14.869431730903505</v>
      </c>
      <c r="R302" s="184">
        <v>3.5590260840104446</v>
      </c>
      <c r="S302" s="178"/>
      <c r="T302" s="179"/>
      <c r="U302" s="179"/>
      <c r="V302" s="179"/>
      <c r="W302" s="179"/>
      <c r="X302" s="179"/>
      <c r="Y302" s="179"/>
      <c r="Z302" s="179"/>
      <c r="AA302" s="179"/>
      <c r="AB302" s="179"/>
      <c r="AC302" s="179"/>
      <c r="AD302" s="179"/>
      <c r="AE302" s="179"/>
      <c r="AF302" s="179"/>
      <c r="AG302" s="179"/>
      <c r="AH302" s="179"/>
      <c r="AI302" s="179"/>
      <c r="AJ302" s="179"/>
      <c r="AK302" s="179"/>
      <c r="AL302" s="179"/>
      <c r="AM302" s="179"/>
      <c r="AN302" s="179"/>
      <c r="AO302" s="179"/>
      <c r="AP302" s="179"/>
      <c r="AQ302" s="179"/>
      <c r="AR302" s="179"/>
      <c r="AS302" s="182"/>
    </row>
    <row r="303" spans="1:45">
      <c r="A303" s="46"/>
      <c r="B303" s="2" t="s">
        <v>86</v>
      </c>
      <c r="C303" s="44"/>
      <c r="D303" s="24">
        <v>2.5983731852596809E-2</v>
      </c>
      <c r="E303" s="24">
        <v>1.8379606017414292E-2</v>
      </c>
      <c r="F303" s="24">
        <v>5.9175165898028126E-2</v>
      </c>
      <c r="G303" s="24">
        <v>1.3524013765559654E-2</v>
      </c>
      <c r="H303" s="24">
        <v>1.8630627753992931E-2</v>
      </c>
      <c r="I303" s="24">
        <v>9.3822535957457202E-3</v>
      </c>
      <c r="J303" s="24">
        <v>8.0346607068272138E-3</v>
      </c>
      <c r="K303" s="24">
        <v>1.1884820463824969E-2</v>
      </c>
      <c r="L303" s="24">
        <v>5.3587547828759128E-3</v>
      </c>
      <c r="M303" s="24">
        <v>1.3240485096125288E-2</v>
      </c>
      <c r="N303" s="24">
        <v>2.5524782534040152E-2</v>
      </c>
      <c r="O303" s="24">
        <v>2.3707305042143256E-2</v>
      </c>
      <c r="P303" s="24">
        <v>0.73609652683679339</v>
      </c>
      <c r="Q303" s="24">
        <v>5.0662459049074966E-2</v>
      </c>
      <c r="R303" s="24">
        <v>1.3052662899793803E-2</v>
      </c>
      <c r="S303" s="13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99"/>
    </row>
    <row r="304" spans="1:45">
      <c r="A304" s="46"/>
      <c r="B304" s="2" t="s">
        <v>211</v>
      </c>
      <c r="C304" s="44"/>
      <c r="D304" s="24">
        <v>8.3713529040765344E-3</v>
      </c>
      <c r="E304" s="24">
        <v>2.7044896476374536E-2</v>
      </c>
      <c r="F304" s="24">
        <v>7.7230044826924749E-2</v>
      </c>
      <c r="G304" s="24">
        <v>-7.3844494850495712E-3</v>
      </c>
      <c r="H304" s="24">
        <v>2.7628444713008626E-2</v>
      </c>
      <c r="I304" s="24">
        <v>-3.6483785013605496E-2</v>
      </c>
      <c r="J304" s="24">
        <v>3.6615087557177128E-2</v>
      </c>
      <c r="K304" s="24">
        <v>-4.3972923922020235E-2</v>
      </c>
      <c r="L304" s="24">
        <v>-0.35953772591582078</v>
      </c>
      <c r="M304" s="24">
        <v>-2.8392186003884712E-2</v>
      </c>
      <c r="N304" s="24">
        <v>-1.2344609496441006E-2</v>
      </c>
      <c r="O304" s="24">
        <v>-6.6475886437902254E-3</v>
      </c>
      <c r="P304" s="24">
        <v>-0.52213234902016881</v>
      </c>
      <c r="Q304" s="24">
        <v>2.7628444713008626E-2</v>
      </c>
      <c r="R304" s="24">
        <v>-4.531508486627922E-2</v>
      </c>
      <c r="S304" s="13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99"/>
    </row>
    <row r="305" spans="1:45">
      <c r="A305" s="46"/>
      <c r="B305" s="83" t="s">
        <v>212</v>
      </c>
      <c r="C305" s="84"/>
      <c r="D305" s="82">
        <v>0.3</v>
      </c>
      <c r="E305" s="82">
        <v>0.66</v>
      </c>
      <c r="F305" s="82">
        <v>1.33</v>
      </c>
      <c r="G305" s="82">
        <v>0</v>
      </c>
      <c r="H305" s="82">
        <v>0.67</v>
      </c>
      <c r="I305" s="82">
        <v>0.56000000000000005</v>
      </c>
      <c r="J305" s="82">
        <v>0.85</v>
      </c>
      <c r="K305" s="82">
        <v>0.7</v>
      </c>
      <c r="L305" s="82">
        <v>6.78</v>
      </c>
      <c r="M305" s="82">
        <v>0.38</v>
      </c>
      <c r="N305" s="82">
        <v>0.28000000000000003</v>
      </c>
      <c r="O305" s="82">
        <v>0.01</v>
      </c>
      <c r="P305" s="82">
        <v>12.6</v>
      </c>
      <c r="Q305" s="82">
        <v>0.67</v>
      </c>
      <c r="R305" s="82">
        <v>0.73</v>
      </c>
      <c r="S305" s="13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99"/>
    </row>
    <row r="306" spans="1:45">
      <c r="B306" s="47"/>
      <c r="C306" s="31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AS306" s="99"/>
    </row>
    <row r="307" spans="1:45">
      <c r="B307" s="50" t="s">
        <v>400</v>
      </c>
      <c r="AS307" s="43" t="s">
        <v>66</v>
      </c>
    </row>
    <row r="308" spans="1:45">
      <c r="A308" s="39" t="s">
        <v>52</v>
      </c>
      <c r="B308" s="29" t="s">
        <v>122</v>
      </c>
      <c r="C308" s="26" t="s">
        <v>123</v>
      </c>
      <c r="D308" s="27" t="s">
        <v>202</v>
      </c>
      <c r="E308" s="28" t="s">
        <v>202</v>
      </c>
      <c r="F308" s="28" t="s">
        <v>202</v>
      </c>
      <c r="G308" s="28" t="s">
        <v>202</v>
      </c>
      <c r="H308" s="28" t="s">
        <v>202</v>
      </c>
      <c r="I308" s="28" t="s">
        <v>202</v>
      </c>
      <c r="J308" s="28" t="s">
        <v>202</v>
      </c>
      <c r="K308" s="28" t="s">
        <v>202</v>
      </c>
      <c r="L308" s="28" t="s">
        <v>202</v>
      </c>
      <c r="M308" s="28" t="s">
        <v>202</v>
      </c>
      <c r="N308" s="28" t="s">
        <v>202</v>
      </c>
      <c r="O308" s="13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203</v>
      </c>
      <c r="C309" s="19" t="s">
        <v>203</v>
      </c>
      <c r="D309" s="130" t="s">
        <v>228</v>
      </c>
      <c r="E309" s="131" t="s">
        <v>204</v>
      </c>
      <c r="F309" s="131" t="s">
        <v>229</v>
      </c>
      <c r="G309" s="131" t="s">
        <v>230</v>
      </c>
      <c r="H309" s="131" t="s">
        <v>206</v>
      </c>
      <c r="I309" s="131" t="s">
        <v>236</v>
      </c>
      <c r="J309" s="131" t="s">
        <v>225</v>
      </c>
      <c r="K309" s="131" t="s">
        <v>227</v>
      </c>
      <c r="L309" s="131" t="s">
        <v>231</v>
      </c>
      <c r="M309" s="131" t="s">
        <v>215</v>
      </c>
      <c r="N309" s="131" t="s">
        <v>232</v>
      </c>
      <c r="O309" s="13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1</v>
      </c>
    </row>
    <row r="310" spans="1:45">
      <c r="A310" s="46"/>
      <c r="B310" s="30"/>
      <c r="C310" s="19"/>
      <c r="D310" s="20" t="s">
        <v>111</v>
      </c>
      <c r="E310" s="21" t="s">
        <v>111</v>
      </c>
      <c r="F310" s="21" t="s">
        <v>103</v>
      </c>
      <c r="G310" s="21" t="s">
        <v>111</v>
      </c>
      <c r="H310" s="21" t="s">
        <v>103</v>
      </c>
      <c r="I310" s="21" t="s">
        <v>111</v>
      </c>
      <c r="J310" s="21" t="s">
        <v>103</v>
      </c>
      <c r="K310" s="21" t="s">
        <v>103</v>
      </c>
      <c r="L310" s="21" t="s">
        <v>111</v>
      </c>
      <c r="M310" s="21" t="s">
        <v>111</v>
      </c>
      <c r="N310" s="21" t="s">
        <v>233</v>
      </c>
      <c r="O310" s="13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2</v>
      </c>
    </row>
    <row r="311" spans="1:45">
      <c r="A311" s="46"/>
      <c r="B311" s="30"/>
      <c r="C311" s="19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13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3</v>
      </c>
    </row>
    <row r="312" spans="1:45">
      <c r="A312" s="46"/>
      <c r="B312" s="29">
        <v>1</v>
      </c>
      <c r="C312" s="25">
        <v>1</v>
      </c>
      <c r="D312" s="126">
        <v>32.331785709999991</v>
      </c>
      <c r="E312" s="32">
        <v>34.109999999999992</v>
      </c>
      <c r="F312" s="33">
        <v>34.36999999999999</v>
      </c>
      <c r="G312" s="32">
        <v>34.403199999999991</v>
      </c>
      <c r="H312" s="33" t="s">
        <v>234</v>
      </c>
      <c r="I312" s="32">
        <v>35.559999999999995</v>
      </c>
      <c r="J312" s="33">
        <v>34.153880000000001</v>
      </c>
      <c r="K312" s="126">
        <v>8.7430000000000003</v>
      </c>
      <c r="L312" s="32">
        <v>35.099999999999994</v>
      </c>
      <c r="M312" s="32">
        <v>35.899999999999984</v>
      </c>
      <c r="N312" s="32" t="s">
        <v>243</v>
      </c>
      <c r="O312" s="13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3">
        <v>1</v>
      </c>
    </row>
    <row r="313" spans="1:45">
      <c r="A313" s="46"/>
      <c r="B313" s="30">
        <v>1</v>
      </c>
      <c r="C313" s="19">
        <v>2</v>
      </c>
      <c r="D313" s="125">
        <v>32.14857142999999</v>
      </c>
      <c r="E313" s="21">
        <v>34.579999999999991</v>
      </c>
      <c r="F313" s="34">
        <v>34.089999999999996</v>
      </c>
      <c r="G313" s="21">
        <v>34.261199999999995</v>
      </c>
      <c r="H313" s="34" t="s">
        <v>234</v>
      </c>
      <c r="I313" s="21">
        <v>35.169999999999995</v>
      </c>
      <c r="J313" s="34">
        <v>33.801079999999999</v>
      </c>
      <c r="K313" s="125">
        <v>30.986000000000001</v>
      </c>
      <c r="L313" s="21">
        <v>34.709999999999994</v>
      </c>
      <c r="M313" s="21">
        <v>34.999999999999986</v>
      </c>
      <c r="N313" s="21" t="s">
        <v>243</v>
      </c>
      <c r="O313" s="13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3" t="e">
        <v>#N/A</v>
      </c>
    </row>
    <row r="314" spans="1:45">
      <c r="A314" s="46"/>
      <c r="B314" s="30">
        <v>1</v>
      </c>
      <c r="C314" s="19">
        <v>3</v>
      </c>
      <c r="D314" s="125">
        <v>32.640357139999992</v>
      </c>
      <c r="E314" s="21">
        <v>33.539999999999992</v>
      </c>
      <c r="F314" s="34">
        <v>34.209999999999994</v>
      </c>
      <c r="G314" s="21">
        <v>34.302399999999992</v>
      </c>
      <c r="H314" s="34" t="s">
        <v>234</v>
      </c>
      <c r="I314" s="21">
        <v>35.479999999999997</v>
      </c>
      <c r="J314" s="34">
        <v>34.499899999999997</v>
      </c>
      <c r="K314" s="124">
        <v>31.195</v>
      </c>
      <c r="L314" s="22">
        <v>34.559999999999988</v>
      </c>
      <c r="M314" s="22">
        <v>35.79999999999999</v>
      </c>
      <c r="N314" s="22" t="s">
        <v>243</v>
      </c>
      <c r="O314" s="13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3">
        <v>16</v>
      </c>
    </row>
    <row r="315" spans="1:45">
      <c r="A315" s="46"/>
      <c r="B315" s="30">
        <v>1</v>
      </c>
      <c r="C315" s="19">
        <v>4</v>
      </c>
      <c r="D315" s="125">
        <v>31.46392856999999</v>
      </c>
      <c r="E315" s="21">
        <v>34.249999999999993</v>
      </c>
      <c r="F315" s="34">
        <v>34.729999999999983</v>
      </c>
      <c r="G315" s="21">
        <v>34.236099999999993</v>
      </c>
      <c r="H315" s="34" t="s">
        <v>234</v>
      </c>
      <c r="I315" s="21">
        <v>35.949999999999982</v>
      </c>
      <c r="J315" s="34">
        <v>34.31671</v>
      </c>
      <c r="K315" s="124">
        <v>7.5540000000000003</v>
      </c>
      <c r="L315" s="22">
        <v>34.349999999999994</v>
      </c>
      <c r="M315" s="22">
        <v>35.79999999999999</v>
      </c>
      <c r="N315" s="22" t="s">
        <v>243</v>
      </c>
      <c r="O315" s="13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3">
        <v>34.712211593840856</v>
      </c>
    </row>
    <row r="316" spans="1:45">
      <c r="A316" s="46"/>
      <c r="B316" s="30">
        <v>1</v>
      </c>
      <c r="C316" s="19">
        <v>5</v>
      </c>
      <c r="D316" s="125">
        <v>31.598928569999991</v>
      </c>
      <c r="E316" s="21">
        <v>34.159999999999989</v>
      </c>
      <c r="F316" s="21">
        <v>34.419999999999987</v>
      </c>
      <c r="G316" s="21">
        <v>34.667599999999986</v>
      </c>
      <c r="H316" s="21" t="s">
        <v>234</v>
      </c>
      <c r="I316" s="21">
        <v>35.589999999999989</v>
      </c>
      <c r="J316" s="21">
        <v>34.41169</v>
      </c>
      <c r="K316" s="125">
        <v>30.986000000000001</v>
      </c>
      <c r="L316" s="21">
        <v>34.609999999999985</v>
      </c>
      <c r="M316" s="21">
        <v>35.399999999999991</v>
      </c>
      <c r="N316" s="21" t="s">
        <v>243</v>
      </c>
      <c r="O316" s="13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3">
        <v>29</v>
      </c>
    </row>
    <row r="317" spans="1:45">
      <c r="A317" s="46"/>
      <c r="B317" s="30">
        <v>1</v>
      </c>
      <c r="C317" s="19">
        <v>6</v>
      </c>
      <c r="D317" s="125">
        <v>31.61821428999999</v>
      </c>
      <c r="E317" s="21">
        <v>33.899999999999984</v>
      </c>
      <c r="F317" s="21">
        <v>34.86999999999999</v>
      </c>
      <c r="G317" s="21">
        <v>35.271299999999989</v>
      </c>
      <c r="H317" s="21" t="s">
        <v>235</v>
      </c>
      <c r="I317" s="21">
        <v>35.779999999999987</v>
      </c>
      <c r="J317" s="21">
        <v>33.99783</v>
      </c>
      <c r="K317" s="125">
        <v>29.516999999999999</v>
      </c>
      <c r="L317" s="21">
        <v>34.599999999999994</v>
      </c>
      <c r="M317" s="21">
        <v>34.999999999999986</v>
      </c>
      <c r="N317" s="21" t="s">
        <v>243</v>
      </c>
      <c r="O317" s="13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99"/>
    </row>
    <row r="318" spans="1:45">
      <c r="A318" s="46"/>
      <c r="B318" s="31" t="s">
        <v>208</v>
      </c>
      <c r="C318" s="23"/>
      <c r="D318" s="35">
        <v>31.966964284999992</v>
      </c>
      <c r="E318" s="35">
        <v>34.089999999999989</v>
      </c>
      <c r="F318" s="35">
        <v>34.448333333333323</v>
      </c>
      <c r="G318" s="35">
        <v>34.523633333333329</v>
      </c>
      <c r="H318" s="35" t="s">
        <v>502</v>
      </c>
      <c r="I318" s="35">
        <v>35.588333333333317</v>
      </c>
      <c r="J318" s="35">
        <v>34.196848333333328</v>
      </c>
      <c r="K318" s="35">
        <v>23.163500000000003</v>
      </c>
      <c r="L318" s="35">
        <v>34.654999999999994</v>
      </c>
      <c r="M318" s="35">
        <v>35.48333333333332</v>
      </c>
      <c r="N318" s="35" t="s">
        <v>502</v>
      </c>
      <c r="O318" s="13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99"/>
    </row>
    <row r="319" spans="1:45">
      <c r="A319" s="46"/>
      <c r="B319" s="2" t="s">
        <v>209</v>
      </c>
      <c r="C319" s="44"/>
      <c r="D319" s="22">
        <v>31.88339285999999</v>
      </c>
      <c r="E319" s="22">
        <v>34.134999999999991</v>
      </c>
      <c r="F319" s="22">
        <v>34.394999999999989</v>
      </c>
      <c r="G319" s="22">
        <v>34.352799999999988</v>
      </c>
      <c r="H319" s="22" t="s">
        <v>502</v>
      </c>
      <c r="I319" s="22">
        <v>35.574999999999989</v>
      </c>
      <c r="J319" s="22">
        <v>34.235295000000001</v>
      </c>
      <c r="K319" s="22">
        <v>30.2515</v>
      </c>
      <c r="L319" s="22">
        <v>34.60499999999999</v>
      </c>
      <c r="M319" s="22">
        <v>35.599999999999994</v>
      </c>
      <c r="N319" s="22" t="s">
        <v>502</v>
      </c>
      <c r="O319" s="13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99"/>
    </row>
    <row r="320" spans="1:45">
      <c r="A320" s="46"/>
      <c r="B320" s="2" t="s">
        <v>210</v>
      </c>
      <c r="C320" s="44"/>
      <c r="D320" s="36">
        <v>0.47532211005017594</v>
      </c>
      <c r="E320" s="36">
        <v>0.3491704454847237</v>
      </c>
      <c r="F320" s="36">
        <v>0.29976101592212528</v>
      </c>
      <c r="G320" s="36">
        <v>0.39867954382770276</v>
      </c>
      <c r="H320" s="36" t="s">
        <v>502</v>
      </c>
      <c r="I320" s="36">
        <v>0.26648952449705055</v>
      </c>
      <c r="J320" s="36">
        <v>0.26474562201605228</v>
      </c>
      <c r="K320" s="36">
        <v>11.652143815624651</v>
      </c>
      <c r="L320" s="36">
        <v>0.24825390228554392</v>
      </c>
      <c r="M320" s="36">
        <v>0.41190613817551608</v>
      </c>
      <c r="N320" s="36" t="s">
        <v>502</v>
      </c>
      <c r="O320" s="187"/>
      <c r="P320" s="188"/>
      <c r="Q320" s="188"/>
      <c r="R320" s="188"/>
      <c r="S320" s="188"/>
      <c r="T320" s="188"/>
      <c r="U320" s="188"/>
      <c r="V320" s="188"/>
      <c r="W320" s="188"/>
      <c r="X320" s="188"/>
      <c r="Y320" s="188"/>
      <c r="Z320" s="188"/>
      <c r="AA320" s="188"/>
      <c r="AB320" s="188"/>
      <c r="AC320" s="188"/>
      <c r="AD320" s="188"/>
      <c r="AE320" s="188"/>
      <c r="AF320" s="188"/>
      <c r="AG320" s="188"/>
      <c r="AH320" s="188"/>
      <c r="AI320" s="188"/>
      <c r="AJ320" s="188"/>
      <c r="AK320" s="188"/>
      <c r="AL320" s="188"/>
      <c r="AM320" s="188"/>
      <c r="AN320" s="188"/>
      <c r="AO320" s="188"/>
      <c r="AP320" s="188"/>
      <c r="AQ320" s="188"/>
      <c r="AR320" s="188"/>
      <c r="AS320" s="100"/>
    </row>
    <row r="321" spans="1:45">
      <c r="A321" s="46"/>
      <c r="B321" s="2" t="s">
        <v>86</v>
      </c>
      <c r="C321" s="44"/>
      <c r="D321" s="24">
        <v>1.486916636226273E-2</v>
      </c>
      <c r="E321" s="24">
        <v>1.0242606203717331E-2</v>
      </c>
      <c r="F321" s="24">
        <v>8.7017567155293057E-3</v>
      </c>
      <c r="G321" s="24">
        <v>1.1548018135239806E-2</v>
      </c>
      <c r="H321" s="24" t="s">
        <v>502</v>
      </c>
      <c r="I321" s="24">
        <v>7.488114770675334E-3</v>
      </c>
      <c r="J321" s="24">
        <v>7.7418134979998108E-3</v>
      </c>
      <c r="K321" s="24">
        <v>0.50303899737192781</v>
      </c>
      <c r="L321" s="24">
        <v>7.1635810787922076E-3</v>
      </c>
      <c r="M321" s="24">
        <v>1.1608439779488481E-2</v>
      </c>
      <c r="N321" s="24" t="s">
        <v>502</v>
      </c>
      <c r="O321" s="13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99"/>
    </row>
    <row r="322" spans="1:45">
      <c r="A322" s="46"/>
      <c r="B322" s="2" t="s">
        <v>211</v>
      </c>
      <c r="C322" s="44"/>
      <c r="D322" s="24">
        <v>-7.9085923448564244E-2</v>
      </c>
      <c r="E322" s="24">
        <v>-1.79248617495541E-2</v>
      </c>
      <c r="F322" s="24">
        <v>-7.6018855725791257E-3</v>
      </c>
      <c r="G322" s="24">
        <v>-5.4326201601336832E-3</v>
      </c>
      <c r="H322" s="24" t="s">
        <v>502</v>
      </c>
      <c r="I322" s="24">
        <v>2.523958282300609E-2</v>
      </c>
      <c r="J322" s="24">
        <v>-1.4846742308950778E-2</v>
      </c>
      <c r="K322" s="24">
        <v>-0.3326988129989964</v>
      </c>
      <c r="L322" s="24">
        <v>-1.648169079812023E-3</v>
      </c>
      <c r="M322" s="24">
        <v>2.2214710733939214E-2</v>
      </c>
      <c r="N322" s="24" t="s">
        <v>502</v>
      </c>
      <c r="O322" s="13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99"/>
    </row>
    <row r="323" spans="1:45">
      <c r="A323" s="46"/>
      <c r="B323" s="83" t="s">
        <v>212</v>
      </c>
      <c r="C323" s="84"/>
      <c r="D323" s="82">
        <v>4.67</v>
      </c>
      <c r="E323" s="82">
        <v>0.67</v>
      </c>
      <c r="F323" s="82">
        <v>0</v>
      </c>
      <c r="G323" s="82">
        <v>0.14000000000000001</v>
      </c>
      <c r="H323" s="82" t="s">
        <v>217</v>
      </c>
      <c r="I323" s="82">
        <v>2.15</v>
      </c>
      <c r="J323" s="82">
        <v>0.47</v>
      </c>
      <c r="K323" s="82">
        <v>21.24</v>
      </c>
      <c r="L323" s="82">
        <v>0.39</v>
      </c>
      <c r="M323" s="82">
        <v>1.95</v>
      </c>
      <c r="N323" s="82" t="s">
        <v>217</v>
      </c>
      <c r="O323" s="13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99"/>
    </row>
    <row r="324" spans="1:45">
      <c r="B324" s="47"/>
      <c r="C324" s="31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AS324" s="99"/>
    </row>
    <row r="325" spans="1:45">
      <c r="B325" s="50" t="s">
        <v>401</v>
      </c>
      <c r="AS325" s="43" t="s">
        <v>66</v>
      </c>
    </row>
    <row r="326" spans="1:45">
      <c r="A326" s="39" t="s">
        <v>42</v>
      </c>
      <c r="B326" s="29" t="s">
        <v>122</v>
      </c>
      <c r="C326" s="26" t="s">
        <v>123</v>
      </c>
      <c r="D326" s="27" t="s">
        <v>202</v>
      </c>
      <c r="E326" s="28" t="s">
        <v>202</v>
      </c>
      <c r="F326" s="28" t="s">
        <v>202</v>
      </c>
      <c r="G326" s="28" t="s">
        <v>202</v>
      </c>
      <c r="H326" s="28" t="s">
        <v>202</v>
      </c>
      <c r="I326" s="28" t="s">
        <v>202</v>
      </c>
      <c r="J326" s="28" t="s">
        <v>202</v>
      </c>
      <c r="K326" s="28" t="s">
        <v>202</v>
      </c>
      <c r="L326" s="28" t="s">
        <v>202</v>
      </c>
      <c r="M326" s="28" t="s">
        <v>202</v>
      </c>
      <c r="N326" s="13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203</v>
      </c>
      <c r="C327" s="19" t="s">
        <v>203</v>
      </c>
      <c r="D327" s="130" t="s">
        <v>237</v>
      </c>
      <c r="E327" s="131" t="s">
        <v>238</v>
      </c>
      <c r="F327" s="131" t="s">
        <v>239</v>
      </c>
      <c r="G327" s="131" t="s">
        <v>240</v>
      </c>
      <c r="H327" s="131" t="s">
        <v>228</v>
      </c>
      <c r="I327" s="131" t="s">
        <v>230</v>
      </c>
      <c r="J327" s="131" t="s">
        <v>206</v>
      </c>
      <c r="K327" s="131" t="s">
        <v>227</v>
      </c>
      <c r="L327" s="131" t="s">
        <v>215</v>
      </c>
      <c r="M327" s="131" t="s">
        <v>232</v>
      </c>
      <c r="N327" s="13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101</v>
      </c>
      <c r="E328" s="21" t="s">
        <v>101</v>
      </c>
      <c r="F328" s="21" t="s">
        <v>101</v>
      </c>
      <c r="G328" s="21" t="s">
        <v>101</v>
      </c>
      <c r="H328" s="21" t="s">
        <v>109</v>
      </c>
      <c r="I328" s="21" t="s">
        <v>109</v>
      </c>
      <c r="J328" s="21" t="s">
        <v>101</v>
      </c>
      <c r="K328" s="21" t="s">
        <v>101</v>
      </c>
      <c r="L328" s="21" t="s">
        <v>109</v>
      </c>
      <c r="M328" s="21" t="s">
        <v>233</v>
      </c>
      <c r="N328" s="13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0</v>
      </c>
    </row>
    <row r="329" spans="1:45">
      <c r="A329" s="46"/>
      <c r="B329" s="30"/>
      <c r="C329" s="19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13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0</v>
      </c>
    </row>
    <row r="330" spans="1:45">
      <c r="A330" s="46"/>
      <c r="B330" s="29">
        <v>1</v>
      </c>
      <c r="C330" s="25">
        <v>1</v>
      </c>
      <c r="D330" s="215">
        <v>200</v>
      </c>
      <c r="E330" s="177">
        <v>204</v>
      </c>
      <c r="F330" s="193">
        <v>222</v>
      </c>
      <c r="G330" s="195">
        <v>388</v>
      </c>
      <c r="H330" s="212">
        <v>589.22539280000001</v>
      </c>
      <c r="I330" s="177">
        <v>143.57775629376101</v>
      </c>
      <c r="J330" s="193" t="s">
        <v>234</v>
      </c>
      <c r="K330" s="195" t="s">
        <v>116</v>
      </c>
      <c r="L330" s="177">
        <v>290</v>
      </c>
      <c r="M330" s="177">
        <v>200</v>
      </c>
      <c r="N330" s="178"/>
      <c r="O330" s="179"/>
      <c r="P330" s="179"/>
      <c r="Q330" s="179"/>
      <c r="R330" s="179"/>
      <c r="S330" s="179"/>
      <c r="T330" s="179"/>
      <c r="U330" s="179"/>
      <c r="V330" s="179"/>
      <c r="W330" s="179"/>
      <c r="X330" s="179"/>
      <c r="Y330" s="179"/>
      <c r="Z330" s="179"/>
      <c r="AA330" s="179"/>
      <c r="AB330" s="179"/>
      <c r="AC330" s="179"/>
      <c r="AD330" s="179"/>
      <c r="AE330" s="179"/>
      <c r="AF330" s="179"/>
      <c r="AG330" s="179"/>
      <c r="AH330" s="179"/>
      <c r="AI330" s="179"/>
      <c r="AJ330" s="179"/>
      <c r="AK330" s="179"/>
      <c r="AL330" s="179"/>
      <c r="AM330" s="179"/>
      <c r="AN330" s="179"/>
      <c r="AO330" s="179"/>
      <c r="AP330" s="179"/>
      <c r="AQ330" s="179"/>
      <c r="AR330" s="179"/>
      <c r="AS330" s="180">
        <v>1</v>
      </c>
    </row>
    <row r="331" spans="1:45">
      <c r="A331" s="46"/>
      <c r="B331" s="30">
        <v>1</v>
      </c>
      <c r="C331" s="19">
        <v>2</v>
      </c>
      <c r="D331" s="181">
        <v>225</v>
      </c>
      <c r="E331" s="181">
        <v>204</v>
      </c>
      <c r="F331" s="194">
        <v>223</v>
      </c>
      <c r="G331" s="196">
        <v>373</v>
      </c>
      <c r="H331" s="213">
        <v>590.49802899999997</v>
      </c>
      <c r="I331" s="181">
        <v>141.87274042877399</v>
      </c>
      <c r="J331" s="194" t="s">
        <v>234</v>
      </c>
      <c r="K331" s="196" t="s">
        <v>116</v>
      </c>
      <c r="L331" s="181">
        <v>274</v>
      </c>
      <c r="M331" s="181">
        <v>198</v>
      </c>
      <c r="N331" s="178"/>
      <c r="O331" s="179"/>
      <c r="P331" s="179"/>
      <c r="Q331" s="179"/>
      <c r="R331" s="179"/>
      <c r="S331" s="179"/>
      <c r="T331" s="179"/>
      <c r="U331" s="179"/>
      <c r="V331" s="179"/>
      <c r="W331" s="179"/>
      <c r="X331" s="179"/>
      <c r="Y331" s="179"/>
      <c r="Z331" s="179"/>
      <c r="AA331" s="179"/>
      <c r="AB331" s="179"/>
      <c r="AC331" s="179"/>
      <c r="AD331" s="179"/>
      <c r="AE331" s="179"/>
      <c r="AF331" s="179"/>
      <c r="AG331" s="179"/>
      <c r="AH331" s="179"/>
      <c r="AI331" s="179"/>
      <c r="AJ331" s="179"/>
      <c r="AK331" s="179"/>
      <c r="AL331" s="179"/>
      <c r="AM331" s="179"/>
      <c r="AN331" s="179"/>
      <c r="AO331" s="179"/>
      <c r="AP331" s="179"/>
      <c r="AQ331" s="179"/>
      <c r="AR331" s="179"/>
      <c r="AS331" s="180" t="e">
        <v>#N/A</v>
      </c>
    </row>
    <row r="332" spans="1:45">
      <c r="A332" s="46"/>
      <c r="B332" s="30">
        <v>1</v>
      </c>
      <c r="C332" s="19">
        <v>3</v>
      </c>
      <c r="D332" s="181">
        <v>235</v>
      </c>
      <c r="E332" s="181">
        <v>204</v>
      </c>
      <c r="F332" s="194">
        <v>226</v>
      </c>
      <c r="G332" s="196">
        <v>392</v>
      </c>
      <c r="H332" s="213">
        <v>588.96660180000003</v>
      </c>
      <c r="I332" s="181">
        <v>142.99235753793599</v>
      </c>
      <c r="J332" s="194" t="s">
        <v>234</v>
      </c>
      <c r="K332" s="213" t="s">
        <v>116</v>
      </c>
      <c r="L332" s="184">
        <v>278</v>
      </c>
      <c r="M332" s="184">
        <v>202</v>
      </c>
      <c r="N332" s="178"/>
      <c r="O332" s="179"/>
      <c r="P332" s="179"/>
      <c r="Q332" s="179"/>
      <c r="R332" s="179"/>
      <c r="S332" s="179"/>
      <c r="T332" s="179"/>
      <c r="U332" s="179"/>
      <c r="V332" s="179"/>
      <c r="W332" s="179"/>
      <c r="X332" s="179"/>
      <c r="Y332" s="179"/>
      <c r="Z332" s="179"/>
      <c r="AA332" s="179"/>
      <c r="AB332" s="179"/>
      <c r="AC332" s="179"/>
      <c r="AD332" s="179"/>
      <c r="AE332" s="179"/>
      <c r="AF332" s="179"/>
      <c r="AG332" s="179"/>
      <c r="AH332" s="179"/>
      <c r="AI332" s="179"/>
      <c r="AJ332" s="179"/>
      <c r="AK332" s="179"/>
      <c r="AL332" s="179"/>
      <c r="AM332" s="179"/>
      <c r="AN332" s="179"/>
      <c r="AO332" s="179"/>
      <c r="AP332" s="179"/>
      <c r="AQ332" s="179"/>
      <c r="AR332" s="179"/>
      <c r="AS332" s="180">
        <v>16</v>
      </c>
    </row>
    <row r="333" spans="1:45">
      <c r="A333" s="46"/>
      <c r="B333" s="30">
        <v>1</v>
      </c>
      <c r="C333" s="19">
        <v>4</v>
      </c>
      <c r="D333" s="181">
        <v>240</v>
      </c>
      <c r="E333" s="181">
        <v>198.5</v>
      </c>
      <c r="F333" s="194">
        <v>228</v>
      </c>
      <c r="G333" s="196">
        <v>353</v>
      </c>
      <c r="H333" s="213">
        <v>588.26369290000002</v>
      </c>
      <c r="I333" s="181">
        <v>141.685660607253</v>
      </c>
      <c r="J333" s="194" t="s">
        <v>234</v>
      </c>
      <c r="K333" s="213" t="s">
        <v>116</v>
      </c>
      <c r="L333" s="184">
        <v>290</v>
      </c>
      <c r="M333" s="184">
        <v>198</v>
      </c>
      <c r="N333" s="178"/>
      <c r="O333" s="179"/>
      <c r="P333" s="179"/>
      <c r="Q333" s="179"/>
      <c r="R333" s="179"/>
      <c r="S333" s="179"/>
      <c r="T333" s="179"/>
      <c r="U333" s="179"/>
      <c r="V333" s="179"/>
      <c r="W333" s="179"/>
      <c r="X333" s="179"/>
      <c r="Y333" s="179"/>
      <c r="Z333" s="179"/>
      <c r="AA333" s="179"/>
      <c r="AB333" s="179"/>
      <c r="AC333" s="179"/>
      <c r="AD333" s="179"/>
      <c r="AE333" s="179"/>
      <c r="AF333" s="179"/>
      <c r="AG333" s="179"/>
      <c r="AH333" s="179"/>
      <c r="AI333" s="179"/>
      <c r="AJ333" s="179"/>
      <c r="AK333" s="179"/>
      <c r="AL333" s="179"/>
      <c r="AM333" s="179"/>
      <c r="AN333" s="179"/>
      <c r="AO333" s="179"/>
      <c r="AP333" s="179"/>
      <c r="AQ333" s="179"/>
      <c r="AR333" s="179"/>
      <c r="AS333" s="180">
        <v>213.75187640544922</v>
      </c>
    </row>
    <row r="334" spans="1:45">
      <c r="A334" s="46"/>
      <c r="B334" s="30">
        <v>1</v>
      </c>
      <c r="C334" s="19">
        <v>5</v>
      </c>
      <c r="D334" s="181">
        <v>233</v>
      </c>
      <c r="E334" s="181">
        <v>198.5</v>
      </c>
      <c r="F334" s="181">
        <v>228</v>
      </c>
      <c r="G334" s="196">
        <v>364</v>
      </c>
      <c r="H334" s="196">
        <v>591.71887089999996</v>
      </c>
      <c r="I334" s="181">
        <v>141.41128828975999</v>
      </c>
      <c r="J334" s="181" t="s">
        <v>234</v>
      </c>
      <c r="K334" s="196" t="s">
        <v>116</v>
      </c>
      <c r="L334" s="181">
        <v>280</v>
      </c>
      <c r="M334" s="181">
        <v>208</v>
      </c>
      <c r="N334" s="178"/>
      <c r="O334" s="179"/>
      <c r="P334" s="179"/>
      <c r="Q334" s="179"/>
      <c r="R334" s="179"/>
      <c r="S334" s="179"/>
      <c r="T334" s="179"/>
      <c r="U334" s="179"/>
      <c r="V334" s="179"/>
      <c r="W334" s="179"/>
      <c r="X334" s="179"/>
      <c r="Y334" s="179"/>
      <c r="Z334" s="179"/>
      <c r="AA334" s="179"/>
      <c r="AB334" s="179"/>
      <c r="AC334" s="179"/>
      <c r="AD334" s="179"/>
      <c r="AE334" s="179"/>
      <c r="AF334" s="179"/>
      <c r="AG334" s="179"/>
      <c r="AH334" s="179"/>
      <c r="AI334" s="179"/>
      <c r="AJ334" s="179"/>
      <c r="AK334" s="179"/>
      <c r="AL334" s="179"/>
      <c r="AM334" s="179"/>
      <c r="AN334" s="179"/>
      <c r="AO334" s="179"/>
      <c r="AP334" s="179"/>
      <c r="AQ334" s="179"/>
      <c r="AR334" s="179"/>
      <c r="AS334" s="180">
        <v>30</v>
      </c>
    </row>
    <row r="335" spans="1:45">
      <c r="A335" s="46"/>
      <c r="B335" s="30">
        <v>1</v>
      </c>
      <c r="C335" s="19">
        <v>6</v>
      </c>
      <c r="D335" s="181">
        <v>233</v>
      </c>
      <c r="E335" s="181">
        <v>198</v>
      </c>
      <c r="F335" s="181">
        <v>225</v>
      </c>
      <c r="G335" s="196">
        <v>375</v>
      </c>
      <c r="H335" s="196">
        <v>601.09614280000005</v>
      </c>
      <c r="I335" s="181">
        <v>142.327747438687</v>
      </c>
      <c r="J335" s="181" t="s">
        <v>235</v>
      </c>
      <c r="K335" s="196" t="s">
        <v>116</v>
      </c>
      <c r="L335" s="181">
        <v>268</v>
      </c>
      <c r="M335" s="181">
        <v>197</v>
      </c>
      <c r="N335" s="178"/>
      <c r="O335" s="179"/>
      <c r="P335" s="179"/>
      <c r="Q335" s="179"/>
      <c r="R335" s="179"/>
      <c r="S335" s="179"/>
      <c r="T335" s="179"/>
      <c r="U335" s="179"/>
      <c r="V335" s="179"/>
      <c r="W335" s="179"/>
      <c r="X335" s="179"/>
      <c r="Y335" s="179"/>
      <c r="Z335" s="179"/>
      <c r="AA335" s="179"/>
      <c r="AB335" s="179"/>
      <c r="AC335" s="179"/>
      <c r="AD335" s="179"/>
      <c r="AE335" s="179"/>
      <c r="AF335" s="179"/>
      <c r="AG335" s="179"/>
      <c r="AH335" s="179"/>
      <c r="AI335" s="179"/>
      <c r="AJ335" s="179"/>
      <c r="AK335" s="179"/>
      <c r="AL335" s="179"/>
      <c r="AM335" s="179"/>
      <c r="AN335" s="179"/>
      <c r="AO335" s="179"/>
      <c r="AP335" s="179"/>
      <c r="AQ335" s="179"/>
      <c r="AR335" s="179"/>
      <c r="AS335" s="182"/>
    </row>
    <row r="336" spans="1:45">
      <c r="A336" s="46"/>
      <c r="B336" s="31" t="s">
        <v>208</v>
      </c>
      <c r="C336" s="23"/>
      <c r="D336" s="183">
        <v>227.66666666666666</v>
      </c>
      <c r="E336" s="183">
        <v>201.16666666666666</v>
      </c>
      <c r="F336" s="183">
        <v>225.33333333333334</v>
      </c>
      <c r="G336" s="183">
        <v>374.16666666666669</v>
      </c>
      <c r="H336" s="183">
        <v>591.62812170000007</v>
      </c>
      <c r="I336" s="183">
        <v>142.31125843269515</v>
      </c>
      <c r="J336" s="183" t="s">
        <v>502</v>
      </c>
      <c r="K336" s="183" t="s">
        <v>502</v>
      </c>
      <c r="L336" s="183">
        <v>280</v>
      </c>
      <c r="M336" s="183">
        <v>200.5</v>
      </c>
      <c r="N336" s="178"/>
      <c r="O336" s="179"/>
      <c r="P336" s="179"/>
      <c r="Q336" s="179"/>
      <c r="R336" s="179"/>
      <c r="S336" s="179"/>
      <c r="T336" s="179"/>
      <c r="U336" s="179"/>
      <c r="V336" s="179"/>
      <c r="W336" s="179"/>
      <c r="X336" s="179"/>
      <c r="Y336" s="179"/>
      <c r="Z336" s="179"/>
      <c r="AA336" s="179"/>
      <c r="AB336" s="179"/>
      <c r="AC336" s="179"/>
      <c r="AD336" s="179"/>
      <c r="AE336" s="179"/>
      <c r="AF336" s="179"/>
      <c r="AG336" s="179"/>
      <c r="AH336" s="179"/>
      <c r="AI336" s="179"/>
      <c r="AJ336" s="179"/>
      <c r="AK336" s="179"/>
      <c r="AL336" s="179"/>
      <c r="AM336" s="179"/>
      <c r="AN336" s="179"/>
      <c r="AO336" s="179"/>
      <c r="AP336" s="179"/>
      <c r="AQ336" s="179"/>
      <c r="AR336" s="179"/>
      <c r="AS336" s="182"/>
    </row>
    <row r="337" spans="1:45">
      <c r="A337" s="46"/>
      <c r="B337" s="2" t="s">
        <v>209</v>
      </c>
      <c r="C337" s="44"/>
      <c r="D337" s="184">
        <v>233</v>
      </c>
      <c r="E337" s="184">
        <v>201.25</v>
      </c>
      <c r="F337" s="184">
        <v>225.5</v>
      </c>
      <c r="G337" s="184">
        <v>374</v>
      </c>
      <c r="H337" s="184">
        <v>589.86171089999993</v>
      </c>
      <c r="I337" s="184">
        <v>142.1002439337305</v>
      </c>
      <c r="J337" s="184" t="s">
        <v>502</v>
      </c>
      <c r="K337" s="184" t="s">
        <v>502</v>
      </c>
      <c r="L337" s="184">
        <v>279</v>
      </c>
      <c r="M337" s="184">
        <v>199</v>
      </c>
      <c r="N337" s="178"/>
      <c r="O337" s="179"/>
      <c r="P337" s="179"/>
      <c r="Q337" s="179"/>
      <c r="R337" s="179"/>
      <c r="S337" s="179"/>
      <c r="T337" s="179"/>
      <c r="U337" s="179"/>
      <c r="V337" s="179"/>
      <c r="W337" s="179"/>
      <c r="X337" s="179"/>
      <c r="Y337" s="179"/>
      <c r="Z337" s="179"/>
      <c r="AA337" s="179"/>
      <c r="AB337" s="179"/>
      <c r="AC337" s="179"/>
      <c r="AD337" s="179"/>
      <c r="AE337" s="179"/>
      <c r="AF337" s="179"/>
      <c r="AG337" s="179"/>
      <c r="AH337" s="179"/>
      <c r="AI337" s="179"/>
      <c r="AJ337" s="179"/>
      <c r="AK337" s="179"/>
      <c r="AL337" s="179"/>
      <c r="AM337" s="179"/>
      <c r="AN337" s="179"/>
      <c r="AO337" s="179"/>
      <c r="AP337" s="179"/>
      <c r="AQ337" s="179"/>
      <c r="AR337" s="179"/>
      <c r="AS337" s="182"/>
    </row>
    <row r="338" spans="1:45">
      <c r="A338" s="46"/>
      <c r="B338" s="2" t="s">
        <v>210</v>
      </c>
      <c r="C338" s="44"/>
      <c r="D338" s="184">
        <v>14.389811210251045</v>
      </c>
      <c r="E338" s="184">
        <v>3.1091263510296048</v>
      </c>
      <c r="F338" s="184">
        <v>2.503331114069145</v>
      </c>
      <c r="G338" s="184">
        <v>14.579666205598352</v>
      </c>
      <c r="H338" s="184">
        <v>4.798019257426974</v>
      </c>
      <c r="I338" s="184">
        <v>0.83208192477646592</v>
      </c>
      <c r="J338" s="184" t="s">
        <v>502</v>
      </c>
      <c r="K338" s="184" t="s">
        <v>502</v>
      </c>
      <c r="L338" s="184">
        <v>8.7635609200826572</v>
      </c>
      <c r="M338" s="184">
        <v>4.0865633483405102</v>
      </c>
      <c r="N338" s="178"/>
      <c r="O338" s="179"/>
      <c r="P338" s="179"/>
      <c r="Q338" s="179"/>
      <c r="R338" s="179"/>
      <c r="S338" s="179"/>
      <c r="T338" s="179"/>
      <c r="U338" s="179"/>
      <c r="V338" s="179"/>
      <c r="W338" s="179"/>
      <c r="X338" s="179"/>
      <c r="Y338" s="179"/>
      <c r="Z338" s="179"/>
      <c r="AA338" s="179"/>
      <c r="AB338" s="179"/>
      <c r="AC338" s="179"/>
      <c r="AD338" s="179"/>
      <c r="AE338" s="179"/>
      <c r="AF338" s="179"/>
      <c r="AG338" s="179"/>
      <c r="AH338" s="179"/>
      <c r="AI338" s="179"/>
      <c r="AJ338" s="179"/>
      <c r="AK338" s="179"/>
      <c r="AL338" s="179"/>
      <c r="AM338" s="179"/>
      <c r="AN338" s="179"/>
      <c r="AO338" s="179"/>
      <c r="AP338" s="179"/>
      <c r="AQ338" s="179"/>
      <c r="AR338" s="179"/>
      <c r="AS338" s="182"/>
    </row>
    <row r="339" spans="1:45">
      <c r="A339" s="46"/>
      <c r="B339" s="2" t="s">
        <v>86</v>
      </c>
      <c r="C339" s="44"/>
      <c r="D339" s="24">
        <v>6.3205612929360375E-2</v>
      </c>
      <c r="E339" s="24">
        <v>1.5455474818705576E-2</v>
      </c>
      <c r="F339" s="24">
        <v>1.1109457606815731E-2</v>
      </c>
      <c r="G339" s="24">
        <v>3.8965700326766196E-2</v>
      </c>
      <c r="H339" s="24">
        <v>8.1098566505598442E-3</v>
      </c>
      <c r="I339" s="24">
        <v>5.8469156547441515E-3</v>
      </c>
      <c r="J339" s="24" t="s">
        <v>502</v>
      </c>
      <c r="K339" s="24" t="s">
        <v>502</v>
      </c>
      <c r="L339" s="24">
        <v>3.129843185743806E-2</v>
      </c>
      <c r="M339" s="24">
        <v>2.0381862086486336E-2</v>
      </c>
      <c r="N339" s="13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99"/>
    </row>
    <row r="340" spans="1:45">
      <c r="A340" s="46"/>
      <c r="B340" s="2" t="s">
        <v>211</v>
      </c>
      <c r="C340" s="44"/>
      <c r="D340" s="24">
        <v>6.5097862508694648E-2</v>
      </c>
      <c r="E340" s="24">
        <v>-5.887765735871564E-2</v>
      </c>
      <c r="F340" s="24">
        <v>5.4181778998356744E-2</v>
      </c>
      <c r="G340" s="24">
        <v>0.75047196290777429</v>
      </c>
      <c r="H340" s="24">
        <v>1.7678265643749809</v>
      </c>
      <c r="I340" s="24">
        <v>-0.33422217935174492</v>
      </c>
      <c r="J340" s="24" t="s">
        <v>502</v>
      </c>
      <c r="K340" s="24" t="s">
        <v>502</v>
      </c>
      <c r="L340" s="24">
        <v>0.30993002124056157</v>
      </c>
      <c r="M340" s="24">
        <v>-6.1996538361669296E-2</v>
      </c>
      <c r="N340" s="13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99"/>
    </row>
    <row r="341" spans="1:45">
      <c r="A341" s="46"/>
      <c r="B341" s="83" t="s">
        <v>212</v>
      </c>
      <c r="C341" s="84"/>
      <c r="D341" s="82">
        <v>7.0000000000000007E-2</v>
      </c>
      <c r="E341" s="82">
        <v>0.48</v>
      </c>
      <c r="F341" s="82">
        <v>7.0000000000000007E-2</v>
      </c>
      <c r="G341" s="82">
        <v>2.46</v>
      </c>
      <c r="H341" s="82">
        <v>6.15</v>
      </c>
      <c r="I341" s="82">
        <v>1.48</v>
      </c>
      <c r="J341" s="82" t="s">
        <v>217</v>
      </c>
      <c r="K341" s="82" t="s">
        <v>217</v>
      </c>
      <c r="L341" s="82">
        <v>0.86</v>
      </c>
      <c r="M341" s="82">
        <v>0.49</v>
      </c>
      <c r="N341" s="13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99"/>
    </row>
    <row r="342" spans="1:45">
      <c r="B342" s="47"/>
      <c r="C342" s="31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AS342" s="99"/>
    </row>
    <row r="343" spans="1:45">
      <c r="B343" s="50" t="s">
        <v>402</v>
      </c>
      <c r="AS343" s="43" t="s">
        <v>66</v>
      </c>
    </row>
    <row r="344" spans="1:45">
      <c r="A344" s="39" t="s">
        <v>5</v>
      </c>
      <c r="B344" s="29" t="s">
        <v>122</v>
      </c>
      <c r="C344" s="26" t="s">
        <v>123</v>
      </c>
      <c r="D344" s="27" t="s">
        <v>202</v>
      </c>
      <c r="E344" s="28" t="s">
        <v>202</v>
      </c>
      <c r="F344" s="28" t="s">
        <v>202</v>
      </c>
      <c r="G344" s="28" t="s">
        <v>202</v>
      </c>
      <c r="H344" s="28" t="s">
        <v>202</v>
      </c>
      <c r="I344" s="28" t="s">
        <v>202</v>
      </c>
      <c r="J344" s="28" t="s">
        <v>202</v>
      </c>
      <c r="K344" s="28" t="s">
        <v>202</v>
      </c>
      <c r="L344" s="28" t="s">
        <v>202</v>
      </c>
      <c r="M344" s="28" t="s">
        <v>202</v>
      </c>
      <c r="N344" s="28" t="s">
        <v>202</v>
      </c>
      <c r="O344" s="28" t="s">
        <v>202</v>
      </c>
      <c r="P344" s="28" t="s">
        <v>202</v>
      </c>
      <c r="Q344" s="28" t="s">
        <v>202</v>
      </c>
      <c r="R344" s="13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203</v>
      </c>
      <c r="C345" s="19" t="s">
        <v>203</v>
      </c>
      <c r="D345" s="130" t="s">
        <v>213</v>
      </c>
      <c r="E345" s="131" t="s">
        <v>237</v>
      </c>
      <c r="F345" s="131" t="s">
        <v>238</v>
      </c>
      <c r="G345" s="131" t="s">
        <v>239</v>
      </c>
      <c r="H345" s="131" t="s">
        <v>240</v>
      </c>
      <c r="I345" s="131" t="s">
        <v>204</v>
      </c>
      <c r="J345" s="131" t="s">
        <v>229</v>
      </c>
      <c r="K345" s="131" t="s">
        <v>230</v>
      </c>
      <c r="L345" s="131" t="s">
        <v>206</v>
      </c>
      <c r="M345" s="131" t="s">
        <v>236</v>
      </c>
      <c r="N345" s="131" t="s">
        <v>225</v>
      </c>
      <c r="O345" s="131" t="s">
        <v>227</v>
      </c>
      <c r="P345" s="131" t="s">
        <v>215</v>
      </c>
      <c r="Q345" s="131" t="s">
        <v>232</v>
      </c>
      <c r="R345" s="13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101</v>
      </c>
      <c r="E346" s="21" t="s">
        <v>101</v>
      </c>
      <c r="F346" s="21" t="s">
        <v>101</v>
      </c>
      <c r="G346" s="21" t="s">
        <v>101</v>
      </c>
      <c r="H346" s="21" t="s">
        <v>101</v>
      </c>
      <c r="I346" s="21" t="s">
        <v>109</v>
      </c>
      <c r="J346" s="21" t="s">
        <v>101</v>
      </c>
      <c r="K346" s="21" t="s">
        <v>101</v>
      </c>
      <c r="L346" s="21" t="s">
        <v>101</v>
      </c>
      <c r="M346" s="21" t="s">
        <v>111</v>
      </c>
      <c r="N346" s="21" t="s">
        <v>103</v>
      </c>
      <c r="O346" s="21" t="s">
        <v>101</v>
      </c>
      <c r="P346" s="21" t="s">
        <v>109</v>
      </c>
      <c r="Q346" s="21" t="s">
        <v>233</v>
      </c>
      <c r="R346" s="13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0</v>
      </c>
    </row>
    <row r="347" spans="1:45">
      <c r="A347" s="46"/>
      <c r="B347" s="30"/>
      <c r="C347" s="19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13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0</v>
      </c>
    </row>
    <row r="348" spans="1:45">
      <c r="A348" s="46"/>
      <c r="B348" s="29">
        <v>1</v>
      </c>
      <c r="C348" s="25">
        <v>1</v>
      </c>
      <c r="D348" s="177">
        <v>598.99999999999977</v>
      </c>
      <c r="E348" s="177">
        <v>597.99999999999977</v>
      </c>
      <c r="F348" s="193">
        <v>573.99999999999966</v>
      </c>
      <c r="G348" s="177">
        <v>539.99999999999966</v>
      </c>
      <c r="H348" s="193">
        <v>614.99999999999977</v>
      </c>
      <c r="I348" s="177">
        <v>570.39999999999975</v>
      </c>
      <c r="J348" s="193">
        <v>555.06999999999982</v>
      </c>
      <c r="K348" s="195">
        <v>828.12574698872254</v>
      </c>
      <c r="L348" s="215">
        <v>633</v>
      </c>
      <c r="M348" s="177">
        <v>604.99999999999977</v>
      </c>
      <c r="N348" s="177">
        <v>576.1</v>
      </c>
      <c r="O348" s="195">
        <v>596.99999999999977</v>
      </c>
      <c r="P348" s="177">
        <v>603.99999999999977</v>
      </c>
      <c r="Q348" s="177">
        <v>548.99999999999977</v>
      </c>
      <c r="R348" s="178"/>
      <c r="S348" s="179"/>
      <c r="T348" s="179"/>
      <c r="U348" s="179"/>
      <c r="V348" s="179"/>
      <c r="W348" s="179"/>
      <c r="X348" s="179"/>
      <c r="Y348" s="179"/>
      <c r="Z348" s="179"/>
      <c r="AA348" s="179"/>
      <c r="AB348" s="179"/>
      <c r="AC348" s="179"/>
      <c r="AD348" s="179"/>
      <c r="AE348" s="179"/>
      <c r="AF348" s="179"/>
      <c r="AG348" s="179"/>
      <c r="AH348" s="179"/>
      <c r="AI348" s="179"/>
      <c r="AJ348" s="179"/>
      <c r="AK348" s="179"/>
      <c r="AL348" s="179"/>
      <c r="AM348" s="179"/>
      <c r="AN348" s="179"/>
      <c r="AO348" s="179"/>
      <c r="AP348" s="179"/>
      <c r="AQ348" s="179"/>
      <c r="AR348" s="179"/>
      <c r="AS348" s="180">
        <v>1</v>
      </c>
    </row>
    <row r="349" spans="1:45">
      <c r="A349" s="46"/>
      <c r="B349" s="30">
        <v>1</v>
      </c>
      <c r="C349" s="19">
        <v>2</v>
      </c>
      <c r="D349" s="181">
        <v>585.99999999999977</v>
      </c>
      <c r="E349" s="181">
        <v>583.99999999999977</v>
      </c>
      <c r="F349" s="194">
        <v>589.99999999999966</v>
      </c>
      <c r="G349" s="181">
        <v>553.99999999999977</v>
      </c>
      <c r="H349" s="194">
        <v>575.99999999999966</v>
      </c>
      <c r="I349" s="181">
        <v>573.99999999999966</v>
      </c>
      <c r="J349" s="194">
        <v>554.25999999999976</v>
      </c>
      <c r="K349" s="196">
        <v>826.22133255899064</v>
      </c>
      <c r="L349" s="181">
        <v>616</v>
      </c>
      <c r="M349" s="181">
        <v>605.99999999999966</v>
      </c>
      <c r="N349" s="181">
        <v>555.29999999999995</v>
      </c>
      <c r="O349" s="196">
        <v>737.99999999999966</v>
      </c>
      <c r="P349" s="181">
        <v>589.99999999999966</v>
      </c>
      <c r="Q349" s="181">
        <v>531.99999999999977</v>
      </c>
      <c r="R349" s="178"/>
      <c r="S349" s="179"/>
      <c r="T349" s="179"/>
      <c r="U349" s="179"/>
      <c r="V349" s="179"/>
      <c r="W349" s="179"/>
      <c r="X349" s="179"/>
      <c r="Y349" s="179"/>
      <c r="Z349" s="179"/>
      <c r="AA349" s="179"/>
      <c r="AB349" s="179"/>
      <c r="AC349" s="179"/>
      <c r="AD349" s="179"/>
      <c r="AE349" s="179"/>
      <c r="AF349" s="179"/>
      <c r="AG349" s="179"/>
      <c r="AH349" s="179"/>
      <c r="AI349" s="179"/>
      <c r="AJ349" s="179"/>
      <c r="AK349" s="179"/>
      <c r="AL349" s="179"/>
      <c r="AM349" s="179"/>
      <c r="AN349" s="179"/>
      <c r="AO349" s="179"/>
      <c r="AP349" s="179"/>
      <c r="AQ349" s="179"/>
      <c r="AR349" s="179"/>
      <c r="AS349" s="180">
        <v>8</v>
      </c>
    </row>
    <row r="350" spans="1:45">
      <c r="A350" s="46"/>
      <c r="B350" s="30">
        <v>1</v>
      </c>
      <c r="C350" s="19">
        <v>3</v>
      </c>
      <c r="D350" s="181">
        <v>598.99999999999977</v>
      </c>
      <c r="E350" s="181">
        <v>608.99999999999966</v>
      </c>
      <c r="F350" s="194">
        <v>563.99999999999977</v>
      </c>
      <c r="G350" s="181">
        <v>553.99999999999977</v>
      </c>
      <c r="H350" s="194">
        <v>615.99999999999977</v>
      </c>
      <c r="I350" s="181">
        <v>569.49999999999977</v>
      </c>
      <c r="J350" s="194">
        <v>539.06999999999982</v>
      </c>
      <c r="K350" s="213">
        <v>828.28981822050855</v>
      </c>
      <c r="L350" s="184">
        <v>607</v>
      </c>
      <c r="M350" s="184">
        <v>605.99999999999966</v>
      </c>
      <c r="N350" s="184">
        <v>581.29999999999995</v>
      </c>
      <c r="O350" s="213">
        <v>722.99999999999966</v>
      </c>
      <c r="P350" s="184">
        <v>587.99999999999977</v>
      </c>
      <c r="Q350" s="184">
        <v>538.99999999999966</v>
      </c>
      <c r="R350" s="178"/>
      <c r="S350" s="179"/>
      <c r="T350" s="179"/>
      <c r="U350" s="179"/>
      <c r="V350" s="179"/>
      <c r="W350" s="179"/>
      <c r="X350" s="179"/>
      <c r="Y350" s="179"/>
      <c r="Z350" s="179"/>
      <c r="AA350" s="179"/>
      <c r="AB350" s="179"/>
      <c r="AC350" s="179"/>
      <c r="AD350" s="179"/>
      <c r="AE350" s="179"/>
      <c r="AF350" s="179"/>
      <c r="AG350" s="179"/>
      <c r="AH350" s="179"/>
      <c r="AI350" s="179"/>
      <c r="AJ350" s="179"/>
      <c r="AK350" s="179"/>
      <c r="AL350" s="179"/>
      <c r="AM350" s="179"/>
      <c r="AN350" s="179"/>
      <c r="AO350" s="179"/>
      <c r="AP350" s="179"/>
      <c r="AQ350" s="179"/>
      <c r="AR350" s="179"/>
      <c r="AS350" s="180">
        <v>16</v>
      </c>
    </row>
    <row r="351" spans="1:45">
      <c r="A351" s="46"/>
      <c r="B351" s="30">
        <v>1</v>
      </c>
      <c r="C351" s="19">
        <v>4</v>
      </c>
      <c r="D351" s="181">
        <v>594.99999999999966</v>
      </c>
      <c r="E351" s="181">
        <v>580.99999999999977</v>
      </c>
      <c r="F351" s="194">
        <v>657.99999999999966</v>
      </c>
      <c r="G351" s="181">
        <v>559.99999999999977</v>
      </c>
      <c r="H351" s="194">
        <v>586.99999999999977</v>
      </c>
      <c r="I351" s="181">
        <v>572.5999999999998</v>
      </c>
      <c r="J351" s="194">
        <v>562.6999999999997</v>
      </c>
      <c r="K351" s="213">
        <v>824.82909857409356</v>
      </c>
      <c r="L351" s="184">
        <v>607</v>
      </c>
      <c r="M351" s="184">
        <v>602.49999999999966</v>
      </c>
      <c r="N351" s="184">
        <v>571.79999999999995</v>
      </c>
      <c r="O351" s="213">
        <v>579.99999999999977</v>
      </c>
      <c r="P351" s="184">
        <v>669.99999999999966</v>
      </c>
      <c r="Q351" s="184">
        <v>543.99999999999977</v>
      </c>
      <c r="R351" s="178"/>
      <c r="S351" s="179"/>
      <c r="T351" s="179"/>
      <c r="U351" s="179"/>
      <c r="V351" s="179"/>
      <c r="W351" s="179"/>
      <c r="X351" s="179"/>
      <c r="Y351" s="179"/>
      <c r="Z351" s="179"/>
      <c r="AA351" s="179"/>
      <c r="AB351" s="179"/>
      <c r="AC351" s="179"/>
      <c r="AD351" s="179"/>
      <c r="AE351" s="179"/>
      <c r="AF351" s="179"/>
      <c r="AG351" s="179"/>
      <c r="AH351" s="179"/>
      <c r="AI351" s="179"/>
      <c r="AJ351" s="179"/>
      <c r="AK351" s="179"/>
      <c r="AL351" s="179"/>
      <c r="AM351" s="179"/>
      <c r="AN351" s="179"/>
      <c r="AO351" s="179"/>
      <c r="AP351" s="179"/>
      <c r="AQ351" s="179"/>
      <c r="AR351" s="179"/>
      <c r="AS351" s="180">
        <v>584.39304953052977</v>
      </c>
    </row>
    <row r="352" spans="1:45">
      <c r="A352" s="46"/>
      <c r="B352" s="30">
        <v>1</v>
      </c>
      <c r="C352" s="19">
        <v>5</v>
      </c>
      <c r="D352" s="181">
        <v>592.99999999999966</v>
      </c>
      <c r="E352" s="181">
        <v>597.99999999999977</v>
      </c>
      <c r="F352" s="181">
        <v>635.99999999999977</v>
      </c>
      <c r="G352" s="181">
        <v>546.99999999999977</v>
      </c>
      <c r="H352" s="181">
        <v>585.99999999999977</v>
      </c>
      <c r="I352" s="181">
        <v>565.19999999999982</v>
      </c>
      <c r="J352" s="181">
        <v>549.76999999999964</v>
      </c>
      <c r="K352" s="196">
        <v>828.41860694849856</v>
      </c>
      <c r="L352" s="181">
        <v>616</v>
      </c>
      <c r="M352" s="214">
        <v>637.99999999999977</v>
      </c>
      <c r="N352" s="181">
        <v>567.4</v>
      </c>
      <c r="O352" s="196">
        <v>728.99999999999966</v>
      </c>
      <c r="P352" s="181">
        <v>591.99999999999966</v>
      </c>
      <c r="Q352" s="181">
        <v>531.99999999999977</v>
      </c>
      <c r="R352" s="178"/>
      <c r="S352" s="179"/>
      <c r="T352" s="179"/>
      <c r="U352" s="179"/>
      <c r="V352" s="179"/>
      <c r="W352" s="179"/>
      <c r="X352" s="179"/>
      <c r="Y352" s="179"/>
      <c r="Z352" s="179"/>
      <c r="AA352" s="179"/>
      <c r="AB352" s="179"/>
      <c r="AC352" s="179"/>
      <c r="AD352" s="179"/>
      <c r="AE352" s="179"/>
      <c r="AF352" s="179"/>
      <c r="AG352" s="179"/>
      <c r="AH352" s="179"/>
      <c r="AI352" s="179"/>
      <c r="AJ352" s="179"/>
      <c r="AK352" s="179"/>
      <c r="AL352" s="179"/>
      <c r="AM352" s="179"/>
      <c r="AN352" s="179"/>
      <c r="AO352" s="179"/>
      <c r="AP352" s="179"/>
      <c r="AQ352" s="179"/>
      <c r="AR352" s="179"/>
      <c r="AS352" s="180">
        <v>31</v>
      </c>
    </row>
    <row r="353" spans="1:45">
      <c r="A353" s="46"/>
      <c r="B353" s="30">
        <v>1</v>
      </c>
      <c r="C353" s="19">
        <v>6</v>
      </c>
      <c r="D353" s="181">
        <v>597.99999999999977</v>
      </c>
      <c r="E353" s="181">
        <v>586.99999999999977</v>
      </c>
      <c r="F353" s="181">
        <v>659.99999999999966</v>
      </c>
      <c r="G353" s="181">
        <v>541.99999999999977</v>
      </c>
      <c r="H353" s="181">
        <v>606.99999999999966</v>
      </c>
      <c r="I353" s="181">
        <v>570.49999999999977</v>
      </c>
      <c r="J353" s="181">
        <v>576.12999999999977</v>
      </c>
      <c r="K353" s="196">
        <v>825.17359945006763</v>
      </c>
      <c r="L353" s="181">
        <v>607</v>
      </c>
      <c r="M353" s="181">
        <v>600.99999999999977</v>
      </c>
      <c r="N353" s="181">
        <v>550.9</v>
      </c>
      <c r="O353" s="196">
        <v>716.99999999999966</v>
      </c>
      <c r="P353" s="181">
        <v>647.99999999999966</v>
      </c>
      <c r="Q353" s="181">
        <v>543.99999999999977</v>
      </c>
      <c r="R353" s="178"/>
      <c r="S353" s="179"/>
      <c r="T353" s="179"/>
      <c r="U353" s="179"/>
      <c r="V353" s="179"/>
      <c r="W353" s="179"/>
      <c r="X353" s="179"/>
      <c r="Y353" s="179"/>
      <c r="Z353" s="179"/>
      <c r="AA353" s="179"/>
      <c r="AB353" s="179"/>
      <c r="AC353" s="179"/>
      <c r="AD353" s="179"/>
      <c r="AE353" s="179"/>
      <c r="AF353" s="179"/>
      <c r="AG353" s="179"/>
      <c r="AH353" s="179"/>
      <c r="AI353" s="179"/>
      <c r="AJ353" s="179"/>
      <c r="AK353" s="179"/>
      <c r="AL353" s="179"/>
      <c r="AM353" s="179"/>
      <c r="AN353" s="179"/>
      <c r="AO353" s="179"/>
      <c r="AP353" s="179"/>
      <c r="AQ353" s="179"/>
      <c r="AR353" s="179"/>
      <c r="AS353" s="182"/>
    </row>
    <row r="354" spans="1:45">
      <c r="A354" s="46"/>
      <c r="B354" s="31" t="s">
        <v>208</v>
      </c>
      <c r="C354" s="23"/>
      <c r="D354" s="183">
        <v>594.99999999999966</v>
      </c>
      <c r="E354" s="183">
        <v>592.83333333333314</v>
      </c>
      <c r="F354" s="183">
        <v>613.66666666666629</v>
      </c>
      <c r="G354" s="183">
        <v>549.49999999999989</v>
      </c>
      <c r="H354" s="183">
        <v>597.83333333333314</v>
      </c>
      <c r="I354" s="183">
        <v>570.36666666666645</v>
      </c>
      <c r="J354" s="183">
        <v>556.1666666666664</v>
      </c>
      <c r="K354" s="183">
        <v>826.84303379014693</v>
      </c>
      <c r="L354" s="183">
        <v>614.33333333333337</v>
      </c>
      <c r="M354" s="183">
        <v>609.74999999999966</v>
      </c>
      <c r="N354" s="183">
        <v>567.13333333333333</v>
      </c>
      <c r="O354" s="183">
        <v>680.6666666666664</v>
      </c>
      <c r="P354" s="183">
        <v>615.33333333333303</v>
      </c>
      <c r="Q354" s="183">
        <v>539.99999999999989</v>
      </c>
      <c r="R354" s="178"/>
      <c r="S354" s="179"/>
      <c r="T354" s="179"/>
      <c r="U354" s="179"/>
      <c r="V354" s="179"/>
      <c r="W354" s="179"/>
      <c r="X354" s="179"/>
      <c r="Y354" s="179"/>
      <c r="Z354" s="179"/>
      <c r="AA354" s="179"/>
      <c r="AB354" s="179"/>
      <c r="AC354" s="179"/>
      <c r="AD354" s="179"/>
      <c r="AE354" s="179"/>
      <c r="AF354" s="179"/>
      <c r="AG354" s="179"/>
      <c r="AH354" s="179"/>
      <c r="AI354" s="179"/>
      <c r="AJ354" s="179"/>
      <c r="AK354" s="179"/>
      <c r="AL354" s="179"/>
      <c r="AM354" s="179"/>
      <c r="AN354" s="179"/>
      <c r="AO354" s="179"/>
      <c r="AP354" s="179"/>
      <c r="AQ354" s="179"/>
      <c r="AR354" s="179"/>
      <c r="AS354" s="182"/>
    </row>
    <row r="355" spans="1:45">
      <c r="A355" s="46"/>
      <c r="B355" s="2" t="s">
        <v>209</v>
      </c>
      <c r="C355" s="44"/>
      <c r="D355" s="184">
        <v>596.49999999999977</v>
      </c>
      <c r="E355" s="184">
        <v>592.49999999999977</v>
      </c>
      <c r="F355" s="184">
        <v>612.99999999999977</v>
      </c>
      <c r="G355" s="184">
        <v>550.49999999999977</v>
      </c>
      <c r="H355" s="184">
        <v>596.99999999999977</v>
      </c>
      <c r="I355" s="184">
        <v>570.44999999999982</v>
      </c>
      <c r="J355" s="184">
        <v>554.66499999999974</v>
      </c>
      <c r="K355" s="184">
        <v>827.17353977385665</v>
      </c>
      <c r="L355" s="184">
        <v>611.5</v>
      </c>
      <c r="M355" s="184">
        <v>605.49999999999977</v>
      </c>
      <c r="N355" s="184">
        <v>569.59999999999991</v>
      </c>
      <c r="O355" s="184">
        <v>719.99999999999966</v>
      </c>
      <c r="P355" s="184">
        <v>597.99999999999977</v>
      </c>
      <c r="Q355" s="184">
        <v>541.49999999999977</v>
      </c>
      <c r="R355" s="178"/>
      <c r="S355" s="179"/>
      <c r="T355" s="179"/>
      <c r="U355" s="179"/>
      <c r="V355" s="179"/>
      <c r="W355" s="179"/>
      <c r="X355" s="179"/>
      <c r="Y355" s="179"/>
      <c r="Z355" s="179"/>
      <c r="AA355" s="179"/>
      <c r="AB355" s="179"/>
      <c r="AC355" s="179"/>
      <c r="AD355" s="179"/>
      <c r="AE355" s="179"/>
      <c r="AF355" s="179"/>
      <c r="AG355" s="179"/>
      <c r="AH355" s="179"/>
      <c r="AI355" s="179"/>
      <c r="AJ355" s="179"/>
      <c r="AK355" s="179"/>
      <c r="AL355" s="179"/>
      <c r="AM355" s="179"/>
      <c r="AN355" s="179"/>
      <c r="AO355" s="179"/>
      <c r="AP355" s="179"/>
      <c r="AQ355" s="179"/>
      <c r="AR355" s="179"/>
      <c r="AS355" s="182"/>
    </row>
    <row r="356" spans="1:45">
      <c r="A356" s="46"/>
      <c r="B356" s="2" t="s">
        <v>210</v>
      </c>
      <c r="C356" s="44"/>
      <c r="D356" s="184">
        <v>5.0199601592044623</v>
      </c>
      <c r="E356" s="184">
        <v>10.647378394077386</v>
      </c>
      <c r="F356" s="184">
        <v>42.921634016736427</v>
      </c>
      <c r="G356" s="184">
        <v>7.7910204723130096</v>
      </c>
      <c r="H356" s="184">
        <v>16.987250120801402</v>
      </c>
      <c r="I356" s="184">
        <v>3.0216993011658899</v>
      </c>
      <c r="J356" s="184">
        <v>12.484154223120861</v>
      </c>
      <c r="K356" s="184">
        <v>1.6401480180869163</v>
      </c>
      <c r="L356" s="184">
        <v>10.152175464730044</v>
      </c>
      <c r="M356" s="184">
        <v>13.984813191458821</v>
      </c>
      <c r="N356" s="184">
        <v>11.886911569733611</v>
      </c>
      <c r="O356" s="184">
        <v>71.929595207165306</v>
      </c>
      <c r="P356" s="184">
        <v>34.978088379250586</v>
      </c>
      <c r="Q356" s="184">
        <v>6.9570108523704377</v>
      </c>
      <c r="R356" s="178"/>
      <c r="S356" s="179"/>
      <c r="T356" s="179"/>
      <c r="U356" s="179"/>
      <c r="V356" s="179"/>
      <c r="W356" s="179"/>
      <c r="X356" s="179"/>
      <c r="Y356" s="179"/>
      <c r="Z356" s="179"/>
      <c r="AA356" s="179"/>
      <c r="AB356" s="179"/>
      <c r="AC356" s="179"/>
      <c r="AD356" s="179"/>
      <c r="AE356" s="179"/>
      <c r="AF356" s="179"/>
      <c r="AG356" s="179"/>
      <c r="AH356" s="179"/>
      <c r="AI356" s="179"/>
      <c r="AJ356" s="179"/>
      <c r="AK356" s="179"/>
      <c r="AL356" s="179"/>
      <c r="AM356" s="179"/>
      <c r="AN356" s="179"/>
      <c r="AO356" s="179"/>
      <c r="AP356" s="179"/>
      <c r="AQ356" s="179"/>
      <c r="AR356" s="179"/>
      <c r="AS356" s="182"/>
    </row>
    <row r="357" spans="1:45">
      <c r="A357" s="46"/>
      <c r="B357" s="2" t="s">
        <v>86</v>
      </c>
      <c r="C357" s="44"/>
      <c r="D357" s="24">
        <v>8.4369078305957402E-3</v>
      </c>
      <c r="E357" s="24">
        <v>1.7960154727147692E-2</v>
      </c>
      <c r="F357" s="24">
        <v>6.9942912574801397E-2</v>
      </c>
      <c r="G357" s="24">
        <v>1.4178381205301203E-2</v>
      </c>
      <c r="H357" s="24">
        <v>2.8414692145193321E-2</v>
      </c>
      <c r="I357" s="24">
        <v>5.2978188904784489E-3</v>
      </c>
      <c r="J357" s="24">
        <v>2.2446786136867007E-2</v>
      </c>
      <c r="K357" s="24">
        <v>1.9836268203998518E-3</v>
      </c>
      <c r="L357" s="24">
        <v>1.6525516220396164E-2</v>
      </c>
      <c r="M357" s="24">
        <v>2.2935322987222354E-2</v>
      </c>
      <c r="N357" s="24">
        <v>2.0959641888562849E-2</v>
      </c>
      <c r="O357" s="24">
        <v>0.10567521333080118</v>
      </c>
      <c r="P357" s="24">
        <v>5.6844130627167831E-2</v>
      </c>
      <c r="Q357" s="24">
        <v>1.2883353430315629E-2</v>
      </c>
      <c r="R357" s="13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99"/>
    </row>
    <row r="358" spans="1:45">
      <c r="A358" s="46"/>
      <c r="B358" s="2" t="s">
        <v>211</v>
      </c>
      <c r="C358" s="44"/>
      <c r="D358" s="24">
        <v>1.8150370676021765E-2</v>
      </c>
      <c r="E358" s="24">
        <v>1.4442820306613591E-2</v>
      </c>
      <c r="F358" s="24">
        <v>5.0092343089387148E-2</v>
      </c>
      <c r="G358" s="24">
        <v>-5.9708187081556008E-2</v>
      </c>
      <c r="H358" s="24">
        <v>2.2998705774479378E-2</v>
      </c>
      <c r="I358" s="24">
        <v>-2.4001625062329834E-2</v>
      </c>
      <c r="J358" s="24">
        <v>-4.8300339791068625E-2</v>
      </c>
      <c r="K358" s="24">
        <v>0.4148748594022269</v>
      </c>
      <c r="L358" s="24">
        <v>5.1233127818436586E-2</v>
      </c>
      <c r="M358" s="24">
        <v>4.339023280622567E-2</v>
      </c>
      <c r="N358" s="24">
        <v>-2.9534430998215955E-2</v>
      </c>
      <c r="O358" s="24">
        <v>0.16474120835878825</v>
      </c>
      <c r="P358" s="24">
        <v>5.2944304912009299E-2</v>
      </c>
      <c r="Q358" s="24">
        <v>-7.5964369470500892E-2</v>
      </c>
      <c r="R358" s="13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99"/>
    </row>
    <row r="359" spans="1:45">
      <c r="A359" s="46"/>
      <c r="B359" s="83" t="s">
        <v>212</v>
      </c>
      <c r="C359" s="84"/>
      <c r="D359" s="82">
        <v>0.04</v>
      </c>
      <c r="E359" s="82">
        <v>0.11</v>
      </c>
      <c r="F359" s="82">
        <v>0.52</v>
      </c>
      <c r="G359" s="82">
        <v>1.41</v>
      </c>
      <c r="H359" s="82">
        <v>0.04</v>
      </c>
      <c r="I359" s="82">
        <v>0.78</v>
      </c>
      <c r="J359" s="82">
        <v>1.21</v>
      </c>
      <c r="K359" s="82">
        <v>6.91</v>
      </c>
      <c r="L359" s="82">
        <v>0.43</v>
      </c>
      <c r="M359" s="82">
        <v>0.23</v>
      </c>
      <c r="N359" s="82">
        <v>0.88</v>
      </c>
      <c r="O359" s="82">
        <v>2.5299999999999998</v>
      </c>
      <c r="P359" s="82">
        <v>0.56999999999999995</v>
      </c>
      <c r="Q359" s="82">
        <v>1.69</v>
      </c>
      <c r="R359" s="13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99"/>
    </row>
    <row r="360" spans="1:45">
      <c r="B360" s="47"/>
      <c r="C360" s="31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AS360" s="99"/>
    </row>
    <row r="361" spans="1:45">
      <c r="B361" s="50" t="s">
        <v>403</v>
      </c>
      <c r="AS361" s="43" t="s">
        <v>223</v>
      </c>
    </row>
    <row r="362" spans="1:45">
      <c r="A362" s="39" t="s">
        <v>81</v>
      </c>
      <c r="B362" s="29" t="s">
        <v>122</v>
      </c>
      <c r="C362" s="26" t="s">
        <v>123</v>
      </c>
      <c r="D362" s="27" t="s">
        <v>202</v>
      </c>
      <c r="E362" s="28" t="s">
        <v>202</v>
      </c>
      <c r="F362" s="28" t="s">
        <v>202</v>
      </c>
      <c r="G362" s="13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203</v>
      </c>
      <c r="C363" s="19" t="s">
        <v>203</v>
      </c>
      <c r="D363" s="130" t="s">
        <v>227</v>
      </c>
      <c r="E363" s="131" t="s">
        <v>215</v>
      </c>
      <c r="F363" s="131" t="s">
        <v>232</v>
      </c>
      <c r="G363" s="13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101</v>
      </c>
      <c r="E364" s="21" t="s">
        <v>109</v>
      </c>
      <c r="F364" s="21" t="s">
        <v>233</v>
      </c>
      <c r="G364" s="13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0</v>
      </c>
    </row>
    <row r="365" spans="1:45">
      <c r="A365" s="46"/>
      <c r="B365" s="30"/>
      <c r="C365" s="19"/>
      <c r="D365" s="41"/>
      <c r="E365" s="41"/>
      <c r="F365" s="41"/>
      <c r="G365" s="13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0</v>
      </c>
    </row>
    <row r="366" spans="1:45">
      <c r="A366" s="46"/>
      <c r="B366" s="29">
        <v>1</v>
      </c>
      <c r="C366" s="25">
        <v>1</v>
      </c>
      <c r="D366" s="195" t="s">
        <v>116</v>
      </c>
      <c r="E366" s="177">
        <v>60</v>
      </c>
      <c r="F366" s="212" t="s">
        <v>116</v>
      </c>
      <c r="G366" s="178"/>
      <c r="H366" s="179"/>
      <c r="I366" s="179"/>
      <c r="J366" s="179"/>
      <c r="K366" s="179"/>
      <c r="L366" s="179"/>
      <c r="M366" s="179"/>
      <c r="N366" s="179"/>
      <c r="O366" s="179"/>
      <c r="P366" s="179"/>
      <c r="Q366" s="179"/>
      <c r="R366" s="179"/>
      <c r="S366" s="179"/>
      <c r="T366" s="179"/>
      <c r="U366" s="179"/>
      <c r="V366" s="179"/>
      <c r="W366" s="179"/>
      <c r="X366" s="179"/>
      <c r="Y366" s="179"/>
      <c r="Z366" s="179"/>
      <c r="AA366" s="179"/>
      <c r="AB366" s="179"/>
      <c r="AC366" s="179"/>
      <c r="AD366" s="179"/>
      <c r="AE366" s="179"/>
      <c r="AF366" s="179"/>
      <c r="AG366" s="179"/>
      <c r="AH366" s="179"/>
      <c r="AI366" s="179"/>
      <c r="AJ366" s="179"/>
      <c r="AK366" s="179"/>
      <c r="AL366" s="179"/>
      <c r="AM366" s="179"/>
      <c r="AN366" s="179"/>
      <c r="AO366" s="179"/>
      <c r="AP366" s="179"/>
      <c r="AQ366" s="179"/>
      <c r="AR366" s="179"/>
      <c r="AS366" s="180">
        <v>1</v>
      </c>
    </row>
    <row r="367" spans="1:45">
      <c r="A367" s="46"/>
      <c r="B367" s="30">
        <v>1</v>
      </c>
      <c r="C367" s="19">
        <v>2</v>
      </c>
      <c r="D367" s="196" t="s">
        <v>116</v>
      </c>
      <c r="E367" s="181">
        <v>60</v>
      </c>
      <c r="F367" s="213" t="s">
        <v>116</v>
      </c>
      <c r="G367" s="178"/>
      <c r="H367" s="179"/>
      <c r="I367" s="179"/>
      <c r="J367" s="179"/>
      <c r="K367" s="179"/>
      <c r="L367" s="179"/>
      <c r="M367" s="179"/>
      <c r="N367" s="179"/>
      <c r="O367" s="179"/>
      <c r="P367" s="179"/>
      <c r="Q367" s="179"/>
      <c r="R367" s="179"/>
      <c r="S367" s="179"/>
      <c r="T367" s="179"/>
      <c r="U367" s="179"/>
      <c r="V367" s="179"/>
      <c r="W367" s="179"/>
      <c r="X367" s="179"/>
      <c r="Y367" s="179"/>
      <c r="Z367" s="179"/>
      <c r="AA367" s="179"/>
      <c r="AB367" s="179"/>
      <c r="AC367" s="179"/>
      <c r="AD367" s="179"/>
      <c r="AE367" s="179"/>
      <c r="AF367" s="179"/>
      <c r="AG367" s="179"/>
      <c r="AH367" s="179"/>
      <c r="AI367" s="179"/>
      <c r="AJ367" s="179"/>
      <c r="AK367" s="179"/>
      <c r="AL367" s="179"/>
      <c r="AM367" s="179"/>
      <c r="AN367" s="179"/>
      <c r="AO367" s="179"/>
      <c r="AP367" s="179"/>
      <c r="AQ367" s="179"/>
      <c r="AR367" s="179"/>
      <c r="AS367" s="180">
        <v>21</v>
      </c>
    </row>
    <row r="368" spans="1:45">
      <c r="A368" s="46"/>
      <c r="B368" s="30">
        <v>1</v>
      </c>
      <c r="C368" s="19">
        <v>3</v>
      </c>
      <c r="D368" s="196" t="s">
        <v>116</v>
      </c>
      <c r="E368" s="181">
        <v>60</v>
      </c>
      <c r="F368" s="213" t="s">
        <v>116</v>
      </c>
      <c r="G368" s="178"/>
      <c r="H368" s="179"/>
      <c r="I368" s="179"/>
      <c r="J368" s="179"/>
      <c r="K368" s="179"/>
      <c r="L368" s="179"/>
      <c r="M368" s="179"/>
      <c r="N368" s="179"/>
      <c r="O368" s="179"/>
      <c r="P368" s="179"/>
      <c r="Q368" s="179"/>
      <c r="R368" s="179"/>
      <c r="S368" s="179"/>
      <c r="T368" s="179"/>
      <c r="U368" s="179"/>
      <c r="V368" s="179"/>
      <c r="W368" s="179"/>
      <c r="X368" s="179"/>
      <c r="Y368" s="179"/>
      <c r="Z368" s="179"/>
      <c r="AA368" s="179"/>
      <c r="AB368" s="179"/>
      <c r="AC368" s="179"/>
      <c r="AD368" s="179"/>
      <c r="AE368" s="179"/>
      <c r="AF368" s="179"/>
      <c r="AG368" s="179"/>
      <c r="AH368" s="179"/>
      <c r="AI368" s="179"/>
      <c r="AJ368" s="179"/>
      <c r="AK368" s="179"/>
      <c r="AL368" s="179"/>
      <c r="AM368" s="179"/>
      <c r="AN368" s="179"/>
      <c r="AO368" s="179"/>
      <c r="AP368" s="179"/>
      <c r="AQ368" s="179"/>
      <c r="AR368" s="179"/>
      <c r="AS368" s="180">
        <v>16</v>
      </c>
    </row>
    <row r="369" spans="1:45">
      <c r="A369" s="46"/>
      <c r="B369" s="30">
        <v>1</v>
      </c>
      <c r="C369" s="19">
        <v>4</v>
      </c>
      <c r="D369" s="196" t="s">
        <v>116</v>
      </c>
      <c r="E369" s="181">
        <v>60</v>
      </c>
      <c r="F369" s="213" t="s">
        <v>116</v>
      </c>
      <c r="G369" s="178"/>
      <c r="H369" s="179"/>
      <c r="I369" s="179"/>
      <c r="J369" s="179"/>
      <c r="K369" s="179"/>
      <c r="L369" s="179"/>
      <c r="M369" s="179"/>
      <c r="N369" s="179"/>
      <c r="O369" s="179"/>
      <c r="P369" s="179"/>
      <c r="Q369" s="179"/>
      <c r="R369" s="179"/>
      <c r="S369" s="179"/>
      <c r="T369" s="179"/>
      <c r="U369" s="179"/>
      <c r="V369" s="179"/>
      <c r="W369" s="179"/>
      <c r="X369" s="179"/>
      <c r="Y369" s="179"/>
      <c r="Z369" s="179"/>
      <c r="AA369" s="179"/>
      <c r="AB369" s="179"/>
      <c r="AC369" s="179"/>
      <c r="AD369" s="179"/>
      <c r="AE369" s="179"/>
      <c r="AF369" s="179"/>
      <c r="AG369" s="179"/>
      <c r="AH369" s="179"/>
      <c r="AI369" s="179"/>
      <c r="AJ369" s="179"/>
      <c r="AK369" s="179"/>
      <c r="AL369" s="179"/>
      <c r="AM369" s="179"/>
      <c r="AN369" s="179"/>
      <c r="AO369" s="179"/>
      <c r="AP369" s="179"/>
      <c r="AQ369" s="179"/>
      <c r="AR369" s="179"/>
      <c r="AS369" s="180">
        <v>60</v>
      </c>
    </row>
    <row r="370" spans="1:45">
      <c r="A370" s="46"/>
      <c r="B370" s="30">
        <v>1</v>
      </c>
      <c r="C370" s="19">
        <v>5</v>
      </c>
      <c r="D370" s="196" t="s">
        <v>116</v>
      </c>
      <c r="E370" s="181">
        <v>60</v>
      </c>
      <c r="F370" s="196" t="s">
        <v>116</v>
      </c>
      <c r="G370" s="178"/>
      <c r="H370" s="179"/>
      <c r="I370" s="179"/>
      <c r="J370" s="179"/>
      <c r="K370" s="179"/>
      <c r="L370" s="179"/>
      <c r="M370" s="179"/>
      <c r="N370" s="179"/>
      <c r="O370" s="179"/>
      <c r="P370" s="179"/>
      <c r="Q370" s="179"/>
      <c r="R370" s="179"/>
      <c r="S370" s="179"/>
      <c r="T370" s="179"/>
      <c r="U370" s="179"/>
      <c r="V370" s="179"/>
      <c r="W370" s="179"/>
      <c r="X370" s="179"/>
      <c r="Y370" s="179"/>
      <c r="Z370" s="179"/>
      <c r="AA370" s="179"/>
      <c r="AB370" s="179"/>
      <c r="AC370" s="179"/>
      <c r="AD370" s="179"/>
      <c r="AE370" s="179"/>
      <c r="AF370" s="179"/>
      <c r="AG370" s="179"/>
      <c r="AH370" s="179"/>
      <c r="AI370" s="179"/>
      <c r="AJ370" s="179"/>
      <c r="AK370" s="179"/>
      <c r="AL370" s="179"/>
      <c r="AM370" s="179"/>
      <c r="AN370" s="179"/>
      <c r="AO370" s="179"/>
      <c r="AP370" s="179"/>
      <c r="AQ370" s="179"/>
      <c r="AR370" s="179"/>
      <c r="AS370" s="180">
        <v>27</v>
      </c>
    </row>
    <row r="371" spans="1:45">
      <c r="A371" s="46"/>
      <c r="B371" s="30">
        <v>1</v>
      </c>
      <c r="C371" s="19">
        <v>6</v>
      </c>
      <c r="D371" s="196" t="s">
        <v>116</v>
      </c>
      <c r="E371" s="181">
        <v>60</v>
      </c>
      <c r="F371" s="196" t="s">
        <v>116</v>
      </c>
      <c r="G371" s="178"/>
      <c r="H371" s="179"/>
      <c r="I371" s="179"/>
      <c r="J371" s="179"/>
      <c r="K371" s="179"/>
      <c r="L371" s="179"/>
      <c r="M371" s="179"/>
      <c r="N371" s="179"/>
      <c r="O371" s="179"/>
      <c r="P371" s="179"/>
      <c r="Q371" s="179"/>
      <c r="R371" s="179"/>
      <c r="S371" s="179"/>
      <c r="T371" s="179"/>
      <c r="U371" s="179"/>
      <c r="V371" s="179"/>
      <c r="W371" s="179"/>
      <c r="X371" s="179"/>
      <c r="Y371" s="179"/>
      <c r="Z371" s="179"/>
      <c r="AA371" s="179"/>
      <c r="AB371" s="179"/>
      <c r="AC371" s="179"/>
      <c r="AD371" s="179"/>
      <c r="AE371" s="179"/>
      <c r="AF371" s="179"/>
      <c r="AG371" s="179"/>
      <c r="AH371" s="179"/>
      <c r="AI371" s="179"/>
      <c r="AJ371" s="179"/>
      <c r="AK371" s="179"/>
      <c r="AL371" s="179"/>
      <c r="AM371" s="179"/>
      <c r="AN371" s="179"/>
      <c r="AO371" s="179"/>
      <c r="AP371" s="179"/>
      <c r="AQ371" s="179"/>
      <c r="AR371" s="179"/>
      <c r="AS371" s="182"/>
    </row>
    <row r="372" spans="1:45">
      <c r="A372" s="46"/>
      <c r="B372" s="31" t="s">
        <v>208</v>
      </c>
      <c r="C372" s="23"/>
      <c r="D372" s="183" t="s">
        <v>502</v>
      </c>
      <c r="E372" s="183">
        <v>60</v>
      </c>
      <c r="F372" s="183" t="s">
        <v>502</v>
      </c>
      <c r="G372" s="178"/>
      <c r="H372" s="179"/>
      <c r="I372" s="179"/>
      <c r="J372" s="179"/>
      <c r="K372" s="179"/>
      <c r="L372" s="179"/>
      <c r="M372" s="179"/>
      <c r="N372" s="179"/>
      <c r="O372" s="179"/>
      <c r="P372" s="179"/>
      <c r="Q372" s="179"/>
      <c r="R372" s="179"/>
      <c r="S372" s="179"/>
      <c r="T372" s="179"/>
      <c r="U372" s="179"/>
      <c r="V372" s="179"/>
      <c r="W372" s="179"/>
      <c r="X372" s="179"/>
      <c r="Y372" s="179"/>
      <c r="Z372" s="179"/>
      <c r="AA372" s="179"/>
      <c r="AB372" s="179"/>
      <c r="AC372" s="179"/>
      <c r="AD372" s="179"/>
      <c r="AE372" s="179"/>
      <c r="AF372" s="179"/>
      <c r="AG372" s="179"/>
      <c r="AH372" s="179"/>
      <c r="AI372" s="179"/>
      <c r="AJ372" s="179"/>
      <c r="AK372" s="179"/>
      <c r="AL372" s="179"/>
      <c r="AM372" s="179"/>
      <c r="AN372" s="179"/>
      <c r="AO372" s="179"/>
      <c r="AP372" s="179"/>
      <c r="AQ372" s="179"/>
      <c r="AR372" s="179"/>
      <c r="AS372" s="182"/>
    </row>
    <row r="373" spans="1:45">
      <c r="A373" s="46"/>
      <c r="B373" s="2" t="s">
        <v>209</v>
      </c>
      <c r="C373" s="44"/>
      <c r="D373" s="184" t="s">
        <v>502</v>
      </c>
      <c r="E373" s="184">
        <v>60</v>
      </c>
      <c r="F373" s="184" t="s">
        <v>502</v>
      </c>
      <c r="G373" s="178"/>
      <c r="H373" s="179"/>
      <c r="I373" s="179"/>
      <c r="J373" s="179"/>
      <c r="K373" s="179"/>
      <c r="L373" s="179"/>
      <c r="M373" s="179"/>
      <c r="N373" s="179"/>
      <c r="O373" s="179"/>
      <c r="P373" s="179"/>
      <c r="Q373" s="179"/>
      <c r="R373" s="179"/>
      <c r="S373" s="179"/>
      <c r="T373" s="179"/>
      <c r="U373" s="179"/>
      <c r="V373" s="179"/>
      <c r="W373" s="179"/>
      <c r="X373" s="179"/>
      <c r="Y373" s="179"/>
      <c r="Z373" s="179"/>
      <c r="AA373" s="179"/>
      <c r="AB373" s="179"/>
      <c r="AC373" s="179"/>
      <c r="AD373" s="179"/>
      <c r="AE373" s="179"/>
      <c r="AF373" s="179"/>
      <c r="AG373" s="179"/>
      <c r="AH373" s="179"/>
      <c r="AI373" s="179"/>
      <c r="AJ373" s="179"/>
      <c r="AK373" s="179"/>
      <c r="AL373" s="179"/>
      <c r="AM373" s="179"/>
      <c r="AN373" s="179"/>
      <c r="AO373" s="179"/>
      <c r="AP373" s="179"/>
      <c r="AQ373" s="179"/>
      <c r="AR373" s="179"/>
      <c r="AS373" s="182"/>
    </row>
    <row r="374" spans="1:45">
      <c r="A374" s="46"/>
      <c r="B374" s="2" t="s">
        <v>210</v>
      </c>
      <c r="C374" s="44"/>
      <c r="D374" s="184" t="s">
        <v>502</v>
      </c>
      <c r="E374" s="184">
        <v>0</v>
      </c>
      <c r="F374" s="184" t="s">
        <v>502</v>
      </c>
      <c r="G374" s="178"/>
      <c r="H374" s="179"/>
      <c r="I374" s="179"/>
      <c r="J374" s="179"/>
      <c r="K374" s="179"/>
      <c r="L374" s="179"/>
      <c r="M374" s="179"/>
      <c r="N374" s="179"/>
      <c r="O374" s="179"/>
      <c r="P374" s="179"/>
      <c r="Q374" s="179"/>
      <c r="R374" s="179"/>
      <c r="S374" s="179"/>
      <c r="T374" s="179"/>
      <c r="U374" s="179"/>
      <c r="V374" s="179"/>
      <c r="W374" s="179"/>
      <c r="X374" s="179"/>
      <c r="Y374" s="179"/>
      <c r="Z374" s="179"/>
      <c r="AA374" s="179"/>
      <c r="AB374" s="179"/>
      <c r="AC374" s="179"/>
      <c r="AD374" s="179"/>
      <c r="AE374" s="179"/>
      <c r="AF374" s="179"/>
      <c r="AG374" s="179"/>
      <c r="AH374" s="179"/>
      <c r="AI374" s="179"/>
      <c r="AJ374" s="179"/>
      <c r="AK374" s="179"/>
      <c r="AL374" s="179"/>
      <c r="AM374" s="179"/>
      <c r="AN374" s="179"/>
      <c r="AO374" s="179"/>
      <c r="AP374" s="179"/>
      <c r="AQ374" s="179"/>
      <c r="AR374" s="179"/>
      <c r="AS374" s="182"/>
    </row>
    <row r="375" spans="1:45">
      <c r="A375" s="46"/>
      <c r="B375" s="2" t="s">
        <v>86</v>
      </c>
      <c r="C375" s="44"/>
      <c r="D375" s="24" t="s">
        <v>502</v>
      </c>
      <c r="E375" s="24">
        <v>0</v>
      </c>
      <c r="F375" s="24" t="s">
        <v>502</v>
      </c>
      <c r="G375" s="13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99"/>
    </row>
    <row r="376" spans="1:45">
      <c r="A376" s="46"/>
      <c r="B376" s="2" t="s">
        <v>211</v>
      </c>
      <c r="C376" s="44"/>
      <c r="D376" s="24" t="s">
        <v>502</v>
      </c>
      <c r="E376" s="24">
        <v>0</v>
      </c>
      <c r="F376" s="24" t="s">
        <v>502</v>
      </c>
      <c r="G376" s="13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99"/>
    </row>
    <row r="377" spans="1:45">
      <c r="A377" s="46"/>
      <c r="B377" s="83" t="s">
        <v>212</v>
      </c>
      <c r="C377" s="84"/>
      <c r="D377" s="82" t="s">
        <v>217</v>
      </c>
      <c r="E377" s="82" t="s">
        <v>217</v>
      </c>
      <c r="F377" s="82" t="s">
        <v>217</v>
      </c>
      <c r="G377" s="13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99"/>
    </row>
    <row r="378" spans="1:45">
      <c r="B378" s="47"/>
      <c r="C378" s="31"/>
      <c r="D378" s="42"/>
      <c r="E378" s="42"/>
      <c r="F378" s="42"/>
      <c r="AS378" s="99"/>
    </row>
    <row r="379" spans="1:45">
      <c r="B379" s="50" t="s">
        <v>404</v>
      </c>
      <c r="AS379" s="43" t="s">
        <v>66</v>
      </c>
    </row>
    <row r="380" spans="1:45">
      <c r="A380" s="39" t="s">
        <v>8</v>
      </c>
      <c r="B380" s="29" t="s">
        <v>122</v>
      </c>
      <c r="C380" s="26" t="s">
        <v>123</v>
      </c>
      <c r="D380" s="27" t="s">
        <v>202</v>
      </c>
      <c r="E380" s="28" t="s">
        <v>202</v>
      </c>
      <c r="F380" s="28" t="s">
        <v>202</v>
      </c>
      <c r="G380" s="28" t="s">
        <v>202</v>
      </c>
      <c r="H380" s="28" t="s">
        <v>202</v>
      </c>
      <c r="I380" s="28" t="s">
        <v>202</v>
      </c>
      <c r="J380" s="28" t="s">
        <v>202</v>
      </c>
      <c r="K380" s="28" t="s">
        <v>202</v>
      </c>
      <c r="L380" s="28" t="s">
        <v>202</v>
      </c>
      <c r="M380" s="28" t="s">
        <v>202</v>
      </c>
      <c r="N380" s="28" t="s">
        <v>202</v>
      </c>
      <c r="O380" s="13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203</v>
      </c>
      <c r="C381" s="19" t="s">
        <v>203</v>
      </c>
      <c r="D381" s="130" t="s">
        <v>213</v>
      </c>
      <c r="E381" s="131" t="s">
        <v>237</v>
      </c>
      <c r="F381" s="131" t="s">
        <v>238</v>
      </c>
      <c r="G381" s="131" t="s">
        <v>239</v>
      </c>
      <c r="H381" s="131" t="s">
        <v>240</v>
      </c>
      <c r="I381" s="131" t="s">
        <v>204</v>
      </c>
      <c r="J381" s="131" t="s">
        <v>229</v>
      </c>
      <c r="K381" s="131" t="s">
        <v>206</v>
      </c>
      <c r="L381" s="131" t="s">
        <v>236</v>
      </c>
      <c r="M381" s="131" t="s">
        <v>227</v>
      </c>
      <c r="N381" s="131" t="s">
        <v>232</v>
      </c>
      <c r="O381" s="13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101</v>
      </c>
      <c r="E382" s="21" t="s">
        <v>101</v>
      </c>
      <c r="F382" s="21" t="s">
        <v>101</v>
      </c>
      <c r="G382" s="21" t="s">
        <v>101</v>
      </c>
      <c r="H382" s="21" t="s">
        <v>101</v>
      </c>
      <c r="I382" s="21" t="s">
        <v>109</v>
      </c>
      <c r="J382" s="21" t="s">
        <v>101</v>
      </c>
      <c r="K382" s="21" t="s">
        <v>101</v>
      </c>
      <c r="L382" s="21" t="s">
        <v>111</v>
      </c>
      <c r="M382" s="21" t="s">
        <v>101</v>
      </c>
      <c r="N382" s="21" t="s">
        <v>233</v>
      </c>
      <c r="O382" s="13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1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13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1</v>
      </c>
    </row>
    <row r="384" spans="1:45">
      <c r="A384" s="46"/>
      <c r="B384" s="29">
        <v>1</v>
      </c>
      <c r="C384" s="25">
        <v>1</v>
      </c>
      <c r="D384" s="198">
        <v>42.59999999999998</v>
      </c>
      <c r="E384" s="198">
        <v>44.499999999999979</v>
      </c>
      <c r="F384" s="216">
        <v>48.999999999999979</v>
      </c>
      <c r="G384" s="198">
        <v>44.999999999999979</v>
      </c>
      <c r="H384" s="216">
        <v>46.999999999999979</v>
      </c>
      <c r="I384" s="197">
        <v>21.599999999999994</v>
      </c>
      <c r="J384" s="216">
        <v>26.599999999999991</v>
      </c>
      <c r="K384" s="198" t="s">
        <v>234</v>
      </c>
      <c r="L384" s="197">
        <v>12.999999999999993</v>
      </c>
      <c r="M384" s="198">
        <v>26.999999999999989</v>
      </c>
      <c r="N384" s="223">
        <v>32.999999999999986</v>
      </c>
      <c r="O384" s="199"/>
      <c r="P384" s="200"/>
      <c r="Q384" s="200"/>
      <c r="R384" s="200"/>
      <c r="S384" s="200"/>
      <c r="T384" s="200"/>
      <c r="U384" s="200"/>
      <c r="V384" s="200"/>
      <c r="W384" s="200"/>
      <c r="X384" s="200"/>
      <c r="Y384" s="200"/>
      <c r="Z384" s="200"/>
      <c r="AA384" s="200"/>
      <c r="AB384" s="200"/>
      <c r="AC384" s="200"/>
      <c r="AD384" s="200"/>
      <c r="AE384" s="200"/>
      <c r="AF384" s="200"/>
      <c r="AG384" s="200"/>
      <c r="AH384" s="200"/>
      <c r="AI384" s="200"/>
      <c r="AJ384" s="200"/>
      <c r="AK384" s="200"/>
      <c r="AL384" s="200"/>
      <c r="AM384" s="200"/>
      <c r="AN384" s="200"/>
      <c r="AO384" s="200"/>
      <c r="AP384" s="200"/>
      <c r="AQ384" s="200"/>
      <c r="AR384" s="200"/>
      <c r="AS384" s="201">
        <v>1</v>
      </c>
    </row>
    <row r="385" spans="1:45">
      <c r="A385" s="46"/>
      <c r="B385" s="30">
        <v>1</v>
      </c>
      <c r="C385" s="19">
        <v>2</v>
      </c>
      <c r="D385" s="203">
        <v>43.199999999999989</v>
      </c>
      <c r="E385" s="203">
        <v>44.799999999999976</v>
      </c>
      <c r="F385" s="217">
        <v>48.999999999999979</v>
      </c>
      <c r="G385" s="203">
        <v>45.59999999999998</v>
      </c>
      <c r="H385" s="217">
        <v>44.199999999999982</v>
      </c>
      <c r="I385" s="202">
        <v>25.499999999999989</v>
      </c>
      <c r="J385" s="217">
        <v>28.79999999999999</v>
      </c>
      <c r="K385" s="203" t="s">
        <v>234</v>
      </c>
      <c r="L385" s="202">
        <v>15.999999999999993</v>
      </c>
      <c r="M385" s="203">
        <v>45.999999999999979</v>
      </c>
      <c r="N385" s="203">
        <v>36.999999999999986</v>
      </c>
      <c r="O385" s="199"/>
      <c r="P385" s="200"/>
      <c r="Q385" s="200"/>
      <c r="R385" s="200"/>
      <c r="S385" s="200"/>
      <c r="T385" s="200"/>
      <c r="U385" s="200"/>
      <c r="V385" s="200"/>
      <c r="W385" s="200"/>
      <c r="X385" s="200"/>
      <c r="Y385" s="200"/>
      <c r="Z385" s="200"/>
      <c r="AA385" s="200"/>
      <c r="AB385" s="200"/>
      <c r="AC385" s="200"/>
      <c r="AD385" s="200"/>
      <c r="AE385" s="200"/>
      <c r="AF385" s="200"/>
      <c r="AG385" s="200"/>
      <c r="AH385" s="200"/>
      <c r="AI385" s="200"/>
      <c r="AJ385" s="200"/>
      <c r="AK385" s="200"/>
      <c r="AL385" s="200"/>
      <c r="AM385" s="200"/>
      <c r="AN385" s="200"/>
      <c r="AO385" s="200"/>
      <c r="AP385" s="200"/>
      <c r="AQ385" s="200"/>
      <c r="AR385" s="200"/>
      <c r="AS385" s="201">
        <v>9</v>
      </c>
    </row>
    <row r="386" spans="1:45">
      <c r="A386" s="46"/>
      <c r="B386" s="30">
        <v>1</v>
      </c>
      <c r="C386" s="19">
        <v>3</v>
      </c>
      <c r="D386" s="203">
        <v>44.499999999999979</v>
      </c>
      <c r="E386" s="203">
        <v>44.899999999999977</v>
      </c>
      <c r="F386" s="217">
        <v>47.999999999999979</v>
      </c>
      <c r="G386" s="203">
        <v>46.299999999999976</v>
      </c>
      <c r="H386" s="217">
        <v>45.699999999999982</v>
      </c>
      <c r="I386" s="202">
        <v>22.999999999999989</v>
      </c>
      <c r="J386" s="217">
        <v>28.299999999999986</v>
      </c>
      <c r="K386" s="217" t="s">
        <v>234</v>
      </c>
      <c r="L386" s="220">
        <v>12.999999999999993</v>
      </c>
      <c r="M386" s="206">
        <v>45.999999999999979</v>
      </c>
      <c r="N386" s="206">
        <v>36.999999999999986</v>
      </c>
      <c r="O386" s="199"/>
      <c r="P386" s="200"/>
      <c r="Q386" s="200"/>
      <c r="R386" s="200"/>
      <c r="S386" s="200"/>
      <c r="T386" s="200"/>
      <c r="U386" s="200"/>
      <c r="V386" s="200"/>
      <c r="W386" s="200"/>
      <c r="X386" s="200"/>
      <c r="Y386" s="200"/>
      <c r="Z386" s="200"/>
      <c r="AA386" s="200"/>
      <c r="AB386" s="200"/>
      <c r="AC386" s="200"/>
      <c r="AD386" s="200"/>
      <c r="AE386" s="200"/>
      <c r="AF386" s="200"/>
      <c r="AG386" s="200"/>
      <c r="AH386" s="200"/>
      <c r="AI386" s="200"/>
      <c r="AJ386" s="200"/>
      <c r="AK386" s="200"/>
      <c r="AL386" s="200"/>
      <c r="AM386" s="200"/>
      <c r="AN386" s="200"/>
      <c r="AO386" s="200"/>
      <c r="AP386" s="200"/>
      <c r="AQ386" s="200"/>
      <c r="AR386" s="200"/>
      <c r="AS386" s="201">
        <v>16</v>
      </c>
    </row>
    <row r="387" spans="1:45">
      <c r="A387" s="46"/>
      <c r="B387" s="30">
        <v>1</v>
      </c>
      <c r="C387" s="19">
        <v>4</v>
      </c>
      <c r="D387" s="203">
        <v>44.399999999999977</v>
      </c>
      <c r="E387" s="203">
        <v>47.59999999999998</v>
      </c>
      <c r="F387" s="217">
        <v>45.999999999999979</v>
      </c>
      <c r="G387" s="203">
        <v>45.999999999999979</v>
      </c>
      <c r="H387" s="217">
        <v>43.799999999999983</v>
      </c>
      <c r="I387" s="202">
        <v>23.599999999999991</v>
      </c>
      <c r="J387" s="217">
        <v>25.599999999999991</v>
      </c>
      <c r="K387" s="217" t="s">
        <v>234</v>
      </c>
      <c r="L387" s="220">
        <v>13.999999999999995</v>
      </c>
      <c r="M387" s="206">
        <v>26.999999999999989</v>
      </c>
      <c r="N387" s="206">
        <v>37.999999999999986</v>
      </c>
      <c r="O387" s="199"/>
      <c r="P387" s="200"/>
      <c r="Q387" s="200"/>
      <c r="R387" s="200"/>
      <c r="S387" s="200"/>
      <c r="T387" s="200"/>
      <c r="U387" s="200"/>
      <c r="V387" s="200"/>
      <c r="W387" s="200"/>
      <c r="X387" s="200"/>
      <c r="Y387" s="200"/>
      <c r="Z387" s="200"/>
      <c r="AA387" s="200"/>
      <c r="AB387" s="200"/>
      <c r="AC387" s="200"/>
      <c r="AD387" s="200"/>
      <c r="AE387" s="200"/>
      <c r="AF387" s="200"/>
      <c r="AG387" s="200"/>
      <c r="AH387" s="200"/>
      <c r="AI387" s="200"/>
      <c r="AJ387" s="200"/>
      <c r="AK387" s="200"/>
      <c r="AL387" s="200"/>
      <c r="AM387" s="200"/>
      <c r="AN387" s="200"/>
      <c r="AO387" s="200"/>
      <c r="AP387" s="200"/>
      <c r="AQ387" s="200"/>
      <c r="AR387" s="200"/>
      <c r="AS387" s="201">
        <v>41.406249999999979</v>
      </c>
    </row>
    <row r="388" spans="1:45">
      <c r="A388" s="46"/>
      <c r="B388" s="30">
        <v>1</v>
      </c>
      <c r="C388" s="19">
        <v>5</v>
      </c>
      <c r="D388" s="203">
        <v>44.999999999999979</v>
      </c>
      <c r="E388" s="203">
        <v>42.999999999999979</v>
      </c>
      <c r="F388" s="203">
        <v>46.999999999999979</v>
      </c>
      <c r="G388" s="203">
        <v>46.199999999999982</v>
      </c>
      <c r="H388" s="203">
        <v>43.399999999999984</v>
      </c>
      <c r="I388" s="202">
        <v>15.699999999999992</v>
      </c>
      <c r="J388" s="203">
        <v>25.699999999999989</v>
      </c>
      <c r="K388" s="203" t="s">
        <v>234</v>
      </c>
      <c r="L388" s="202">
        <v>17.999999999999989</v>
      </c>
      <c r="M388" s="203">
        <v>46.999999999999979</v>
      </c>
      <c r="N388" s="203">
        <v>36.999999999999986</v>
      </c>
      <c r="O388" s="199"/>
      <c r="P388" s="200"/>
      <c r="Q388" s="200"/>
      <c r="R388" s="200"/>
      <c r="S388" s="200"/>
      <c r="T388" s="200"/>
      <c r="U388" s="200"/>
      <c r="V388" s="200"/>
      <c r="W388" s="200"/>
      <c r="X388" s="200"/>
      <c r="Y388" s="200"/>
      <c r="Z388" s="200"/>
      <c r="AA388" s="200"/>
      <c r="AB388" s="200"/>
      <c r="AC388" s="200"/>
      <c r="AD388" s="200"/>
      <c r="AE388" s="200"/>
      <c r="AF388" s="200"/>
      <c r="AG388" s="200"/>
      <c r="AH388" s="200"/>
      <c r="AI388" s="200"/>
      <c r="AJ388" s="200"/>
      <c r="AK388" s="200"/>
      <c r="AL388" s="200"/>
      <c r="AM388" s="200"/>
      <c r="AN388" s="200"/>
      <c r="AO388" s="200"/>
      <c r="AP388" s="200"/>
      <c r="AQ388" s="200"/>
      <c r="AR388" s="200"/>
      <c r="AS388" s="201">
        <v>32</v>
      </c>
    </row>
    <row r="389" spans="1:45">
      <c r="A389" s="46"/>
      <c r="B389" s="30">
        <v>1</v>
      </c>
      <c r="C389" s="19">
        <v>6</v>
      </c>
      <c r="D389" s="203">
        <v>44.999999999999979</v>
      </c>
      <c r="E389" s="203">
        <v>43.799999999999983</v>
      </c>
      <c r="F389" s="203">
        <v>47.999999999999979</v>
      </c>
      <c r="G389" s="203">
        <v>44.59999999999998</v>
      </c>
      <c r="H389" s="203">
        <v>44.799999999999976</v>
      </c>
      <c r="I389" s="202">
        <v>27.899999999999988</v>
      </c>
      <c r="J389" s="203">
        <v>28.599999999999987</v>
      </c>
      <c r="K389" s="203" t="s">
        <v>235</v>
      </c>
      <c r="L389" s="202">
        <v>14.999999999999993</v>
      </c>
      <c r="M389" s="203">
        <v>45.999999999999979</v>
      </c>
      <c r="N389" s="203">
        <v>35.999999999999979</v>
      </c>
      <c r="O389" s="199"/>
      <c r="P389" s="200"/>
      <c r="Q389" s="200"/>
      <c r="R389" s="200"/>
      <c r="S389" s="200"/>
      <c r="T389" s="200"/>
      <c r="U389" s="200"/>
      <c r="V389" s="200"/>
      <c r="W389" s="200"/>
      <c r="X389" s="200"/>
      <c r="Y389" s="200"/>
      <c r="Z389" s="200"/>
      <c r="AA389" s="200"/>
      <c r="AB389" s="200"/>
      <c r="AC389" s="200"/>
      <c r="AD389" s="200"/>
      <c r="AE389" s="200"/>
      <c r="AF389" s="200"/>
      <c r="AG389" s="200"/>
      <c r="AH389" s="200"/>
      <c r="AI389" s="200"/>
      <c r="AJ389" s="200"/>
      <c r="AK389" s="200"/>
      <c r="AL389" s="200"/>
      <c r="AM389" s="200"/>
      <c r="AN389" s="200"/>
      <c r="AO389" s="200"/>
      <c r="AP389" s="200"/>
      <c r="AQ389" s="200"/>
      <c r="AR389" s="200"/>
      <c r="AS389" s="204"/>
    </row>
    <row r="390" spans="1:45">
      <c r="A390" s="46"/>
      <c r="B390" s="31" t="s">
        <v>208</v>
      </c>
      <c r="C390" s="23"/>
      <c r="D390" s="205">
        <v>44.116666666666646</v>
      </c>
      <c r="E390" s="205">
        <v>44.766666666666644</v>
      </c>
      <c r="F390" s="205">
        <v>47.833333333333314</v>
      </c>
      <c r="G390" s="205">
        <v>45.616666666666646</v>
      </c>
      <c r="H390" s="205">
        <v>44.816666666666642</v>
      </c>
      <c r="I390" s="205">
        <v>22.883333333333322</v>
      </c>
      <c r="J390" s="205">
        <v>27.266666666666655</v>
      </c>
      <c r="K390" s="205" t="s">
        <v>502</v>
      </c>
      <c r="L390" s="205">
        <v>14.833333333333323</v>
      </c>
      <c r="M390" s="205">
        <v>39.833333333333314</v>
      </c>
      <c r="N390" s="205">
        <v>36.333333333333321</v>
      </c>
      <c r="O390" s="199"/>
      <c r="P390" s="200"/>
      <c r="Q390" s="200"/>
      <c r="R390" s="200"/>
      <c r="S390" s="200"/>
      <c r="T390" s="200"/>
      <c r="U390" s="200"/>
      <c r="V390" s="200"/>
      <c r="W390" s="200"/>
      <c r="X390" s="200"/>
      <c r="Y390" s="200"/>
      <c r="Z390" s="200"/>
      <c r="AA390" s="200"/>
      <c r="AB390" s="200"/>
      <c r="AC390" s="200"/>
      <c r="AD390" s="200"/>
      <c r="AE390" s="200"/>
      <c r="AF390" s="200"/>
      <c r="AG390" s="200"/>
      <c r="AH390" s="200"/>
      <c r="AI390" s="200"/>
      <c r="AJ390" s="200"/>
      <c r="AK390" s="200"/>
      <c r="AL390" s="200"/>
      <c r="AM390" s="200"/>
      <c r="AN390" s="200"/>
      <c r="AO390" s="200"/>
      <c r="AP390" s="200"/>
      <c r="AQ390" s="200"/>
      <c r="AR390" s="200"/>
      <c r="AS390" s="204"/>
    </row>
    <row r="391" spans="1:45">
      <c r="A391" s="46"/>
      <c r="B391" s="2" t="s">
        <v>209</v>
      </c>
      <c r="C391" s="44"/>
      <c r="D391" s="206">
        <v>44.449999999999974</v>
      </c>
      <c r="E391" s="206">
        <v>44.649999999999977</v>
      </c>
      <c r="F391" s="206">
        <v>47.999999999999979</v>
      </c>
      <c r="G391" s="206">
        <v>45.799999999999983</v>
      </c>
      <c r="H391" s="206">
        <v>44.499999999999979</v>
      </c>
      <c r="I391" s="206">
        <v>23.29999999999999</v>
      </c>
      <c r="J391" s="206">
        <v>27.449999999999989</v>
      </c>
      <c r="K391" s="206" t="s">
        <v>502</v>
      </c>
      <c r="L391" s="206">
        <v>14.499999999999993</v>
      </c>
      <c r="M391" s="206">
        <v>45.999999999999979</v>
      </c>
      <c r="N391" s="206">
        <v>36.999999999999986</v>
      </c>
      <c r="O391" s="199"/>
      <c r="P391" s="200"/>
      <c r="Q391" s="200"/>
      <c r="R391" s="200"/>
      <c r="S391" s="200"/>
      <c r="T391" s="200"/>
      <c r="U391" s="200"/>
      <c r="V391" s="200"/>
      <c r="W391" s="200"/>
      <c r="X391" s="200"/>
      <c r="Y391" s="200"/>
      <c r="Z391" s="200"/>
      <c r="AA391" s="200"/>
      <c r="AB391" s="200"/>
      <c r="AC391" s="200"/>
      <c r="AD391" s="200"/>
      <c r="AE391" s="200"/>
      <c r="AF391" s="200"/>
      <c r="AG391" s="200"/>
      <c r="AH391" s="200"/>
      <c r="AI391" s="200"/>
      <c r="AJ391" s="200"/>
      <c r="AK391" s="200"/>
      <c r="AL391" s="200"/>
      <c r="AM391" s="200"/>
      <c r="AN391" s="200"/>
      <c r="AO391" s="200"/>
      <c r="AP391" s="200"/>
      <c r="AQ391" s="200"/>
      <c r="AR391" s="200"/>
      <c r="AS391" s="204"/>
    </row>
    <row r="392" spans="1:45">
      <c r="A392" s="46"/>
      <c r="B392" s="2" t="s">
        <v>210</v>
      </c>
      <c r="C392" s="44"/>
      <c r="D392" s="206">
        <v>0.99280746706834444</v>
      </c>
      <c r="E392" s="206">
        <v>1.5603418428878546</v>
      </c>
      <c r="F392" s="206">
        <v>1.169045194450012</v>
      </c>
      <c r="G392" s="206">
        <v>0.68823445617512202</v>
      </c>
      <c r="H392" s="206">
        <v>1.3392784126785073</v>
      </c>
      <c r="I392" s="206">
        <v>4.1421813898798483</v>
      </c>
      <c r="J392" s="206">
        <v>1.4746751054610858</v>
      </c>
      <c r="K392" s="206" t="s">
        <v>502</v>
      </c>
      <c r="L392" s="206">
        <v>1.9407902170679712</v>
      </c>
      <c r="M392" s="206">
        <v>9.9481991670184602</v>
      </c>
      <c r="N392" s="206">
        <v>1.7511900715418265</v>
      </c>
      <c r="O392" s="199"/>
      <c r="P392" s="200"/>
      <c r="Q392" s="200"/>
      <c r="R392" s="200"/>
      <c r="S392" s="200"/>
      <c r="T392" s="200"/>
      <c r="U392" s="200"/>
      <c r="V392" s="200"/>
      <c r="W392" s="200"/>
      <c r="X392" s="200"/>
      <c r="Y392" s="200"/>
      <c r="Z392" s="200"/>
      <c r="AA392" s="200"/>
      <c r="AB392" s="200"/>
      <c r="AC392" s="200"/>
      <c r="AD392" s="200"/>
      <c r="AE392" s="200"/>
      <c r="AF392" s="200"/>
      <c r="AG392" s="200"/>
      <c r="AH392" s="200"/>
      <c r="AI392" s="200"/>
      <c r="AJ392" s="200"/>
      <c r="AK392" s="200"/>
      <c r="AL392" s="200"/>
      <c r="AM392" s="200"/>
      <c r="AN392" s="200"/>
      <c r="AO392" s="200"/>
      <c r="AP392" s="200"/>
      <c r="AQ392" s="200"/>
      <c r="AR392" s="200"/>
      <c r="AS392" s="204"/>
    </row>
    <row r="393" spans="1:45">
      <c r="A393" s="46"/>
      <c r="B393" s="2" t="s">
        <v>86</v>
      </c>
      <c r="C393" s="44"/>
      <c r="D393" s="24">
        <v>2.25041360121272E-2</v>
      </c>
      <c r="E393" s="24">
        <v>3.4854992767413003E-2</v>
      </c>
      <c r="F393" s="24">
        <v>2.443996922195148E-2</v>
      </c>
      <c r="G393" s="24">
        <v>1.5087346500002681E-2</v>
      </c>
      <c r="H393" s="24">
        <v>2.9883490056047037E-2</v>
      </c>
      <c r="I393" s="24">
        <v>0.18101302504937439</v>
      </c>
      <c r="J393" s="24">
        <v>5.4083439075589969E-2</v>
      </c>
      <c r="K393" s="24" t="s">
        <v>502</v>
      </c>
      <c r="L393" s="24">
        <v>0.13083978991469478</v>
      </c>
      <c r="M393" s="24">
        <v>0.24974558578289033</v>
      </c>
      <c r="N393" s="24">
        <v>4.8197891877297991E-2</v>
      </c>
      <c r="O393" s="13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99"/>
    </row>
    <row r="394" spans="1:45">
      <c r="A394" s="46"/>
      <c r="B394" s="2" t="s">
        <v>211</v>
      </c>
      <c r="C394" s="44"/>
      <c r="D394" s="24">
        <v>6.5459119496855456E-2</v>
      </c>
      <c r="E394" s="24">
        <v>8.115723270440256E-2</v>
      </c>
      <c r="F394" s="24">
        <v>0.15522012578616362</v>
      </c>
      <c r="G394" s="24">
        <v>0.10168553459119511</v>
      </c>
      <c r="H394" s="24">
        <v>8.2364779874213756E-2</v>
      </c>
      <c r="I394" s="24">
        <v>-0.44734591194968554</v>
      </c>
      <c r="J394" s="24">
        <v>-0.34148427672955972</v>
      </c>
      <c r="K394" s="24" t="s">
        <v>502</v>
      </c>
      <c r="L394" s="24">
        <v>-0.64176100628930821</v>
      </c>
      <c r="M394" s="24">
        <v>-3.7987421383647746E-2</v>
      </c>
      <c r="N394" s="24">
        <v>-0.12251572327044014</v>
      </c>
      <c r="O394" s="13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99"/>
    </row>
    <row r="395" spans="1:45">
      <c r="A395" s="46"/>
      <c r="B395" s="83" t="s">
        <v>212</v>
      </c>
      <c r="C395" s="84"/>
      <c r="D395" s="82">
        <v>0.34</v>
      </c>
      <c r="E395" s="82">
        <v>0.44</v>
      </c>
      <c r="F395" s="82">
        <v>0.92</v>
      </c>
      <c r="G395" s="82">
        <v>0.56999999999999995</v>
      </c>
      <c r="H395" s="82">
        <v>0.44</v>
      </c>
      <c r="I395" s="82">
        <v>2.99</v>
      </c>
      <c r="J395" s="82">
        <v>2.2999999999999998</v>
      </c>
      <c r="K395" s="82" t="s">
        <v>217</v>
      </c>
      <c r="L395" s="82">
        <v>4.25</v>
      </c>
      <c r="M395" s="82">
        <v>0.34</v>
      </c>
      <c r="N395" s="82">
        <v>0.78</v>
      </c>
      <c r="O395" s="13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99"/>
    </row>
    <row r="396" spans="1:45">
      <c r="B396" s="47"/>
      <c r="C396" s="31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AS396" s="99"/>
    </row>
    <row r="397" spans="1:45">
      <c r="B397" s="50" t="s">
        <v>405</v>
      </c>
      <c r="AS397" s="43" t="s">
        <v>66</v>
      </c>
    </row>
    <row r="398" spans="1:45">
      <c r="A398" s="39" t="s">
        <v>11</v>
      </c>
      <c r="B398" s="29" t="s">
        <v>122</v>
      </c>
      <c r="C398" s="26" t="s">
        <v>123</v>
      </c>
      <c r="D398" s="27" t="s">
        <v>202</v>
      </c>
      <c r="E398" s="28" t="s">
        <v>202</v>
      </c>
      <c r="F398" s="28" t="s">
        <v>202</v>
      </c>
      <c r="G398" s="28" t="s">
        <v>202</v>
      </c>
      <c r="H398" s="28" t="s">
        <v>202</v>
      </c>
      <c r="I398" s="28" t="s">
        <v>202</v>
      </c>
      <c r="J398" s="28" t="s">
        <v>202</v>
      </c>
      <c r="K398" s="28" t="s">
        <v>202</v>
      </c>
      <c r="L398" s="28" t="s">
        <v>202</v>
      </c>
      <c r="M398" s="28" t="s">
        <v>202</v>
      </c>
      <c r="N398" s="28" t="s">
        <v>202</v>
      </c>
      <c r="O398" s="28" t="s">
        <v>202</v>
      </c>
      <c r="P398" s="28" t="s">
        <v>202</v>
      </c>
      <c r="Q398" s="28" t="s">
        <v>202</v>
      </c>
      <c r="R398" s="28" t="s">
        <v>202</v>
      </c>
      <c r="S398" s="13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203</v>
      </c>
      <c r="C399" s="19" t="s">
        <v>203</v>
      </c>
      <c r="D399" s="130" t="s">
        <v>213</v>
      </c>
      <c r="E399" s="131" t="s">
        <v>237</v>
      </c>
      <c r="F399" s="131" t="s">
        <v>238</v>
      </c>
      <c r="G399" s="131" t="s">
        <v>239</v>
      </c>
      <c r="H399" s="131" t="s">
        <v>240</v>
      </c>
      <c r="I399" s="131" t="s">
        <v>228</v>
      </c>
      <c r="J399" s="131" t="s">
        <v>204</v>
      </c>
      <c r="K399" s="131" t="s">
        <v>229</v>
      </c>
      <c r="L399" s="131" t="s">
        <v>230</v>
      </c>
      <c r="M399" s="131" t="s">
        <v>206</v>
      </c>
      <c r="N399" s="131" t="s">
        <v>236</v>
      </c>
      <c r="O399" s="131" t="s">
        <v>225</v>
      </c>
      <c r="P399" s="131" t="s">
        <v>227</v>
      </c>
      <c r="Q399" s="131" t="s">
        <v>215</v>
      </c>
      <c r="R399" s="131" t="s">
        <v>232</v>
      </c>
      <c r="S399" s="13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101</v>
      </c>
      <c r="E400" s="21" t="s">
        <v>101</v>
      </c>
      <c r="F400" s="21" t="s">
        <v>101</v>
      </c>
      <c r="G400" s="21" t="s">
        <v>101</v>
      </c>
      <c r="H400" s="21" t="s">
        <v>101</v>
      </c>
      <c r="I400" s="21" t="s">
        <v>109</v>
      </c>
      <c r="J400" s="21" t="s">
        <v>109</v>
      </c>
      <c r="K400" s="21" t="s">
        <v>101</v>
      </c>
      <c r="L400" s="21" t="s">
        <v>109</v>
      </c>
      <c r="M400" s="21" t="s">
        <v>101</v>
      </c>
      <c r="N400" s="21" t="s">
        <v>111</v>
      </c>
      <c r="O400" s="21" t="s">
        <v>105</v>
      </c>
      <c r="P400" s="21" t="s">
        <v>101</v>
      </c>
      <c r="Q400" s="21" t="s">
        <v>109</v>
      </c>
      <c r="R400" s="21" t="s">
        <v>233</v>
      </c>
      <c r="S400" s="13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1</v>
      </c>
    </row>
    <row r="401" spans="1:45">
      <c r="A401" s="46"/>
      <c r="B401" s="30"/>
      <c r="C401" s="19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13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2</v>
      </c>
    </row>
    <row r="402" spans="1:45">
      <c r="A402" s="46"/>
      <c r="B402" s="29">
        <v>1</v>
      </c>
      <c r="C402" s="25">
        <v>1</v>
      </c>
      <c r="D402" s="198">
        <v>26.500000000000011</v>
      </c>
      <c r="E402" s="198">
        <v>27.500000000000011</v>
      </c>
      <c r="F402" s="216">
        <v>29.300000000000015</v>
      </c>
      <c r="G402" s="198">
        <v>28.100000000000012</v>
      </c>
      <c r="H402" s="216">
        <v>28.400000000000009</v>
      </c>
      <c r="I402" s="198">
        <v>29.115960810000015</v>
      </c>
      <c r="J402" s="216">
        <v>28.100000000000012</v>
      </c>
      <c r="K402" s="198">
        <v>27.300000000000011</v>
      </c>
      <c r="L402" s="197">
        <v>18.797842949067086</v>
      </c>
      <c r="M402" s="197" t="s">
        <v>244</v>
      </c>
      <c r="N402" s="198">
        <v>28.100000000000012</v>
      </c>
      <c r="O402" s="223">
        <v>22.541909654378728</v>
      </c>
      <c r="P402" s="198">
        <v>24.400000000000009</v>
      </c>
      <c r="Q402" s="198">
        <v>29.800000000000011</v>
      </c>
      <c r="R402" s="198">
        <v>24.20000000000001</v>
      </c>
      <c r="S402" s="199"/>
      <c r="T402" s="200"/>
      <c r="U402" s="200"/>
      <c r="V402" s="200"/>
      <c r="W402" s="200"/>
      <c r="X402" s="200"/>
      <c r="Y402" s="200"/>
      <c r="Z402" s="200"/>
      <c r="AA402" s="200"/>
      <c r="AB402" s="200"/>
      <c r="AC402" s="200"/>
      <c r="AD402" s="200"/>
      <c r="AE402" s="200"/>
      <c r="AF402" s="200"/>
      <c r="AG402" s="200"/>
      <c r="AH402" s="200"/>
      <c r="AI402" s="200"/>
      <c r="AJ402" s="200"/>
      <c r="AK402" s="200"/>
      <c r="AL402" s="200"/>
      <c r="AM402" s="200"/>
      <c r="AN402" s="200"/>
      <c r="AO402" s="200"/>
      <c r="AP402" s="200"/>
      <c r="AQ402" s="200"/>
      <c r="AR402" s="200"/>
      <c r="AS402" s="201">
        <v>1</v>
      </c>
    </row>
    <row r="403" spans="1:45">
      <c r="A403" s="46"/>
      <c r="B403" s="30">
        <v>1</v>
      </c>
      <c r="C403" s="19">
        <v>2</v>
      </c>
      <c r="D403" s="203">
        <v>27.600000000000012</v>
      </c>
      <c r="E403" s="203">
        <v>26.800000000000011</v>
      </c>
      <c r="F403" s="217">
        <v>30.400000000000013</v>
      </c>
      <c r="G403" s="203">
        <v>28.400000000000009</v>
      </c>
      <c r="H403" s="217">
        <v>26.800000000000011</v>
      </c>
      <c r="I403" s="203">
        <v>29.400102450000009</v>
      </c>
      <c r="J403" s="217">
        <v>28.600000000000012</v>
      </c>
      <c r="K403" s="203">
        <v>26.400000000000009</v>
      </c>
      <c r="L403" s="202">
        <v>19.781443125070627</v>
      </c>
      <c r="M403" s="202" t="s">
        <v>244</v>
      </c>
      <c r="N403" s="203">
        <v>27.400000000000009</v>
      </c>
      <c r="O403" s="203">
        <v>23.769125780361264</v>
      </c>
      <c r="P403" s="203">
        <v>30.20000000000001</v>
      </c>
      <c r="Q403" s="203">
        <v>28.200000000000014</v>
      </c>
      <c r="R403" s="203">
        <v>24.600000000000012</v>
      </c>
      <c r="S403" s="199"/>
      <c r="T403" s="200"/>
      <c r="U403" s="200"/>
      <c r="V403" s="200"/>
      <c r="W403" s="200"/>
      <c r="X403" s="200"/>
      <c r="Y403" s="200"/>
      <c r="Z403" s="200"/>
      <c r="AA403" s="200"/>
      <c r="AB403" s="200"/>
      <c r="AC403" s="200"/>
      <c r="AD403" s="200"/>
      <c r="AE403" s="200"/>
      <c r="AF403" s="200"/>
      <c r="AG403" s="200"/>
      <c r="AH403" s="200"/>
      <c r="AI403" s="200"/>
      <c r="AJ403" s="200"/>
      <c r="AK403" s="200"/>
      <c r="AL403" s="200"/>
      <c r="AM403" s="200"/>
      <c r="AN403" s="200"/>
      <c r="AO403" s="200"/>
      <c r="AP403" s="200"/>
      <c r="AQ403" s="200"/>
      <c r="AR403" s="200"/>
      <c r="AS403" s="201">
        <v>10</v>
      </c>
    </row>
    <row r="404" spans="1:45">
      <c r="A404" s="46"/>
      <c r="B404" s="30">
        <v>1</v>
      </c>
      <c r="C404" s="19">
        <v>3</v>
      </c>
      <c r="D404" s="203">
        <v>27.400000000000009</v>
      </c>
      <c r="E404" s="218">
        <v>28.800000000000015</v>
      </c>
      <c r="F404" s="217">
        <v>28.900000000000009</v>
      </c>
      <c r="G404" s="203">
        <v>28.800000000000015</v>
      </c>
      <c r="H404" s="217">
        <v>28.400000000000009</v>
      </c>
      <c r="I404" s="203">
        <v>29.836492200000013</v>
      </c>
      <c r="J404" s="217">
        <v>28.000000000000011</v>
      </c>
      <c r="K404" s="217">
        <v>26.600000000000012</v>
      </c>
      <c r="L404" s="220">
        <v>19.225109121483833</v>
      </c>
      <c r="M404" s="220" t="s">
        <v>244</v>
      </c>
      <c r="N404" s="206">
        <v>27.900000000000009</v>
      </c>
      <c r="O404" s="206">
        <v>23.936497490649867</v>
      </c>
      <c r="P404" s="206">
        <v>30.400000000000013</v>
      </c>
      <c r="Q404" s="206">
        <v>29.400000000000009</v>
      </c>
      <c r="R404" s="206">
        <v>24.900000000000009</v>
      </c>
      <c r="S404" s="199"/>
      <c r="T404" s="200"/>
      <c r="U404" s="200"/>
      <c r="V404" s="200"/>
      <c r="W404" s="200"/>
      <c r="X404" s="200"/>
      <c r="Y404" s="200"/>
      <c r="Z404" s="200"/>
      <c r="AA404" s="200"/>
      <c r="AB404" s="200"/>
      <c r="AC404" s="200"/>
      <c r="AD404" s="200"/>
      <c r="AE404" s="200"/>
      <c r="AF404" s="200"/>
      <c r="AG404" s="200"/>
      <c r="AH404" s="200"/>
      <c r="AI404" s="200"/>
      <c r="AJ404" s="200"/>
      <c r="AK404" s="200"/>
      <c r="AL404" s="200"/>
      <c r="AM404" s="200"/>
      <c r="AN404" s="200"/>
      <c r="AO404" s="200"/>
      <c r="AP404" s="200"/>
      <c r="AQ404" s="200"/>
      <c r="AR404" s="200"/>
      <c r="AS404" s="201">
        <v>16</v>
      </c>
    </row>
    <row r="405" spans="1:45">
      <c r="A405" s="46"/>
      <c r="B405" s="30">
        <v>1</v>
      </c>
      <c r="C405" s="19">
        <v>4</v>
      </c>
      <c r="D405" s="203">
        <v>26.100000000000012</v>
      </c>
      <c r="E405" s="203">
        <v>27.500000000000011</v>
      </c>
      <c r="F405" s="217">
        <v>31.100000000000016</v>
      </c>
      <c r="G405" s="203">
        <v>28.800000000000015</v>
      </c>
      <c r="H405" s="217">
        <v>27.20000000000001</v>
      </c>
      <c r="I405" s="203">
        <v>29.208436460000012</v>
      </c>
      <c r="J405" s="217">
        <v>28.000000000000011</v>
      </c>
      <c r="K405" s="217">
        <v>26.800000000000011</v>
      </c>
      <c r="L405" s="220">
        <v>19.595949266985009</v>
      </c>
      <c r="M405" s="220" t="s">
        <v>244</v>
      </c>
      <c r="N405" s="206">
        <v>27.300000000000011</v>
      </c>
      <c r="O405" s="206">
        <v>23.815215671702546</v>
      </c>
      <c r="P405" s="206">
        <v>24.000000000000007</v>
      </c>
      <c r="Q405" s="206">
        <v>33.600000000000016</v>
      </c>
      <c r="R405" s="206">
        <v>24.800000000000011</v>
      </c>
      <c r="S405" s="199"/>
      <c r="T405" s="200"/>
      <c r="U405" s="200"/>
      <c r="V405" s="200"/>
      <c r="W405" s="200"/>
      <c r="X405" s="200"/>
      <c r="Y405" s="200"/>
      <c r="Z405" s="200"/>
      <c r="AA405" s="200"/>
      <c r="AB405" s="200"/>
      <c r="AC405" s="200"/>
      <c r="AD405" s="200"/>
      <c r="AE405" s="200"/>
      <c r="AF405" s="200"/>
      <c r="AG405" s="200"/>
      <c r="AH405" s="200"/>
      <c r="AI405" s="200"/>
      <c r="AJ405" s="200"/>
      <c r="AK405" s="200"/>
      <c r="AL405" s="200"/>
      <c r="AM405" s="200"/>
      <c r="AN405" s="200"/>
      <c r="AO405" s="200"/>
      <c r="AP405" s="200"/>
      <c r="AQ405" s="200"/>
      <c r="AR405" s="200"/>
      <c r="AS405" s="201">
        <v>27.701305369442995</v>
      </c>
    </row>
    <row r="406" spans="1:45">
      <c r="A406" s="46"/>
      <c r="B406" s="30">
        <v>1</v>
      </c>
      <c r="C406" s="19">
        <v>5</v>
      </c>
      <c r="D406" s="203">
        <v>27.20000000000001</v>
      </c>
      <c r="E406" s="203">
        <v>27.400000000000009</v>
      </c>
      <c r="F406" s="203">
        <v>31.100000000000016</v>
      </c>
      <c r="G406" s="203">
        <v>28.300000000000015</v>
      </c>
      <c r="H406" s="203">
        <v>27.100000000000012</v>
      </c>
      <c r="I406" s="203">
        <v>28.758163040000014</v>
      </c>
      <c r="J406" s="203">
        <v>27.900000000000009</v>
      </c>
      <c r="K406" s="203">
        <v>27.100000000000012</v>
      </c>
      <c r="L406" s="202">
        <v>19.325360818587207</v>
      </c>
      <c r="M406" s="202" t="s">
        <v>244</v>
      </c>
      <c r="N406" s="203">
        <v>29.200000000000014</v>
      </c>
      <c r="O406" s="203">
        <v>23.8893676639353</v>
      </c>
      <c r="P406" s="203">
        <v>30.70000000000001</v>
      </c>
      <c r="Q406" s="203">
        <v>29.600000000000016</v>
      </c>
      <c r="R406" s="203">
        <v>24.20000000000001</v>
      </c>
      <c r="S406" s="199"/>
      <c r="T406" s="200"/>
      <c r="U406" s="200"/>
      <c r="V406" s="200"/>
      <c r="W406" s="200"/>
      <c r="X406" s="200"/>
      <c r="Y406" s="200"/>
      <c r="Z406" s="200"/>
      <c r="AA406" s="200"/>
      <c r="AB406" s="200"/>
      <c r="AC406" s="200"/>
      <c r="AD406" s="200"/>
      <c r="AE406" s="200"/>
      <c r="AF406" s="200"/>
      <c r="AG406" s="200"/>
      <c r="AH406" s="200"/>
      <c r="AI406" s="200"/>
      <c r="AJ406" s="200"/>
      <c r="AK406" s="200"/>
      <c r="AL406" s="200"/>
      <c r="AM406" s="200"/>
      <c r="AN406" s="200"/>
      <c r="AO406" s="200"/>
      <c r="AP406" s="200"/>
      <c r="AQ406" s="200"/>
      <c r="AR406" s="200"/>
      <c r="AS406" s="201">
        <v>33</v>
      </c>
    </row>
    <row r="407" spans="1:45">
      <c r="A407" s="46"/>
      <c r="B407" s="30">
        <v>1</v>
      </c>
      <c r="C407" s="19">
        <v>6</v>
      </c>
      <c r="D407" s="203">
        <v>25.70000000000001</v>
      </c>
      <c r="E407" s="203">
        <v>27.800000000000011</v>
      </c>
      <c r="F407" s="203">
        <v>31.800000000000011</v>
      </c>
      <c r="G407" s="203">
        <v>28.500000000000011</v>
      </c>
      <c r="H407" s="203">
        <v>28.300000000000015</v>
      </c>
      <c r="I407" s="203">
        <v>29.727928500000015</v>
      </c>
      <c r="J407" s="203">
        <v>28.100000000000012</v>
      </c>
      <c r="K407" s="203">
        <v>27.000000000000011</v>
      </c>
      <c r="L407" s="202">
        <v>19.074816936473891</v>
      </c>
      <c r="M407" s="202" t="s">
        <v>244</v>
      </c>
      <c r="N407" s="203">
        <v>27.20000000000001</v>
      </c>
      <c r="O407" s="203">
        <v>24.3020728571449</v>
      </c>
      <c r="P407" s="203">
        <v>29.900000000000013</v>
      </c>
      <c r="Q407" s="203">
        <v>32.000000000000014</v>
      </c>
      <c r="R407" s="203">
        <v>24.500000000000011</v>
      </c>
      <c r="S407" s="199"/>
      <c r="T407" s="200"/>
      <c r="U407" s="200"/>
      <c r="V407" s="200"/>
      <c r="W407" s="200"/>
      <c r="X407" s="200"/>
      <c r="Y407" s="200"/>
      <c r="Z407" s="200"/>
      <c r="AA407" s="200"/>
      <c r="AB407" s="200"/>
      <c r="AC407" s="200"/>
      <c r="AD407" s="200"/>
      <c r="AE407" s="200"/>
      <c r="AF407" s="200"/>
      <c r="AG407" s="200"/>
      <c r="AH407" s="200"/>
      <c r="AI407" s="200"/>
      <c r="AJ407" s="200"/>
      <c r="AK407" s="200"/>
      <c r="AL407" s="200"/>
      <c r="AM407" s="200"/>
      <c r="AN407" s="200"/>
      <c r="AO407" s="200"/>
      <c r="AP407" s="200"/>
      <c r="AQ407" s="200"/>
      <c r="AR407" s="200"/>
      <c r="AS407" s="204"/>
    </row>
    <row r="408" spans="1:45">
      <c r="A408" s="46"/>
      <c r="B408" s="31" t="s">
        <v>208</v>
      </c>
      <c r="C408" s="23"/>
      <c r="D408" s="205">
        <v>26.750000000000011</v>
      </c>
      <c r="E408" s="205">
        <v>27.633333333333344</v>
      </c>
      <c r="F408" s="205">
        <v>30.433333333333348</v>
      </c>
      <c r="G408" s="205">
        <v>28.483333333333345</v>
      </c>
      <c r="H408" s="205">
        <v>27.700000000000014</v>
      </c>
      <c r="I408" s="205">
        <v>29.341180576666677</v>
      </c>
      <c r="J408" s="205">
        <v>28.116666666666678</v>
      </c>
      <c r="K408" s="205">
        <v>26.866666666666674</v>
      </c>
      <c r="L408" s="205">
        <v>19.300087036277944</v>
      </c>
      <c r="M408" s="205" t="s">
        <v>502</v>
      </c>
      <c r="N408" s="205">
        <v>27.850000000000012</v>
      </c>
      <c r="O408" s="205">
        <v>23.709031519695433</v>
      </c>
      <c r="P408" s="205">
        <v>28.266666666666676</v>
      </c>
      <c r="Q408" s="205">
        <v>30.433333333333348</v>
      </c>
      <c r="R408" s="205">
        <v>24.533333333333342</v>
      </c>
      <c r="S408" s="199"/>
      <c r="T408" s="200"/>
      <c r="U408" s="200"/>
      <c r="V408" s="200"/>
      <c r="W408" s="200"/>
      <c r="X408" s="200"/>
      <c r="Y408" s="200"/>
      <c r="Z408" s="200"/>
      <c r="AA408" s="200"/>
      <c r="AB408" s="200"/>
      <c r="AC408" s="200"/>
      <c r="AD408" s="200"/>
      <c r="AE408" s="200"/>
      <c r="AF408" s="200"/>
      <c r="AG408" s="200"/>
      <c r="AH408" s="200"/>
      <c r="AI408" s="200"/>
      <c r="AJ408" s="200"/>
      <c r="AK408" s="200"/>
      <c r="AL408" s="200"/>
      <c r="AM408" s="200"/>
      <c r="AN408" s="200"/>
      <c r="AO408" s="200"/>
      <c r="AP408" s="200"/>
      <c r="AQ408" s="200"/>
      <c r="AR408" s="200"/>
      <c r="AS408" s="204"/>
    </row>
    <row r="409" spans="1:45">
      <c r="A409" s="46"/>
      <c r="B409" s="2" t="s">
        <v>209</v>
      </c>
      <c r="C409" s="44"/>
      <c r="D409" s="206">
        <v>26.850000000000009</v>
      </c>
      <c r="E409" s="206">
        <v>27.500000000000011</v>
      </c>
      <c r="F409" s="206">
        <v>30.750000000000014</v>
      </c>
      <c r="G409" s="206">
        <v>28.45000000000001</v>
      </c>
      <c r="H409" s="206">
        <v>27.750000000000014</v>
      </c>
      <c r="I409" s="206">
        <v>29.304269455000011</v>
      </c>
      <c r="J409" s="206">
        <v>28.050000000000011</v>
      </c>
      <c r="K409" s="206">
        <v>26.900000000000013</v>
      </c>
      <c r="L409" s="206">
        <v>19.27523497003552</v>
      </c>
      <c r="M409" s="206" t="s">
        <v>502</v>
      </c>
      <c r="N409" s="206">
        <v>27.650000000000009</v>
      </c>
      <c r="O409" s="206">
        <v>23.852291667818925</v>
      </c>
      <c r="P409" s="206">
        <v>30.050000000000011</v>
      </c>
      <c r="Q409" s="206">
        <v>29.700000000000014</v>
      </c>
      <c r="R409" s="206">
        <v>24.550000000000011</v>
      </c>
      <c r="S409" s="199"/>
      <c r="T409" s="200"/>
      <c r="U409" s="200"/>
      <c r="V409" s="200"/>
      <c r="W409" s="200"/>
      <c r="X409" s="200"/>
      <c r="Y409" s="200"/>
      <c r="Z409" s="200"/>
      <c r="AA409" s="200"/>
      <c r="AB409" s="200"/>
      <c r="AC409" s="200"/>
      <c r="AD409" s="200"/>
      <c r="AE409" s="200"/>
      <c r="AF409" s="200"/>
      <c r="AG409" s="200"/>
      <c r="AH409" s="200"/>
      <c r="AI409" s="200"/>
      <c r="AJ409" s="200"/>
      <c r="AK409" s="200"/>
      <c r="AL409" s="200"/>
      <c r="AM409" s="200"/>
      <c r="AN409" s="200"/>
      <c r="AO409" s="200"/>
      <c r="AP409" s="200"/>
      <c r="AQ409" s="200"/>
      <c r="AR409" s="200"/>
      <c r="AS409" s="204"/>
    </row>
    <row r="410" spans="1:45">
      <c r="A410" s="46"/>
      <c r="B410" s="2" t="s">
        <v>210</v>
      </c>
      <c r="C410" s="44"/>
      <c r="D410" s="36">
        <v>0.76615925237511817</v>
      </c>
      <c r="E410" s="36">
        <v>0.6592925501373943</v>
      </c>
      <c r="F410" s="36">
        <v>1.1307814407155208</v>
      </c>
      <c r="G410" s="36">
        <v>0.27868739954771415</v>
      </c>
      <c r="H410" s="36">
        <v>0.74296702484026833</v>
      </c>
      <c r="I410" s="36">
        <v>0.40165501103228529</v>
      </c>
      <c r="J410" s="36">
        <v>0.24832774042918976</v>
      </c>
      <c r="K410" s="36">
        <v>0.33266599866332447</v>
      </c>
      <c r="L410" s="36">
        <v>0.35454036062480548</v>
      </c>
      <c r="M410" s="36" t="s">
        <v>502</v>
      </c>
      <c r="N410" s="36">
        <v>0.75033325929216399</v>
      </c>
      <c r="O410" s="36">
        <v>0.60216605078469609</v>
      </c>
      <c r="P410" s="36">
        <v>3.1633315770982553</v>
      </c>
      <c r="Q410" s="36">
        <v>1.9815818596935812</v>
      </c>
      <c r="R410" s="36">
        <v>0.29439202887759508</v>
      </c>
      <c r="S410" s="13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99"/>
    </row>
    <row r="411" spans="1:45">
      <c r="A411" s="46"/>
      <c r="B411" s="2" t="s">
        <v>86</v>
      </c>
      <c r="C411" s="44"/>
      <c r="D411" s="24">
        <v>2.8641467378509079E-2</v>
      </c>
      <c r="E411" s="24">
        <v>2.3858596506781449E-2</v>
      </c>
      <c r="F411" s="24">
        <v>3.7156016671922899E-2</v>
      </c>
      <c r="G411" s="24">
        <v>9.7842270174738691E-3</v>
      </c>
      <c r="H411" s="24">
        <v>2.6821914254161298E-2</v>
      </c>
      <c r="I411" s="24">
        <v>1.3689122357663345E-2</v>
      </c>
      <c r="J411" s="24">
        <v>8.8320476738301002E-3</v>
      </c>
      <c r="K411" s="24">
        <v>1.2382109131389245E-2</v>
      </c>
      <c r="L411" s="24">
        <v>1.8369884029972708E-2</v>
      </c>
      <c r="M411" s="24" t="s">
        <v>502</v>
      </c>
      <c r="N411" s="24">
        <v>2.6941948269018443E-2</v>
      </c>
      <c r="O411" s="24">
        <v>2.5398171590622253E-2</v>
      </c>
      <c r="P411" s="24">
        <v>0.11191031522753257</v>
      </c>
      <c r="Q411" s="24">
        <v>6.5112218828923776E-2</v>
      </c>
      <c r="R411" s="24">
        <v>1.1999675090119361E-2</v>
      </c>
      <c r="S411" s="13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99"/>
    </row>
    <row r="412" spans="1:45">
      <c r="A412" s="46"/>
      <c r="B412" s="2" t="s">
        <v>211</v>
      </c>
      <c r="C412" s="44"/>
      <c r="D412" s="24">
        <v>-3.4341535778034449E-2</v>
      </c>
      <c r="E412" s="24">
        <v>-2.4537484859695757E-3</v>
      </c>
      <c r="F412" s="24">
        <v>9.8624520666236393E-2</v>
      </c>
      <c r="G412" s="24">
        <v>2.823072607809296E-2</v>
      </c>
      <c r="H412" s="24">
        <v>-4.712302996456863E-5</v>
      </c>
      <c r="I412" s="24">
        <v>5.9198481275637205E-2</v>
      </c>
      <c r="J412" s="24">
        <v>1.4994286070066032E-2</v>
      </c>
      <c r="K412" s="24">
        <v>-3.0129941230025992E-2</v>
      </c>
      <c r="L412" s="24">
        <v>-0.30327878853075074</v>
      </c>
      <c r="M412" s="24" t="s">
        <v>502</v>
      </c>
      <c r="N412" s="24">
        <v>5.3677842460464475E-3</v>
      </c>
      <c r="O412" s="24">
        <v>-0.1441186181121773</v>
      </c>
      <c r="P412" s="24">
        <v>2.0409193346077048E-2</v>
      </c>
      <c r="Q412" s="24">
        <v>9.8624520666236393E-2</v>
      </c>
      <c r="R412" s="24">
        <v>-0.11436183219019735</v>
      </c>
      <c r="S412" s="13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99"/>
    </row>
    <row r="413" spans="1:45">
      <c r="A413" s="46"/>
      <c r="B413" s="83" t="s">
        <v>212</v>
      </c>
      <c r="C413" s="84"/>
      <c r="D413" s="82">
        <v>0.71</v>
      </c>
      <c r="E413" s="82">
        <v>0.26</v>
      </c>
      <c r="F413" s="82">
        <v>1.85</v>
      </c>
      <c r="G413" s="82">
        <v>0.49</v>
      </c>
      <c r="H413" s="82">
        <v>0.05</v>
      </c>
      <c r="I413" s="82">
        <v>1.0900000000000001</v>
      </c>
      <c r="J413" s="82">
        <v>0.24</v>
      </c>
      <c r="K413" s="82">
        <v>0.63</v>
      </c>
      <c r="L413" s="82">
        <v>5.91</v>
      </c>
      <c r="M413" s="82" t="s">
        <v>217</v>
      </c>
      <c r="N413" s="82">
        <v>0.05</v>
      </c>
      <c r="O413" s="82">
        <v>2.67</v>
      </c>
      <c r="P413" s="82">
        <v>0.34</v>
      </c>
      <c r="Q413" s="82">
        <v>1.85</v>
      </c>
      <c r="R413" s="82">
        <v>2.2599999999999998</v>
      </c>
      <c r="S413" s="13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99"/>
    </row>
    <row r="414" spans="1:45">
      <c r="B414" s="47"/>
      <c r="C414" s="31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AS414" s="99"/>
    </row>
    <row r="415" spans="1:45">
      <c r="B415" s="50" t="s">
        <v>406</v>
      </c>
      <c r="AS415" s="43" t="s">
        <v>66</v>
      </c>
    </row>
    <row r="416" spans="1:45">
      <c r="A416" s="39" t="s">
        <v>14</v>
      </c>
      <c r="B416" s="29" t="s">
        <v>122</v>
      </c>
      <c r="C416" s="26" t="s">
        <v>123</v>
      </c>
      <c r="D416" s="27" t="s">
        <v>202</v>
      </c>
      <c r="E416" s="28" t="s">
        <v>202</v>
      </c>
      <c r="F416" s="28" t="s">
        <v>202</v>
      </c>
      <c r="G416" s="28" t="s">
        <v>202</v>
      </c>
      <c r="H416" s="28" t="s">
        <v>202</v>
      </c>
      <c r="I416" s="28" t="s">
        <v>202</v>
      </c>
      <c r="J416" s="13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203</v>
      </c>
      <c r="C417" s="19" t="s">
        <v>203</v>
      </c>
      <c r="D417" s="130" t="s">
        <v>228</v>
      </c>
      <c r="E417" s="131" t="s">
        <v>204</v>
      </c>
      <c r="F417" s="131" t="s">
        <v>236</v>
      </c>
      <c r="G417" s="131" t="s">
        <v>227</v>
      </c>
      <c r="H417" s="131" t="s">
        <v>215</v>
      </c>
      <c r="I417" s="131" t="s">
        <v>232</v>
      </c>
      <c r="J417" s="13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3</v>
      </c>
    </row>
    <row r="418" spans="1:45">
      <c r="A418" s="46"/>
      <c r="B418" s="30"/>
      <c r="C418" s="19"/>
      <c r="D418" s="20" t="s">
        <v>109</v>
      </c>
      <c r="E418" s="21" t="s">
        <v>109</v>
      </c>
      <c r="F418" s="21" t="s">
        <v>111</v>
      </c>
      <c r="G418" s="21" t="s">
        <v>101</v>
      </c>
      <c r="H418" s="21" t="s">
        <v>109</v>
      </c>
      <c r="I418" s="21" t="s">
        <v>233</v>
      </c>
      <c r="J418" s="13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2</v>
      </c>
    </row>
    <row r="419" spans="1:45">
      <c r="A419" s="46"/>
      <c r="B419" s="30"/>
      <c r="C419" s="19"/>
      <c r="D419" s="41"/>
      <c r="E419" s="41"/>
      <c r="F419" s="41"/>
      <c r="G419" s="41"/>
      <c r="H419" s="41"/>
      <c r="I419" s="41"/>
      <c r="J419" s="13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3</v>
      </c>
    </row>
    <row r="420" spans="1:45">
      <c r="A420" s="46"/>
      <c r="B420" s="29">
        <v>1</v>
      </c>
      <c r="C420" s="25">
        <v>1</v>
      </c>
      <c r="D420" s="32">
        <v>3.5391258749999999</v>
      </c>
      <c r="E420" s="32">
        <v>3.7</v>
      </c>
      <c r="F420" s="33">
        <v>3</v>
      </c>
      <c r="G420" s="126">
        <v>2.2999999999999998</v>
      </c>
      <c r="H420" s="33">
        <v>3.4</v>
      </c>
      <c r="I420" s="128" t="s">
        <v>99</v>
      </c>
      <c r="J420" s="13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3">
        <v>1</v>
      </c>
    </row>
    <row r="421" spans="1:45">
      <c r="A421" s="46"/>
      <c r="B421" s="30">
        <v>1</v>
      </c>
      <c r="C421" s="19">
        <v>2</v>
      </c>
      <c r="D421" s="21">
        <v>3.4847219210000002</v>
      </c>
      <c r="E421" s="21">
        <v>3.5</v>
      </c>
      <c r="F421" s="34">
        <v>3</v>
      </c>
      <c r="G421" s="125">
        <v>2.8</v>
      </c>
      <c r="H421" s="34">
        <v>3.6</v>
      </c>
      <c r="I421" s="21">
        <v>3.6</v>
      </c>
      <c r="J421" s="13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3" t="e">
        <v>#N/A</v>
      </c>
    </row>
    <row r="422" spans="1:45">
      <c r="A422" s="46"/>
      <c r="B422" s="30">
        <v>1</v>
      </c>
      <c r="C422" s="19">
        <v>3</v>
      </c>
      <c r="D422" s="21">
        <v>3.718693676</v>
      </c>
      <c r="E422" s="21">
        <v>3.8</v>
      </c>
      <c r="F422" s="34">
        <v>3.5</v>
      </c>
      <c r="G422" s="125">
        <v>2.8</v>
      </c>
      <c r="H422" s="34">
        <v>3.2</v>
      </c>
      <c r="I422" s="21">
        <v>3.6</v>
      </c>
      <c r="J422" s="13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3">
        <v>16</v>
      </c>
    </row>
    <row r="423" spans="1:45">
      <c r="A423" s="46"/>
      <c r="B423" s="30">
        <v>1</v>
      </c>
      <c r="C423" s="19">
        <v>4</v>
      </c>
      <c r="D423" s="21">
        <v>3.5094080019999998</v>
      </c>
      <c r="E423" s="21">
        <v>3.4</v>
      </c>
      <c r="F423" s="34">
        <v>3</v>
      </c>
      <c r="G423" s="125">
        <v>2.2999999999999998</v>
      </c>
      <c r="H423" s="34">
        <v>3.8</v>
      </c>
      <c r="I423" s="21">
        <v>3.7</v>
      </c>
      <c r="J423" s="13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3">
        <v>3.4687087155333338</v>
      </c>
    </row>
    <row r="424" spans="1:45">
      <c r="A424" s="46"/>
      <c r="B424" s="30">
        <v>1</v>
      </c>
      <c r="C424" s="19">
        <v>5</v>
      </c>
      <c r="D424" s="21">
        <v>3.3519988820000002</v>
      </c>
      <c r="E424" s="21">
        <v>3.5</v>
      </c>
      <c r="F424" s="21">
        <v>3.5</v>
      </c>
      <c r="G424" s="125">
        <v>2.9</v>
      </c>
      <c r="H424" s="21">
        <v>3.4</v>
      </c>
      <c r="I424" s="21">
        <v>3.6</v>
      </c>
      <c r="J424" s="13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3">
        <v>34</v>
      </c>
    </row>
    <row r="425" spans="1:45">
      <c r="A425" s="46"/>
      <c r="B425" s="30">
        <v>1</v>
      </c>
      <c r="C425" s="19">
        <v>6</v>
      </c>
      <c r="D425" s="21">
        <v>3.63731311</v>
      </c>
      <c r="E425" s="21">
        <v>3.3</v>
      </c>
      <c r="F425" s="21">
        <v>3.5</v>
      </c>
      <c r="G425" s="125">
        <v>2.8</v>
      </c>
      <c r="H425" s="21">
        <v>3.6</v>
      </c>
      <c r="I425" s="21">
        <v>3.1</v>
      </c>
      <c r="J425" s="13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99"/>
    </row>
    <row r="426" spans="1:45">
      <c r="A426" s="46"/>
      <c r="B426" s="31" t="s">
        <v>208</v>
      </c>
      <c r="C426" s="23"/>
      <c r="D426" s="35">
        <v>3.5402102443333336</v>
      </c>
      <c r="E426" s="35">
        <v>3.5333333333333332</v>
      </c>
      <c r="F426" s="35">
        <v>3.25</v>
      </c>
      <c r="G426" s="35">
        <v>2.65</v>
      </c>
      <c r="H426" s="35">
        <v>3.5</v>
      </c>
      <c r="I426" s="35">
        <v>3.5200000000000005</v>
      </c>
      <c r="J426" s="13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99"/>
    </row>
    <row r="427" spans="1:45">
      <c r="A427" s="46"/>
      <c r="B427" s="2" t="s">
        <v>209</v>
      </c>
      <c r="C427" s="44"/>
      <c r="D427" s="22">
        <v>3.5242669384999998</v>
      </c>
      <c r="E427" s="22">
        <v>3.5</v>
      </c>
      <c r="F427" s="22">
        <v>3.25</v>
      </c>
      <c r="G427" s="22">
        <v>2.8</v>
      </c>
      <c r="H427" s="22">
        <v>3.5</v>
      </c>
      <c r="I427" s="22">
        <v>3.6</v>
      </c>
      <c r="J427" s="13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99"/>
    </row>
    <row r="428" spans="1:45">
      <c r="A428" s="46"/>
      <c r="B428" s="2" t="s">
        <v>210</v>
      </c>
      <c r="C428" s="44"/>
      <c r="D428" s="36">
        <v>0.12707299227413715</v>
      </c>
      <c r="E428" s="36">
        <v>0.18618986725025258</v>
      </c>
      <c r="F428" s="36">
        <v>0.27386127875258304</v>
      </c>
      <c r="G428" s="36">
        <v>0.27386127875258309</v>
      </c>
      <c r="H428" s="36">
        <v>0.20976176963403023</v>
      </c>
      <c r="I428" s="36">
        <v>0.23874672772626646</v>
      </c>
      <c r="J428" s="187"/>
      <c r="K428" s="188"/>
      <c r="L428" s="188"/>
      <c r="M428" s="188"/>
      <c r="N428" s="188"/>
      <c r="O428" s="188"/>
      <c r="P428" s="188"/>
      <c r="Q428" s="188"/>
      <c r="R428" s="188"/>
      <c r="S428" s="188"/>
      <c r="T428" s="188"/>
      <c r="U428" s="188"/>
      <c r="V428" s="188"/>
      <c r="W428" s="188"/>
      <c r="X428" s="188"/>
      <c r="Y428" s="188"/>
      <c r="Z428" s="188"/>
      <c r="AA428" s="188"/>
      <c r="AB428" s="188"/>
      <c r="AC428" s="188"/>
      <c r="AD428" s="188"/>
      <c r="AE428" s="188"/>
      <c r="AF428" s="188"/>
      <c r="AG428" s="188"/>
      <c r="AH428" s="188"/>
      <c r="AI428" s="188"/>
      <c r="AJ428" s="188"/>
      <c r="AK428" s="188"/>
      <c r="AL428" s="188"/>
      <c r="AM428" s="188"/>
      <c r="AN428" s="188"/>
      <c r="AO428" s="188"/>
      <c r="AP428" s="188"/>
      <c r="AQ428" s="188"/>
      <c r="AR428" s="188"/>
      <c r="AS428" s="100"/>
    </row>
    <row r="429" spans="1:45">
      <c r="A429" s="46"/>
      <c r="B429" s="2" t="s">
        <v>86</v>
      </c>
      <c r="C429" s="44"/>
      <c r="D429" s="24">
        <v>3.5894193707149899E-2</v>
      </c>
      <c r="E429" s="24">
        <v>5.2695245448184692E-2</v>
      </c>
      <c r="F429" s="24">
        <v>8.4265008846948625E-2</v>
      </c>
      <c r="G429" s="24">
        <v>0.10334387877455967</v>
      </c>
      <c r="H429" s="24">
        <v>5.9931934181151496E-2</v>
      </c>
      <c r="I429" s="24">
        <v>6.782577492223478E-2</v>
      </c>
      <c r="J429" s="13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99"/>
    </row>
    <row r="430" spans="1:45">
      <c r="A430" s="46"/>
      <c r="B430" s="2" t="s">
        <v>211</v>
      </c>
      <c r="C430" s="44"/>
      <c r="D430" s="24">
        <v>2.0613298683687775E-2</v>
      </c>
      <c r="E430" s="24">
        <v>1.863074218673999E-2</v>
      </c>
      <c r="F430" s="24">
        <v>-6.3051911667857063E-2</v>
      </c>
      <c r="G430" s="24">
        <v>-0.23602694335994501</v>
      </c>
      <c r="H430" s="24">
        <v>9.0210182038461539E-3</v>
      </c>
      <c r="I430" s="24">
        <v>1.4786852593582589E-2</v>
      </c>
      <c r="J430" s="13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99"/>
    </row>
    <row r="431" spans="1:45">
      <c r="A431" s="46"/>
      <c r="B431" s="83" t="s">
        <v>212</v>
      </c>
      <c r="C431" s="84"/>
      <c r="D431" s="82">
        <v>0.76</v>
      </c>
      <c r="E431" s="82">
        <v>0.59</v>
      </c>
      <c r="F431" s="82">
        <v>6.55</v>
      </c>
      <c r="G431" s="82">
        <v>21.66</v>
      </c>
      <c r="H431" s="82">
        <v>0.25</v>
      </c>
      <c r="I431" s="82">
        <v>0.25</v>
      </c>
      <c r="J431" s="13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99"/>
    </row>
    <row r="432" spans="1:45">
      <c r="B432" s="47"/>
      <c r="C432" s="31"/>
      <c r="D432" s="42"/>
      <c r="E432" s="42"/>
      <c r="F432" s="42"/>
      <c r="G432" s="42"/>
      <c r="H432" s="42"/>
      <c r="I432" s="42"/>
      <c r="AS432" s="99"/>
    </row>
    <row r="433" spans="1:45">
      <c r="B433" s="50" t="s">
        <v>407</v>
      </c>
      <c r="AS433" s="43" t="s">
        <v>223</v>
      </c>
    </row>
    <row r="434" spans="1:45">
      <c r="A434" s="39" t="s">
        <v>53</v>
      </c>
      <c r="B434" s="29" t="s">
        <v>122</v>
      </c>
      <c r="C434" s="26" t="s">
        <v>123</v>
      </c>
      <c r="D434" s="27" t="s">
        <v>202</v>
      </c>
      <c r="E434" s="28" t="s">
        <v>202</v>
      </c>
      <c r="F434" s="28" t="s">
        <v>202</v>
      </c>
      <c r="G434" s="28" t="s">
        <v>202</v>
      </c>
      <c r="H434" s="28" t="s">
        <v>202</v>
      </c>
      <c r="I434" s="28" t="s">
        <v>202</v>
      </c>
      <c r="J434" s="28" t="s">
        <v>202</v>
      </c>
      <c r="K434" s="28" t="s">
        <v>202</v>
      </c>
      <c r="L434" s="28" t="s">
        <v>202</v>
      </c>
      <c r="M434" s="28" t="s">
        <v>202</v>
      </c>
      <c r="N434" s="13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203</v>
      </c>
      <c r="C435" s="19" t="s">
        <v>203</v>
      </c>
      <c r="D435" s="130" t="s">
        <v>228</v>
      </c>
      <c r="E435" s="131" t="s">
        <v>204</v>
      </c>
      <c r="F435" s="131" t="s">
        <v>229</v>
      </c>
      <c r="G435" s="131" t="s">
        <v>230</v>
      </c>
      <c r="H435" s="131" t="s">
        <v>206</v>
      </c>
      <c r="I435" s="131" t="s">
        <v>236</v>
      </c>
      <c r="J435" s="131" t="s">
        <v>225</v>
      </c>
      <c r="K435" s="131" t="s">
        <v>227</v>
      </c>
      <c r="L435" s="131" t="s">
        <v>231</v>
      </c>
      <c r="M435" s="131" t="s">
        <v>232</v>
      </c>
      <c r="N435" s="13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1</v>
      </c>
    </row>
    <row r="436" spans="1:45">
      <c r="A436" s="46"/>
      <c r="B436" s="30"/>
      <c r="C436" s="19"/>
      <c r="D436" s="20" t="s">
        <v>111</v>
      </c>
      <c r="E436" s="21" t="s">
        <v>111</v>
      </c>
      <c r="F436" s="21" t="s">
        <v>103</v>
      </c>
      <c r="G436" s="21" t="s">
        <v>111</v>
      </c>
      <c r="H436" s="21" t="s">
        <v>103</v>
      </c>
      <c r="I436" s="21" t="s">
        <v>111</v>
      </c>
      <c r="J436" s="21" t="s">
        <v>103</v>
      </c>
      <c r="K436" s="21" t="s">
        <v>103</v>
      </c>
      <c r="L436" s="21" t="s">
        <v>111</v>
      </c>
      <c r="M436" s="21" t="s">
        <v>233</v>
      </c>
      <c r="N436" s="13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3</v>
      </c>
    </row>
    <row r="437" spans="1:45">
      <c r="A437" s="46"/>
      <c r="B437" s="30"/>
      <c r="C437" s="19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13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3</v>
      </c>
    </row>
    <row r="438" spans="1:45">
      <c r="A438" s="46"/>
      <c r="B438" s="29">
        <v>1</v>
      </c>
      <c r="C438" s="25">
        <v>1</v>
      </c>
      <c r="D438" s="185">
        <v>0.22900000000000006</v>
      </c>
      <c r="E438" s="185">
        <v>6.0000000000000019E-2</v>
      </c>
      <c r="F438" s="209" t="s">
        <v>120</v>
      </c>
      <c r="G438" s="185">
        <v>0.19246050000000009</v>
      </c>
      <c r="H438" s="186" t="s">
        <v>234</v>
      </c>
      <c r="I438" s="224" t="s">
        <v>119</v>
      </c>
      <c r="J438" s="186">
        <v>1.2540000000000001E-2</v>
      </c>
      <c r="K438" s="208">
        <v>3.0000000000000009E-2</v>
      </c>
      <c r="L438" s="224" t="s">
        <v>245</v>
      </c>
      <c r="M438" s="224" t="s">
        <v>119</v>
      </c>
      <c r="N438" s="187"/>
      <c r="O438" s="188"/>
      <c r="P438" s="188"/>
      <c r="Q438" s="188"/>
      <c r="R438" s="188"/>
      <c r="S438" s="188"/>
      <c r="T438" s="188"/>
      <c r="U438" s="188"/>
      <c r="V438" s="188"/>
      <c r="W438" s="188"/>
      <c r="X438" s="188"/>
      <c r="Y438" s="188"/>
      <c r="Z438" s="188"/>
      <c r="AA438" s="188"/>
      <c r="AB438" s="188"/>
      <c r="AC438" s="188"/>
      <c r="AD438" s="188"/>
      <c r="AE438" s="188"/>
      <c r="AF438" s="188"/>
      <c r="AG438" s="188"/>
      <c r="AH438" s="188"/>
      <c r="AI438" s="188"/>
      <c r="AJ438" s="188"/>
      <c r="AK438" s="188"/>
      <c r="AL438" s="188"/>
      <c r="AM438" s="188"/>
      <c r="AN438" s="188"/>
      <c r="AO438" s="188"/>
      <c r="AP438" s="188"/>
      <c r="AQ438" s="188"/>
      <c r="AR438" s="188"/>
      <c r="AS438" s="189">
        <v>1</v>
      </c>
    </row>
    <row r="439" spans="1:45">
      <c r="A439" s="46"/>
      <c r="B439" s="30">
        <v>1</v>
      </c>
      <c r="C439" s="19">
        <v>2</v>
      </c>
      <c r="D439" s="190">
        <v>0.23400000000000007</v>
      </c>
      <c r="E439" s="190">
        <v>6.0000000000000019E-2</v>
      </c>
      <c r="F439" s="210" t="s">
        <v>120</v>
      </c>
      <c r="G439" s="190">
        <v>0.19636125000000007</v>
      </c>
      <c r="H439" s="191" t="s">
        <v>234</v>
      </c>
      <c r="I439" s="211" t="s">
        <v>119</v>
      </c>
      <c r="J439" s="191">
        <v>1.478E-2</v>
      </c>
      <c r="K439" s="190">
        <v>2.0000000000000007E-2</v>
      </c>
      <c r="L439" s="211" t="s">
        <v>245</v>
      </c>
      <c r="M439" s="211" t="s">
        <v>119</v>
      </c>
      <c r="N439" s="187"/>
      <c r="O439" s="188"/>
      <c r="P439" s="188"/>
      <c r="Q439" s="188"/>
      <c r="R439" s="188"/>
      <c r="S439" s="188"/>
      <c r="T439" s="188"/>
      <c r="U439" s="188"/>
      <c r="V439" s="188"/>
      <c r="W439" s="188"/>
      <c r="X439" s="188"/>
      <c r="Y439" s="188"/>
      <c r="Z439" s="188"/>
      <c r="AA439" s="188"/>
      <c r="AB439" s="188"/>
      <c r="AC439" s="188"/>
      <c r="AD439" s="188"/>
      <c r="AE439" s="188"/>
      <c r="AF439" s="188"/>
      <c r="AG439" s="188"/>
      <c r="AH439" s="188"/>
      <c r="AI439" s="188"/>
      <c r="AJ439" s="188"/>
      <c r="AK439" s="188"/>
      <c r="AL439" s="188"/>
      <c r="AM439" s="188"/>
      <c r="AN439" s="188"/>
      <c r="AO439" s="188"/>
      <c r="AP439" s="188"/>
      <c r="AQ439" s="188"/>
      <c r="AR439" s="188"/>
      <c r="AS439" s="189">
        <v>11</v>
      </c>
    </row>
    <row r="440" spans="1:45">
      <c r="A440" s="46"/>
      <c r="B440" s="30">
        <v>1</v>
      </c>
      <c r="C440" s="19">
        <v>3</v>
      </c>
      <c r="D440" s="190">
        <v>0.23100000000000007</v>
      </c>
      <c r="E440" s="190">
        <v>6.0000000000000019E-2</v>
      </c>
      <c r="F440" s="210" t="s">
        <v>120</v>
      </c>
      <c r="G440" s="190">
        <v>0.19750175000000006</v>
      </c>
      <c r="H440" s="191" t="s">
        <v>234</v>
      </c>
      <c r="I440" s="211" t="s">
        <v>119</v>
      </c>
      <c r="J440" s="191">
        <v>1.2120000000000001E-2</v>
      </c>
      <c r="K440" s="191">
        <v>2.0000000000000007E-2</v>
      </c>
      <c r="L440" s="210" t="s">
        <v>245</v>
      </c>
      <c r="M440" s="210" t="s">
        <v>119</v>
      </c>
      <c r="N440" s="187"/>
      <c r="O440" s="188"/>
      <c r="P440" s="188"/>
      <c r="Q440" s="188"/>
      <c r="R440" s="188"/>
      <c r="S440" s="188"/>
      <c r="T440" s="188"/>
      <c r="U440" s="188"/>
      <c r="V440" s="188"/>
      <c r="W440" s="188"/>
      <c r="X440" s="188"/>
      <c r="Y440" s="188"/>
      <c r="Z440" s="188"/>
      <c r="AA440" s="188"/>
      <c r="AB440" s="188"/>
      <c r="AC440" s="188"/>
      <c r="AD440" s="188"/>
      <c r="AE440" s="188"/>
      <c r="AF440" s="188"/>
      <c r="AG440" s="188"/>
      <c r="AH440" s="188"/>
      <c r="AI440" s="188"/>
      <c r="AJ440" s="188"/>
      <c r="AK440" s="188"/>
      <c r="AL440" s="188"/>
      <c r="AM440" s="188"/>
      <c r="AN440" s="188"/>
      <c r="AO440" s="188"/>
      <c r="AP440" s="188"/>
      <c r="AQ440" s="188"/>
      <c r="AR440" s="188"/>
      <c r="AS440" s="189">
        <v>16</v>
      </c>
    </row>
    <row r="441" spans="1:45">
      <c r="A441" s="46"/>
      <c r="B441" s="30">
        <v>1</v>
      </c>
      <c r="C441" s="19">
        <v>4</v>
      </c>
      <c r="D441" s="190">
        <v>0.22300000000000011</v>
      </c>
      <c r="E441" s="190" t="s">
        <v>143</v>
      </c>
      <c r="F441" s="210" t="s">
        <v>120</v>
      </c>
      <c r="G441" s="190">
        <v>0.1878172500000001</v>
      </c>
      <c r="H441" s="191" t="s">
        <v>234</v>
      </c>
      <c r="I441" s="211" t="s">
        <v>119</v>
      </c>
      <c r="J441" s="191">
        <v>1.129E-2</v>
      </c>
      <c r="K441" s="191">
        <v>2.0000000000000007E-2</v>
      </c>
      <c r="L441" s="210" t="s">
        <v>245</v>
      </c>
      <c r="M441" s="210" t="s">
        <v>119</v>
      </c>
      <c r="N441" s="187"/>
      <c r="O441" s="188"/>
      <c r="P441" s="188"/>
      <c r="Q441" s="188"/>
      <c r="R441" s="188"/>
      <c r="S441" s="188"/>
      <c r="T441" s="188"/>
      <c r="U441" s="188"/>
      <c r="V441" s="188"/>
      <c r="W441" s="188"/>
      <c r="X441" s="188"/>
      <c r="Y441" s="188"/>
      <c r="Z441" s="188"/>
      <c r="AA441" s="188"/>
      <c r="AB441" s="188"/>
      <c r="AC441" s="188"/>
      <c r="AD441" s="188"/>
      <c r="AE441" s="188"/>
      <c r="AF441" s="188"/>
      <c r="AG441" s="188"/>
      <c r="AH441" s="188"/>
      <c r="AI441" s="188"/>
      <c r="AJ441" s="188"/>
      <c r="AK441" s="188"/>
      <c r="AL441" s="188"/>
      <c r="AM441" s="188"/>
      <c r="AN441" s="188"/>
      <c r="AO441" s="188"/>
      <c r="AP441" s="188"/>
      <c r="AQ441" s="188"/>
      <c r="AR441" s="188"/>
      <c r="AS441" s="189">
        <v>9.9038398273285796E-2</v>
      </c>
    </row>
    <row r="442" spans="1:45">
      <c r="A442" s="46"/>
      <c r="B442" s="30">
        <v>1</v>
      </c>
      <c r="C442" s="19">
        <v>5</v>
      </c>
      <c r="D442" s="190">
        <v>0.21400000000000008</v>
      </c>
      <c r="E442" s="190" t="s">
        <v>143</v>
      </c>
      <c r="F442" s="211" t="s">
        <v>120</v>
      </c>
      <c r="G442" s="190">
        <v>0.20144575000000009</v>
      </c>
      <c r="H442" s="190" t="s">
        <v>234</v>
      </c>
      <c r="I442" s="211" t="s">
        <v>119</v>
      </c>
      <c r="J442" s="190">
        <v>1.112E-2</v>
      </c>
      <c r="K442" s="190">
        <v>2.0000000000000007E-2</v>
      </c>
      <c r="L442" s="211" t="s">
        <v>245</v>
      </c>
      <c r="M442" s="211" t="s">
        <v>119</v>
      </c>
      <c r="N442" s="187"/>
      <c r="O442" s="188"/>
      <c r="P442" s="188"/>
      <c r="Q442" s="188"/>
      <c r="R442" s="188"/>
      <c r="S442" s="188"/>
      <c r="T442" s="188"/>
      <c r="U442" s="188"/>
      <c r="V442" s="188"/>
      <c r="W442" s="188"/>
      <c r="X442" s="188"/>
      <c r="Y442" s="188"/>
      <c r="Z442" s="188"/>
      <c r="AA442" s="188"/>
      <c r="AB442" s="188"/>
      <c r="AC442" s="188"/>
      <c r="AD442" s="188"/>
      <c r="AE442" s="188"/>
      <c r="AF442" s="188"/>
      <c r="AG442" s="188"/>
      <c r="AH442" s="188"/>
      <c r="AI442" s="188"/>
      <c r="AJ442" s="188"/>
      <c r="AK442" s="188"/>
      <c r="AL442" s="188"/>
      <c r="AM442" s="188"/>
      <c r="AN442" s="188"/>
      <c r="AO442" s="188"/>
      <c r="AP442" s="188"/>
      <c r="AQ442" s="188"/>
      <c r="AR442" s="188"/>
      <c r="AS442" s="189">
        <v>21</v>
      </c>
    </row>
    <row r="443" spans="1:45">
      <c r="A443" s="46"/>
      <c r="B443" s="30">
        <v>1</v>
      </c>
      <c r="C443" s="19">
        <v>6</v>
      </c>
      <c r="D443" s="190">
        <v>0.21000000000000008</v>
      </c>
      <c r="E443" s="190" t="s">
        <v>143</v>
      </c>
      <c r="F443" s="211" t="s">
        <v>120</v>
      </c>
      <c r="G443" s="190">
        <v>0.20842150000000007</v>
      </c>
      <c r="H443" s="190" t="s">
        <v>235</v>
      </c>
      <c r="I443" s="211" t="s">
        <v>119</v>
      </c>
      <c r="J443" s="190">
        <v>9.2999999999999992E-3</v>
      </c>
      <c r="K443" s="190">
        <v>2.0000000000000007E-2</v>
      </c>
      <c r="L443" s="211" t="s">
        <v>245</v>
      </c>
      <c r="M443" s="211" t="s">
        <v>119</v>
      </c>
      <c r="N443" s="187"/>
      <c r="O443" s="188"/>
      <c r="P443" s="188"/>
      <c r="Q443" s="188"/>
      <c r="R443" s="188"/>
      <c r="S443" s="188"/>
      <c r="T443" s="188"/>
      <c r="U443" s="188"/>
      <c r="V443" s="188"/>
      <c r="W443" s="188"/>
      <c r="X443" s="188"/>
      <c r="Y443" s="188"/>
      <c r="Z443" s="188"/>
      <c r="AA443" s="188"/>
      <c r="AB443" s="188"/>
      <c r="AC443" s="188"/>
      <c r="AD443" s="188"/>
      <c r="AE443" s="188"/>
      <c r="AF443" s="188"/>
      <c r="AG443" s="188"/>
      <c r="AH443" s="188"/>
      <c r="AI443" s="188"/>
      <c r="AJ443" s="188"/>
      <c r="AK443" s="188"/>
      <c r="AL443" s="188"/>
      <c r="AM443" s="188"/>
      <c r="AN443" s="188"/>
      <c r="AO443" s="188"/>
      <c r="AP443" s="188"/>
      <c r="AQ443" s="188"/>
      <c r="AR443" s="188"/>
      <c r="AS443" s="100"/>
    </row>
    <row r="444" spans="1:45">
      <c r="A444" s="46"/>
      <c r="B444" s="31" t="s">
        <v>208</v>
      </c>
      <c r="C444" s="23"/>
      <c r="D444" s="192">
        <v>0.22350000000000003</v>
      </c>
      <c r="E444" s="192">
        <v>6.0000000000000019E-2</v>
      </c>
      <c r="F444" s="192" t="s">
        <v>502</v>
      </c>
      <c r="G444" s="192">
        <v>0.19733466666666677</v>
      </c>
      <c r="H444" s="192" t="s">
        <v>502</v>
      </c>
      <c r="I444" s="192" t="s">
        <v>502</v>
      </c>
      <c r="J444" s="192">
        <v>1.1858333333333334E-2</v>
      </c>
      <c r="K444" s="192">
        <v>2.1666666666666671E-2</v>
      </c>
      <c r="L444" s="192" t="s">
        <v>502</v>
      </c>
      <c r="M444" s="192" t="s">
        <v>502</v>
      </c>
      <c r="N444" s="187"/>
      <c r="O444" s="188"/>
      <c r="P444" s="188"/>
      <c r="Q444" s="188"/>
      <c r="R444" s="188"/>
      <c r="S444" s="188"/>
      <c r="T444" s="188"/>
      <c r="U444" s="188"/>
      <c r="V444" s="188"/>
      <c r="W444" s="188"/>
      <c r="X444" s="188"/>
      <c r="Y444" s="188"/>
      <c r="Z444" s="188"/>
      <c r="AA444" s="188"/>
      <c r="AB444" s="188"/>
      <c r="AC444" s="188"/>
      <c r="AD444" s="188"/>
      <c r="AE444" s="188"/>
      <c r="AF444" s="188"/>
      <c r="AG444" s="188"/>
      <c r="AH444" s="188"/>
      <c r="AI444" s="188"/>
      <c r="AJ444" s="188"/>
      <c r="AK444" s="188"/>
      <c r="AL444" s="188"/>
      <c r="AM444" s="188"/>
      <c r="AN444" s="188"/>
      <c r="AO444" s="188"/>
      <c r="AP444" s="188"/>
      <c r="AQ444" s="188"/>
      <c r="AR444" s="188"/>
      <c r="AS444" s="100"/>
    </row>
    <row r="445" spans="1:45">
      <c r="A445" s="46"/>
      <c r="B445" s="2" t="s">
        <v>209</v>
      </c>
      <c r="C445" s="44"/>
      <c r="D445" s="36">
        <v>0.22600000000000009</v>
      </c>
      <c r="E445" s="36">
        <v>6.0000000000000019E-2</v>
      </c>
      <c r="F445" s="36" t="s">
        <v>502</v>
      </c>
      <c r="G445" s="36">
        <v>0.19693150000000006</v>
      </c>
      <c r="H445" s="36" t="s">
        <v>502</v>
      </c>
      <c r="I445" s="36" t="s">
        <v>502</v>
      </c>
      <c r="J445" s="36">
        <v>1.1705E-2</v>
      </c>
      <c r="K445" s="36">
        <v>2.0000000000000007E-2</v>
      </c>
      <c r="L445" s="36" t="s">
        <v>502</v>
      </c>
      <c r="M445" s="36" t="s">
        <v>502</v>
      </c>
      <c r="N445" s="187"/>
      <c r="O445" s="188"/>
      <c r="P445" s="188"/>
      <c r="Q445" s="188"/>
      <c r="R445" s="188"/>
      <c r="S445" s="188"/>
      <c r="T445" s="188"/>
      <c r="U445" s="188"/>
      <c r="V445" s="188"/>
      <c r="W445" s="188"/>
      <c r="X445" s="188"/>
      <c r="Y445" s="188"/>
      <c r="Z445" s="188"/>
      <c r="AA445" s="188"/>
      <c r="AB445" s="188"/>
      <c r="AC445" s="188"/>
      <c r="AD445" s="188"/>
      <c r="AE445" s="188"/>
      <c r="AF445" s="188"/>
      <c r="AG445" s="188"/>
      <c r="AH445" s="188"/>
      <c r="AI445" s="188"/>
      <c r="AJ445" s="188"/>
      <c r="AK445" s="188"/>
      <c r="AL445" s="188"/>
      <c r="AM445" s="188"/>
      <c r="AN445" s="188"/>
      <c r="AO445" s="188"/>
      <c r="AP445" s="188"/>
      <c r="AQ445" s="188"/>
      <c r="AR445" s="188"/>
      <c r="AS445" s="100"/>
    </row>
    <row r="446" spans="1:45">
      <c r="A446" s="46"/>
      <c r="B446" s="2" t="s">
        <v>210</v>
      </c>
      <c r="C446" s="44"/>
      <c r="D446" s="36">
        <v>9.6902012363005094E-3</v>
      </c>
      <c r="E446" s="36">
        <v>0</v>
      </c>
      <c r="F446" s="36" t="s">
        <v>502</v>
      </c>
      <c r="G446" s="36">
        <v>7.1432913573972693E-3</v>
      </c>
      <c r="H446" s="36" t="s">
        <v>502</v>
      </c>
      <c r="I446" s="36" t="s">
        <v>502</v>
      </c>
      <c r="J446" s="36">
        <v>1.8156256956395687E-3</v>
      </c>
      <c r="K446" s="36">
        <v>4.0824829046386306E-3</v>
      </c>
      <c r="L446" s="36" t="s">
        <v>502</v>
      </c>
      <c r="M446" s="36" t="s">
        <v>502</v>
      </c>
      <c r="N446" s="187"/>
      <c r="O446" s="188"/>
      <c r="P446" s="188"/>
      <c r="Q446" s="188"/>
      <c r="R446" s="188"/>
      <c r="S446" s="188"/>
      <c r="T446" s="188"/>
      <c r="U446" s="188"/>
      <c r="V446" s="188"/>
      <c r="W446" s="188"/>
      <c r="X446" s="188"/>
      <c r="Y446" s="188"/>
      <c r="Z446" s="188"/>
      <c r="AA446" s="188"/>
      <c r="AB446" s="188"/>
      <c r="AC446" s="188"/>
      <c r="AD446" s="188"/>
      <c r="AE446" s="188"/>
      <c r="AF446" s="188"/>
      <c r="AG446" s="188"/>
      <c r="AH446" s="188"/>
      <c r="AI446" s="188"/>
      <c r="AJ446" s="188"/>
      <c r="AK446" s="188"/>
      <c r="AL446" s="188"/>
      <c r="AM446" s="188"/>
      <c r="AN446" s="188"/>
      <c r="AO446" s="188"/>
      <c r="AP446" s="188"/>
      <c r="AQ446" s="188"/>
      <c r="AR446" s="188"/>
      <c r="AS446" s="100"/>
    </row>
    <row r="447" spans="1:45">
      <c r="A447" s="46"/>
      <c r="B447" s="2" t="s">
        <v>86</v>
      </c>
      <c r="C447" s="44"/>
      <c r="D447" s="24">
        <v>4.3356605084118607E-2</v>
      </c>
      <c r="E447" s="24">
        <v>0</v>
      </c>
      <c r="F447" s="24" t="s">
        <v>502</v>
      </c>
      <c r="G447" s="24">
        <v>3.6198867021492755E-2</v>
      </c>
      <c r="H447" s="24" t="s">
        <v>502</v>
      </c>
      <c r="I447" s="24" t="s">
        <v>502</v>
      </c>
      <c r="J447" s="24">
        <v>0.15310968620994253</v>
      </c>
      <c r="K447" s="24">
        <v>0.18842228790639831</v>
      </c>
      <c r="L447" s="24" t="s">
        <v>502</v>
      </c>
      <c r="M447" s="24" t="s">
        <v>502</v>
      </c>
      <c r="N447" s="13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99"/>
    </row>
    <row r="448" spans="1:45">
      <c r="A448" s="46"/>
      <c r="B448" s="2" t="s">
        <v>211</v>
      </c>
      <c r="C448" s="44"/>
      <c r="D448" s="24">
        <v>1.2567004706929512</v>
      </c>
      <c r="E448" s="24">
        <v>-0.39417437028377134</v>
      </c>
      <c r="F448" s="24" t="s">
        <v>502</v>
      </c>
      <c r="G448" s="24">
        <v>0.99250664496959051</v>
      </c>
      <c r="H448" s="24" t="s">
        <v>502</v>
      </c>
      <c r="I448" s="24" t="s">
        <v>502</v>
      </c>
      <c r="J448" s="24">
        <v>-0.88026529568247314</v>
      </c>
      <c r="K448" s="24">
        <v>-0.78122963371358412</v>
      </c>
      <c r="L448" s="24" t="s">
        <v>502</v>
      </c>
      <c r="M448" s="24" t="s">
        <v>502</v>
      </c>
      <c r="N448" s="13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99"/>
    </row>
    <row r="449" spans="1:45">
      <c r="A449" s="46"/>
      <c r="B449" s="83" t="s">
        <v>212</v>
      </c>
      <c r="C449" s="84"/>
      <c r="D449" s="82">
        <v>3.98</v>
      </c>
      <c r="E449" s="82">
        <v>0</v>
      </c>
      <c r="F449" s="82" t="s">
        <v>217</v>
      </c>
      <c r="G449" s="82">
        <v>3.41</v>
      </c>
      <c r="H449" s="82" t="s">
        <v>217</v>
      </c>
      <c r="I449" s="82" t="s">
        <v>217</v>
      </c>
      <c r="J449" s="82">
        <v>0.67</v>
      </c>
      <c r="K449" s="82">
        <v>0.5</v>
      </c>
      <c r="L449" s="82" t="s">
        <v>217</v>
      </c>
      <c r="M449" s="82" t="s">
        <v>217</v>
      </c>
      <c r="N449" s="13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99"/>
    </row>
    <row r="450" spans="1:45">
      <c r="B450" s="47"/>
      <c r="C450" s="31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AS450" s="99"/>
    </row>
    <row r="451" spans="1:45">
      <c r="B451" s="50" t="s">
        <v>408</v>
      </c>
      <c r="AS451" s="43" t="s">
        <v>66</v>
      </c>
    </row>
    <row r="452" spans="1:45">
      <c r="A452" s="39" t="s">
        <v>17</v>
      </c>
      <c r="B452" s="29" t="s">
        <v>122</v>
      </c>
      <c r="C452" s="26" t="s">
        <v>123</v>
      </c>
      <c r="D452" s="27" t="s">
        <v>202</v>
      </c>
      <c r="E452" s="28" t="s">
        <v>202</v>
      </c>
      <c r="F452" s="28" t="s">
        <v>202</v>
      </c>
      <c r="G452" s="28" t="s">
        <v>202</v>
      </c>
      <c r="H452" s="28" t="s">
        <v>202</v>
      </c>
      <c r="I452" s="28" t="s">
        <v>202</v>
      </c>
      <c r="J452" s="28" t="s">
        <v>202</v>
      </c>
      <c r="K452" s="28" t="s">
        <v>202</v>
      </c>
      <c r="L452" s="28" t="s">
        <v>202</v>
      </c>
      <c r="M452" s="28" t="s">
        <v>202</v>
      </c>
      <c r="N452" s="28" t="s">
        <v>202</v>
      </c>
      <c r="O452" s="28" t="s">
        <v>202</v>
      </c>
      <c r="P452" s="28" t="s">
        <v>202</v>
      </c>
      <c r="Q452" s="28" t="s">
        <v>202</v>
      </c>
      <c r="R452" s="28" t="s">
        <v>202</v>
      </c>
      <c r="S452" s="13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203</v>
      </c>
      <c r="C453" s="19" t="s">
        <v>203</v>
      </c>
      <c r="D453" s="130" t="s">
        <v>213</v>
      </c>
      <c r="E453" s="131" t="s">
        <v>237</v>
      </c>
      <c r="F453" s="131" t="s">
        <v>238</v>
      </c>
      <c r="G453" s="131" t="s">
        <v>239</v>
      </c>
      <c r="H453" s="131" t="s">
        <v>240</v>
      </c>
      <c r="I453" s="131" t="s">
        <v>228</v>
      </c>
      <c r="J453" s="131" t="s">
        <v>204</v>
      </c>
      <c r="K453" s="131" t="s">
        <v>229</v>
      </c>
      <c r="L453" s="131" t="s">
        <v>230</v>
      </c>
      <c r="M453" s="131" t="s">
        <v>206</v>
      </c>
      <c r="N453" s="131" t="s">
        <v>236</v>
      </c>
      <c r="O453" s="131" t="s">
        <v>225</v>
      </c>
      <c r="P453" s="131" t="s">
        <v>227</v>
      </c>
      <c r="Q453" s="131" t="s">
        <v>215</v>
      </c>
      <c r="R453" s="131" t="s">
        <v>232</v>
      </c>
      <c r="S453" s="13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1</v>
      </c>
    </row>
    <row r="454" spans="1:45">
      <c r="A454" s="46"/>
      <c r="B454" s="30"/>
      <c r="C454" s="19"/>
      <c r="D454" s="20" t="s">
        <v>101</v>
      </c>
      <c r="E454" s="21" t="s">
        <v>101</v>
      </c>
      <c r="F454" s="21" t="s">
        <v>101</v>
      </c>
      <c r="G454" s="21" t="s">
        <v>101</v>
      </c>
      <c r="H454" s="21" t="s">
        <v>101</v>
      </c>
      <c r="I454" s="21" t="s">
        <v>109</v>
      </c>
      <c r="J454" s="21" t="s">
        <v>109</v>
      </c>
      <c r="K454" s="21" t="s">
        <v>103</v>
      </c>
      <c r="L454" s="21" t="s">
        <v>109</v>
      </c>
      <c r="M454" s="21" t="s">
        <v>101</v>
      </c>
      <c r="N454" s="21" t="s">
        <v>111</v>
      </c>
      <c r="O454" s="21" t="s">
        <v>103</v>
      </c>
      <c r="P454" s="21" t="s">
        <v>101</v>
      </c>
      <c r="Q454" s="21" t="s">
        <v>109</v>
      </c>
      <c r="R454" s="21" t="s">
        <v>233</v>
      </c>
      <c r="S454" s="13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2</v>
      </c>
    </row>
    <row r="455" spans="1:45">
      <c r="A455" s="46"/>
      <c r="B455" s="30"/>
      <c r="C455" s="19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13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3</v>
      </c>
    </row>
    <row r="456" spans="1:45">
      <c r="A456" s="46"/>
      <c r="B456" s="29">
        <v>1</v>
      </c>
      <c r="C456" s="25">
        <v>1</v>
      </c>
      <c r="D456" s="32">
        <v>2.4900000000000011</v>
      </c>
      <c r="E456" s="32">
        <v>2.370000000000001</v>
      </c>
      <c r="F456" s="33">
        <v>2.3400000000000012</v>
      </c>
      <c r="G456" s="32" t="s">
        <v>241</v>
      </c>
      <c r="H456" s="33">
        <v>2.430000000000001</v>
      </c>
      <c r="I456" s="126">
        <v>2.126090795000001</v>
      </c>
      <c r="J456" s="33">
        <v>2.4458300000000008</v>
      </c>
      <c r="K456" s="32">
        <v>2.4069000000000011</v>
      </c>
      <c r="L456" s="32">
        <v>2.3364312118655834</v>
      </c>
      <c r="M456" s="32">
        <v>2.2849999999999997</v>
      </c>
      <c r="N456" s="32">
        <v>2.353800000000001</v>
      </c>
      <c r="O456" s="128">
        <v>2.4118529789999998</v>
      </c>
      <c r="P456" s="32">
        <v>2.390000000000001</v>
      </c>
      <c r="Q456" s="32">
        <v>2.5000000000000013</v>
      </c>
      <c r="R456" s="32">
        <v>2.5100000000000016</v>
      </c>
      <c r="S456" s="13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43">
        <v>1</v>
      </c>
    </row>
    <row r="457" spans="1:45">
      <c r="A457" s="46"/>
      <c r="B457" s="30">
        <v>1</v>
      </c>
      <c r="C457" s="19">
        <v>2</v>
      </c>
      <c r="D457" s="21">
        <v>2.5500000000000012</v>
      </c>
      <c r="E457" s="127">
        <v>2.2300000000000009</v>
      </c>
      <c r="F457" s="34">
        <v>2.3400000000000012</v>
      </c>
      <c r="G457" s="21" t="s">
        <v>241</v>
      </c>
      <c r="H457" s="34">
        <v>2.4200000000000008</v>
      </c>
      <c r="I457" s="125">
        <v>2.1566219070000012</v>
      </c>
      <c r="J457" s="34">
        <v>2.4542900000000016</v>
      </c>
      <c r="K457" s="21">
        <v>2.4065000000000012</v>
      </c>
      <c r="L457" s="21">
        <v>2.3959962081223063</v>
      </c>
      <c r="M457" s="21">
        <v>2.234</v>
      </c>
      <c r="N457" s="21">
        <v>2.3417000000000012</v>
      </c>
      <c r="O457" s="21">
        <v>2.518049875</v>
      </c>
      <c r="P457" s="21">
        <v>2.3800000000000017</v>
      </c>
      <c r="Q457" s="21">
        <v>2.370000000000001</v>
      </c>
      <c r="R457" s="21">
        <v>2.4500000000000011</v>
      </c>
      <c r="S457" s="13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43" t="e">
        <v>#N/A</v>
      </c>
    </row>
    <row r="458" spans="1:45">
      <c r="A458" s="46"/>
      <c r="B458" s="30">
        <v>1</v>
      </c>
      <c r="C458" s="19">
        <v>3</v>
      </c>
      <c r="D458" s="21">
        <v>2.5200000000000009</v>
      </c>
      <c r="E458" s="21">
        <v>2.430000000000001</v>
      </c>
      <c r="F458" s="34">
        <v>2.3400000000000012</v>
      </c>
      <c r="G458" s="21" t="s">
        <v>241</v>
      </c>
      <c r="H458" s="34">
        <v>2.4800000000000013</v>
      </c>
      <c r="I458" s="125">
        <v>2.1686236360000009</v>
      </c>
      <c r="J458" s="34">
        <v>2.3862200000000011</v>
      </c>
      <c r="K458" s="34">
        <v>2.4053000000000013</v>
      </c>
      <c r="L458" s="22">
        <v>2.3646339538515244</v>
      </c>
      <c r="M458" s="22">
        <v>2.2599999999999998</v>
      </c>
      <c r="N458" s="22">
        <v>2.3485000000000009</v>
      </c>
      <c r="O458" s="22">
        <v>2.5405839760000002</v>
      </c>
      <c r="P458" s="22">
        <v>2.390000000000001</v>
      </c>
      <c r="Q458" s="22">
        <v>2.4000000000000012</v>
      </c>
      <c r="R458" s="22">
        <v>2.3800000000000017</v>
      </c>
      <c r="S458" s="13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43">
        <v>16</v>
      </c>
    </row>
    <row r="459" spans="1:45">
      <c r="A459" s="46"/>
      <c r="B459" s="30">
        <v>1</v>
      </c>
      <c r="C459" s="19">
        <v>4</v>
      </c>
      <c r="D459" s="21">
        <v>2.4100000000000015</v>
      </c>
      <c r="E459" s="21">
        <v>2.3800000000000017</v>
      </c>
      <c r="F459" s="34">
        <v>2.3800000000000017</v>
      </c>
      <c r="G459" s="21" t="s">
        <v>241</v>
      </c>
      <c r="H459" s="34">
        <v>2.390000000000001</v>
      </c>
      <c r="I459" s="125">
        <v>2.1623274770000012</v>
      </c>
      <c r="J459" s="34">
        <v>2.3908500000000008</v>
      </c>
      <c r="K459" s="34">
        <v>2.4236000000000013</v>
      </c>
      <c r="L459" s="22">
        <v>2.3536045220363255</v>
      </c>
      <c r="M459" s="22">
        <v>2.2679999999999998</v>
      </c>
      <c r="N459" s="22">
        <v>2.3452000000000011</v>
      </c>
      <c r="O459" s="22">
        <v>2.5393551759999999</v>
      </c>
      <c r="P459" s="22">
        <v>2.4600000000000009</v>
      </c>
      <c r="Q459" s="22">
        <v>2.6400000000000015</v>
      </c>
      <c r="R459" s="22">
        <v>2.5500000000000012</v>
      </c>
      <c r="S459" s="13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3">
        <v>2.4128479032182533</v>
      </c>
    </row>
    <row r="460" spans="1:45">
      <c r="A460" s="46"/>
      <c r="B460" s="30">
        <v>1</v>
      </c>
      <c r="C460" s="19">
        <v>5</v>
      </c>
      <c r="D460" s="21">
        <v>2.5200000000000009</v>
      </c>
      <c r="E460" s="21">
        <v>2.3600000000000012</v>
      </c>
      <c r="F460" s="21">
        <v>2.370000000000001</v>
      </c>
      <c r="G460" s="21" t="s">
        <v>241</v>
      </c>
      <c r="H460" s="21">
        <v>2.4400000000000017</v>
      </c>
      <c r="I460" s="125">
        <v>2.1619036350000007</v>
      </c>
      <c r="J460" s="21">
        <v>2.3671400000000018</v>
      </c>
      <c r="K460" s="21">
        <v>2.4170000000000011</v>
      </c>
      <c r="L460" s="21">
        <v>2.3954368139160707</v>
      </c>
      <c r="M460" s="21">
        <v>2.2599999999999998</v>
      </c>
      <c r="N460" s="127">
        <v>2.4599000000000011</v>
      </c>
      <c r="O460" s="21">
        <v>2.5303373899999997</v>
      </c>
      <c r="P460" s="21">
        <v>2.4400000000000017</v>
      </c>
      <c r="Q460" s="21">
        <v>2.430000000000001</v>
      </c>
      <c r="R460" s="21">
        <v>2.5400000000000014</v>
      </c>
      <c r="S460" s="13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3">
        <v>35</v>
      </c>
    </row>
    <row r="461" spans="1:45">
      <c r="A461" s="46"/>
      <c r="B461" s="30">
        <v>1</v>
      </c>
      <c r="C461" s="19">
        <v>6</v>
      </c>
      <c r="D461" s="21">
        <v>2.430000000000001</v>
      </c>
      <c r="E461" s="21">
        <v>2.4100000000000015</v>
      </c>
      <c r="F461" s="21">
        <v>2.330000000000001</v>
      </c>
      <c r="G461" s="21" t="s">
        <v>241</v>
      </c>
      <c r="H461" s="21">
        <v>2.5200000000000009</v>
      </c>
      <c r="I461" s="125">
        <v>2.2126825740000013</v>
      </c>
      <c r="J461" s="21">
        <v>2.4142800000000011</v>
      </c>
      <c r="K461" s="21">
        <v>2.4424000000000015</v>
      </c>
      <c r="L461" s="21">
        <v>2.372769658198024</v>
      </c>
      <c r="M461" s="21">
        <v>2.242</v>
      </c>
      <c r="N461" s="21">
        <v>2.3209000000000013</v>
      </c>
      <c r="O461" s="21">
        <v>2.5900585110000001</v>
      </c>
      <c r="P461" s="21">
        <v>2.390000000000001</v>
      </c>
      <c r="Q461" s="21">
        <v>2.5100000000000016</v>
      </c>
      <c r="R461" s="21">
        <v>2.390000000000001</v>
      </c>
      <c r="S461" s="13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99"/>
    </row>
    <row r="462" spans="1:45">
      <c r="A462" s="46"/>
      <c r="B462" s="31" t="s">
        <v>208</v>
      </c>
      <c r="C462" s="23"/>
      <c r="D462" s="35">
        <v>2.4866666666666681</v>
      </c>
      <c r="E462" s="35">
        <v>2.3633333333333346</v>
      </c>
      <c r="F462" s="35">
        <v>2.3500000000000014</v>
      </c>
      <c r="G462" s="35" t="s">
        <v>502</v>
      </c>
      <c r="H462" s="35">
        <v>2.4466666666666677</v>
      </c>
      <c r="I462" s="35">
        <v>2.1647083373333342</v>
      </c>
      <c r="J462" s="35">
        <v>2.4097683333333344</v>
      </c>
      <c r="K462" s="35">
        <v>2.4169500000000013</v>
      </c>
      <c r="L462" s="35">
        <v>2.3698120613316389</v>
      </c>
      <c r="M462" s="35">
        <v>2.2581666666666664</v>
      </c>
      <c r="N462" s="35">
        <v>2.3616666666666681</v>
      </c>
      <c r="O462" s="35">
        <v>2.5217063178333334</v>
      </c>
      <c r="P462" s="35">
        <v>2.4083333333333345</v>
      </c>
      <c r="Q462" s="35">
        <v>2.4750000000000014</v>
      </c>
      <c r="R462" s="35">
        <v>2.4700000000000011</v>
      </c>
      <c r="S462" s="13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99"/>
    </row>
    <row r="463" spans="1:45">
      <c r="A463" s="46"/>
      <c r="B463" s="2" t="s">
        <v>209</v>
      </c>
      <c r="C463" s="44"/>
      <c r="D463" s="22">
        <v>2.5050000000000008</v>
      </c>
      <c r="E463" s="22">
        <v>2.3750000000000013</v>
      </c>
      <c r="F463" s="22">
        <v>2.3400000000000012</v>
      </c>
      <c r="G463" s="22" t="s">
        <v>502</v>
      </c>
      <c r="H463" s="22">
        <v>2.4350000000000014</v>
      </c>
      <c r="I463" s="22">
        <v>2.1621155560000007</v>
      </c>
      <c r="J463" s="22">
        <v>2.4025650000000009</v>
      </c>
      <c r="K463" s="22">
        <v>2.4119500000000009</v>
      </c>
      <c r="L463" s="22">
        <v>2.3687018060247742</v>
      </c>
      <c r="M463" s="22">
        <v>2.2599999999999998</v>
      </c>
      <c r="N463" s="22">
        <v>2.3468500000000008</v>
      </c>
      <c r="O463" s="22">
        <v>2.5348462829999998</v>
      </c>
      <c r="P463" s="22">
        <v>2.390000000000001</v>
      </c>
      <c r="Q463" s="22">
        <v>2.4650000000000012</v>
      </c>
      <c r="R463" s="22">
        <v>2.4800000000000013</v>
      </c>
      <c r="S463" s="13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99"/>
    </row>
    <row r="464" spans="1:45">
      <c r="A464" s="46"/>
      <c r="B464" s="2" t="s">
        <v>210</v>
      </c>
      <c r="C464" s="44"/>
      <c r="D464" s="36">
        <v>5.5377492419453701E-2</v>
      </c>
      <c r="E464" s="36">
        <v>7.0332543439482462E-2</v>
      </c>
      <c r="F464" s="36">
        <v>2.000000000000015E-2</v>
      </c>
      <c r="G464" s="36" t="s">
        <v>502</v>
      </c>
      <c r="H464" s="36">
        <v>4.6332134277050817E-2</v>
      </c>
      <c r="I464" s="36">
        <v>2.7882240691546541E-2</v>
      </c>
      <c r="J464" s="36">
        <v>3.4734938846450597E-2</v>
      </c>
      <c r="K464" s="36">
        <v>1.4407324526087506E-2</v>
      </c>
      <c r="L464" s="36">
        <v>2.3472379962640389E-2</v>
      </c>
      <c r="M464" s="36">
        <v>1.8269282051209965E-2</v>
      </c>
      <c r="N464" s="36">
        <v>4.9430301098280435E-2</v>
      </c>
      <c r="O464" s="36">
        <v>5.9153176612771648E-2</v>
      </c>
      <c r="P464" s="36">
        <v>3.3115957885386085E-2</v>
      </c>
      <c r="Q464" s="36">
        <v>9.7724101428460497E-2</v>
      </c>
      <c r="R464" s="36">
        <v>7.4565407529228994E-2</v>
      </c>
      <c r="S464" s="187"/>
      <c r="T464" s="188"/>
      <c r="U464" s="188"/>
      <c r="V464" s="188"/>
      <c r="W464" s="188"/>
      <c r="X464" s="188"/>
      <c r="Y464" s="188"/>
      <c r="Z464" s="188"/>
      <c r="AA464" s="188"/>
      <c r="AB464" s="188"/>
      <c r="AC464" s="188"/>
      <c r="AD464" s="188"/>
      <c r="AE464" s="188"/>
      <c r="AF464" s="188"/>
      <c r="AG464" s="188"/>
      <c r="AH464" s="188"/>
      <c r="AI464" s="188"/>
      <c r="AJ464" s="188"/>
      <c r="AK464" s="188"/>
      <c r="AL464" s="188"/>
      <c r="AM464" s="188"/>
      <c r="AN464" s="188"/>
      <c r="AO464" s="188"/>
      <c r="AP464" s="188"/>
      <c r="AQ464" s="188"/>
      <c r="AR464" s="188"/>
      <c r="AS464" s="100"/>
    </row>
    <row r="465" spans="1:45">
      <c r="A465" s="46"/>
      <c r="B465" s="2" t="s">
        <v>86</v>
      </c>
      <c r="C465" s="44"/>
      <c r="D465" s="24">
        <v>2.2269769069485388E-2</v>
      </c>
      <c r="E465" s="24">
        <v>2.9759891441247851E-2</v>
      </c>
      <c r="F465" s="24">
        <v>8.5106382978723995E-3</v>
      </c>
      <c r="G465" s="24" t="s">
        <v>502</v>
      </c>
      <c r="H465" s="24">
        <v>1.8936839622772806E-2</v>
      </c>
      <c r="I465" s="24">
        <v>1.2880368320609037E-2</v>
      </c>
      <c r="J465" s="24">
        <v>1.4414223295234016E-2</v>
      </c>
      <c r="K465" s="24">
        <v>5.9609526577246112E-3</v>
      </c>
      <c r="L465" s="24">
        <v>9.904743226537064E-3</v>
      </c>
      <c r="M465" s="24">
        <v>8.090316060761665E-3</v>
      </c>
      <c r="N465" s="24">
        <v>2.0930261580076388E-2</v>
      </c>
      <c r="O465" s="24">
        <v>2.3457599401819497E-2</v>
      </c>
      <c r="P465" s="24">
        <v>1.3750570748257191E-2</v>
      </c>
      <c r="Q465" s="24">
        <v>3.9484485425640585E-2</v>
      </c>
      <c r="R465" s="24">
        <v>3.0188424100902413E-2</v>
      </c>
      <c r="S465" s="13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99"/>
    </row>
    <row r="466" spans="1:45">
      <c r="A466" s="46"/>
      <c r="B466" s="2" t="s">
        <v>211</v>
      </c>
      <c r="C466" s="44"/>
      <c r="D466" s="24">
        <v>3.0594039247130222E-2</v>
      </c>
      <c r="E466" s="24">
        <v>-2.0521214710167213E-2</v>
      </c>
      <c r="F466" s="24">
        <v>-2.6047188110956077E-2</v>
      </c>
      <c r="G466" s="24" t="s">
        <v>502</v>
      </c>
      <c r="H466" s="24">
        <v>1.4016119044763187E-2</v>
      </c>
      <c r="I466" s="24">
        <v>-0.10284094805725252</v>
      </c>
      <c r="J466" s="24">
        <v>-1.2763215952449336E-3</v>
      </c>
      <c r="K466" s="24">
        <v>1.7001058277550385E-3</v>
      </c>
      <c r="L466" s="24">
        <v>-1.7836118815949042E-2</v>
      </c>
      <c r="M466" s="24">
        <v>-6.4107329908890343E-2</v>
      </c>
      <c r="N466" s="24">
        <v>-2.1211961385265821E-2</v>
      </c>
      <c r="O466" s="24">
        <v>4.5116152771123685E-2</v>
      </c>
      <c r="P466" s="24">
        <v>-1.871054482504797E-3</v>
      </c>
      <c r="Q466" s="24">
        <v>2.5758812521439856E-2</v>
      </c>
      <c r="R466" s="24">
        <v>2.3686572496143921E-2</v>
      </c>
      <c r="S466" s="13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99"/>
    </row>
    <row r="467" spans="1:45">
      <c r="A467" s="46"/>
      <c r="B467" s="83" t="s">
        <v>212</v>
      </c>
      <c r="C467" s="84"/>
      <c r="D467" s="82">
        <v>0.87</v>
      </c>
      <c r="E467" s="82">
        <v>0.21</v>
      </c>
      <c r="F467" s="82">
        <v>0.66</v>
      </c>
      <c r="G467" s="82" t="s">
        <v>217</v>
      </c>
      <c r="H467" s="82">
        <v>0.42</v>
      </c>
      <c r="I467" s="82">
        <v>2.75</v>
      </c>
      <c r="J467" s="82">
        <v>0.01</v>
      </c>
      <c r="K467" s="82">
        <v>0.09</v>
      </c>
      <c r="L467" s="82">
        <v>0.44</v>
      </c>
      <c r="M467" s="82">
        <v>1.7</v>
      </c>
      <c r="N467" s="82">
        <v>0.75</v>
      </c>
      <c r="O467" s="82">
        <v>1.51</v>
      </c>
      <c r="P467" s="82">
        <v>0.01</v>
      </c>
      <c r="Q467" s="82">
        <v>0.74</v>
      </c>
      <c r="R467" s="82">
        <v>0.68</v>
      </c>
      <c r="S467" s="13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99"/>
    </row>
    <row r="468" spans="1:45">
      <c r="B468" s="47"/>
      <c r="C468" s="31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AS468" s="99"/>
    </row>
    <row r="469" spans="1:45">
      <c r="B469" s="50" t="s">
        <v>409</v>
      </c>
      <c r="AS469" s="43" t="s">
        <v>223</v>
      </c>
    </row>
    <row r="470" spans="1:45">
      <c r="A470" s="39" t="s">
        <v>20</v>
      </c>
      <c r="B470" s="29" t="s">
        <v>122</v>
      </c>
      <c r="C470" s="26" t="s">
        <v>123</v>
      </c>
      <c r="D470" s="27" t="s">
        <v>202</v>
      </c>
      <c r="E470" s="28" t="s">
        <v>202</v>
      </c>
      <c r="F470" s="28" t="s">
        <v>202</v>
      </c>
      <c r="G470" s="28" t="s">
        <v>202</v>
      </c>
      <c r="H470" s="28" t="s">
        <v>202</v>
      </c>
      <c r="I470" s="28" t="s">
        <v>202</v>
      </c>
      <c r="J470" s="13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203</v>
      </c>
      <c r="C471" s="19" t="s">
        <v>203</v>
      </c>
      <c r="D471" s="130" t="s">
        <v>228</v>
      </c>
      <c r="E471" s="131" t="s">
        <v>204</v>
      </c>
      <c r="F471" s="131" t="s">
        <v>236</v>
      </c>
      <c r="G471" s="131" t="s">
        <v>231</v>
      </c>
      <c r="H471" s="131" t="s">
        <v>215</v>
      </c>
      <c r="I471" s="131" t="s">
        <v>232</v>
      </c>
      <c r="J471" s="13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3</v>
      </c>
    </row>
    <row r="472" spans="1:45">
      <c r="A472" s="46"/>
      <c r="B472" s="30"/>
      <c r="C472" s="19"/>
      <c r="D472" s="20" t="s">
        <v>109</v>
      </c>
      <c r="E472" s="21" t="s">
        <v>109</v>
      </c>
      <c r="F472" s="21" t="s">
        <v>111</v>
      </c>
      <c r="G472" s="21" t="s">
        <v>111</v>
      </c>
      <c r="H472" s="21" t="s">
        <v>109</v>
      </c>
      <c r="I472" s="21" t="s">
        <v>233</v>
      </c>
      <c r="J472" s="13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2</v>
      </c>
    </row>
    <row r="473" spans="1:45">
      <c r="A473" s="46"/>
      <c r="B473" s="30"/>
      <c r="C473" s="19"/>
      <c r="D473" s="41"/>
      <c r="E473" s="41"/>
      <c r="F473" s="41"/>
      <c r="G473" s="41"/>
      <c r="H473" s="41"/>
      <c r="I473" s="41"/>
      <c r="J473" s="13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2</v>
      </c>
    </row>
    <row r="474" spans="1:45">
      <c r="A474" s="46"/>
      <c r="B474" s="29">
        <v>1</v>
      </c>
      <c r="C474" s="25">
        <v>1</v>
      </c>
      <c r="D474" s="126" t="s">
        <v>118</v>
      </c>
      <c r="E474" s="126" t="s">
        <v>118</v>
      </c>
      <c r="F474" s="33">
        <v>3</v>
      </c>
      <c r="G474" s="126" t="s">
        <v>98</v>
      </c>
      <c r="H474" s="33">
        <v>4</v>
      </c>
      <c r="I474" s="126" t="s">
        <v>98</v>
      </c>
      <c r="J474" s="13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43">
        <v>1</v>
      </c>
    </row>
    <row r="475" spans="1:45">
      <c r="A475" s="46"/>
      <c r="B475" s="30">
        <v>1</v>
      </c>
      <c r="C475" s="19">
        <v>2</v>
      </c>
      <c r="D475" s="125" t="s">
        <v>118</v>
      </c>
      <c r="E475" s="125" t="s">
        <v>118</v>
      </c>
      <c r="F475" s="34">
        <v>3</v>
      </c>
      <c r="G475" s="125" t="s">
        <v>98</v>
      </c>
      <c r="H475" s="34">
        <v>3</v>
      </c>
      <c r="I475" s="125" t="s">
        <v>98</v>
      </c>
      <c r="J475" s="13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43">
        <v>16</v>
      </c>
    </row>
    <row r="476" spans="1:45">
      <c r="A476" s="46"/>
      <c r="B476" s="30">
        <v>1</v>
      </c>
      <c r="C476" s="19">
        <v>3</v>
      </c>
      <c r="D476" s="125" t="s">
        <v>118</v>
      </c>
      <c r="E476" s="125" t="s">
        <v>118</v>
      </c>
      <c r="F476" s="34">
        <v>3</v>
      </c>
      <c r="G476" s="125" t="s">
        <v>98</v>
      </c>
      <c r="H476" s="34">
        <v>4</v>
      </c>
      <c r="I476" s="125" t="s">
        <v>98</v>
      </c>
      <c r="J476" s="13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43">
        <v>16</v>
      </c>
    </row>
    <row r="477" spans="1:45">
      <c r="A477" s="46"/>
      <c r="B477" s="30">
        <v>1</v>
      </c>
      <c r="C477" s="19">
        <v>4</v>
      </c>
      <c r="D477" s="125" t="s">
        <v>118</v>
      </c>
      <c r="E477" s="125" t="s">
        <v>118</v>
      </c>
      <c r="F477" s="34">
        <v>3</v>
      </c>
      <c r="G477" s="125" t="s">
        <v>98</v>
      </c>
      <c r="H477" s="34">
        <v>4</v>
      </c>
      <c r="I477" s="125" t="s">
        <v>98</v>
      </c>
      <c r="J477" s="13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43">
        <v>3.3333333333333299</v>
      </c>
    </row>
    <row r="478" spans="1:45">
      <c r="A478" s="46"/>
      <c r="B478" s="30">
        <v>1</v>
      </c>
      <c r="C478" s="19">
        <v>5</v>
      </c>
      <c r="D478" s="125" t="s">
        <v>118</v>
      </c>
      <c r="E478" s="125" t="s">
        <v>118</v>
      </c>
      <c r="F478" s="21">
        <v>3</v>
      </c>
      <c r="G478" s="125" t="s">
        <v>98</v>
      </c>
      <c r="H478" s="21">
        <v>3</v>
      </c>
      <c r="I478" s="125" t="s">
        <v>98</v>
      </c>
      <c r="J478" s="13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43">
        <v>22</v>
      </c>
    </row>
    <row r="479" spans="1:45">
      <c r="A479" s="46"/>
      <c r="B479" s="30">
        <v>1</v>
      </c>
      <c r="C479" s="19">
        <v>6</v>
      </c>
      <c r="D479" s="125" t="s">
        <v>118</v>
      </c>
      <c r="E479" s="125" t="s">
        <v>118</v>
      </c>
      <c r="F479" s="21">
        <v>4</v>
      </c>
      <c r="G479" s="125" t="s">
        <v>98</v>
      </c>
      <c r="H479" s="21">
        <v>3</v>
      </c>
      <c r="I479" s="125" t="s">
        <v>98</v>
      </c>
      <c r="J479" s="13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99"/>
    </row>
    <row r="480" spans="1:45">
      <c r="A480" s="46"/>
      <c r="B480" s="31" t="s">
        <v>208</v>
      </c>
      <c r="C480" s="23"/>
      <c r="D480" s="35" t="s">
        <v>502</v>
      </c>
      <c r="E480" s="35" t="s">
        <v>502</v>
      </c>
      <c r="F480" s="35">
        <v>3.1666666666666665</v>
      </c>
      <c r="G480" s="35" t="s">
        <v>502</v>
      </c>
      <c r="H480" s="35">
        <v>3.5</v>
      </c>
      <c r="I480" s="35" t="s">
        <v>502</v>
      </c>
      <c r="J480" s="13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99"/>
    </row>
    <row r="481" spans="1:45">
      <c r="A481" s="46"/>
      <c r="B481" s="2" t="s">
        <v>209</v>
      </c>
      <c r="C481" s="44"/>
      <c r="D481" s="22" t="s">
        <v>502</v>
      </c>
      <c r="E481" s="22" t="s">
        <v>502</v>
      </c>
      <c r="F481" s="22">
        <v>3</v>
      </c>
      <c r="G481" s="22" t="s">
        <v>502</v>
      </c>
      <c r="H481" s="22">
        <v>3.5</v>
      </c>
      <c r="I481" s="22" t="s">
        <v>502</v>
      </c>
      <c r="J481" s="13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99"/>
    </row>
    <row r="482" spans="1:45">
      <c r="A482" s="46"/>
      <c r="B482" s="2" t="s">
        <v>210</v>
      </c>
      <c r="C482" s="44"/>
      <c r="D482" s="36" t="s">
        <v>502</v>
      </c>
      <c r="E482" s="36" t="s">
        <v>502</v>
      </c>
      <c r="F482" s="36">
        <v>0.40824829046386357</v>
      </c>
      <c r="G482" s="36" t="s">
        <v>502</v>
      </c>
      <c r="H482" s="36">
        <v>0.54772255750516607</v>
      </c>
      <c r="I482" s="36" t="s">
        <v>502</v>
      </c>
      <c r="J482" s="13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99"/>
    </row>
    <row r="483" spans="1:45">
      <c r="A483" s="46"/>
      <c r="B483" s="2" t="s">
        <v>86</v>
      </c>
      <c r="C483" s="44"/>
      <c r="D483" s="24" t="s">
        <v>502</v>
      </c>
      <c r="E483" s="24" t="s">
        <v>502</v>
      </c>
      <c r="F483" s="24">
        <v>0.12892051277806219</v>
      </c>
      <c r="G483" s="24" t="s">
        <v>502</v>
      </c>
      <c r="H483" s="24">
        <v>0.15649215928719032</v>
      </c>
      <c r="I483" s="24" t="s">
        <v>502</v>
      </c>
      <c r="J483" s="13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99"/>
    </row>
    <row r="484" spans="1:45">
      <c r="A484" s="46"/>
      <c r="B484" s="2" t="s">
        <v>211</v>
      </c>
      <c r="C484" s="44"/>
      <c r="D484" s="24" t="s">
        <v>502</v>
      </c>
      <c r="E484" s="24" t="s">
        <v>502</v>
      </c>
      <c r="F484" s="24">
        <v>-4.9999999999999045E-2</v>
      </c>
      <c r="G484" s="24" t="s">
        <v>502</v>
      </c>
      <c r="H484" s="24">
        <v>5.0000000000001155E-2</v>
      </c>
      <c r="I484" s="24" t="s">
        <v>502</v>
      </c>
      <c r="J484" s="13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99"/>
    </row>
    <row r="485" spans="1:45">
      <c r="A485" s="46"/>
      <c r="B485" s="83" t="s">
        <v>212</v>
      </c>
      <c r="C485" s="84"/>
      <c r="D485" s="82" t="s">
        <v>217</v>
      </c>
      <c r="E485" s="82" t="s">
        <v>217</v>
      </c>
      <c r="F485" s="82">
        <v>0.67</v>
      </c>
      <c r="G485" s="82" t="s">
        <v>217</v>
      </c>
      <c r="H485" s="82">
        <v>0.67</v>
      </c>
      <c r="I485" s="82" t="s">
        <v>217</v>
      </c>
      <c r="J485" s="13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99"/>
    </row>
    <row r="486" spans="1:45">
      <c r="B486" s="47"/>
      <c r="C486" s="31"/>
      <c r="D486" s="42"/>
      <c r="E486" s="42"/>
      <c r="F486" s="42"/>
      <c r="G486" s="42"/>
      <c r="H486" s="42"/>
      <c r="I486" s="42"/>
      <c r="AS486" s="99"/>
    </row>
    <row r="487" spans="1:45">
      <c r="B487" s="50" t="s">
        <v>410</v>
      </c>
      <c r="AS487" s="43" t="s">
        <v>66</v>
      </c>
    </row>
    <row r="488" spans="1:45">
      <c r="A488" s="39" t="s">
        <v>23</v>
      </c>
      <c r="B488" s="29" t="s">
        <v>122</v>
      </c>
      <c r="C488" s="26" t="s">
        <v>123</v>
      </c>
      <c r="D488" s="27" t="s">
        <v>202</v>
      </c>
      <c r="E488" s="28" t="s">
        <v>202</v>
      </c>
      <c r="F488" s="28" t="s">
        <v>202</v>
      </c>
      <c r="G488" s="28" t="s">
        <v>202</v>
      </c>
      <c r="H488" s="28" t="s">
        <v>202</v>
      </c>
      <c r="I488" s="28" t="s">
        <v>202</v>
      </c>
      <c r="J488" s="28" t="s">
        <v>202</v>
      </c>
      <c r="K488" s="28" t="s">
        <v>202</v>
      </c>
      <c r="L488" s="28" t="s">
        <v>202</v>
      </c>
      <c r="M488" s="28" t="s">
        <v>202</v>
      </c>
      <c r="N488" s="28" t="s">
        <v>202</v>
      </c>
      <c r="O488" s="28" t="s">
        <v>202</v>
      </c>
      <c r="P488" s="28" t="s">
        <v>202</v>
      </c>
      <c r="Q488" s="28" t="s">
        <v>202</v>
      </c>
      <c r="R488" s="13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203</v>
      </c>
      <c r="C489" s="19" t="s">
        <v>203</v>
      </c>
      <c r="D489" s="130" t="s">
        <v>213</v>
      </c>
      <c r="E489" s="131" t="s">
        <v>237</v>
      </c>
      <c r="F489" s="131" t="s">
        <v>238</v>
      </c>
      <c r="G489" s="131" t="s">
        <v>239</v>
      </c>
      <c r="H489" s="131" t="s">
        <v>240</v>
      </c>
      <c r="I489" s="131" t="s">
        <v>228</v>
      </c>
      <c r="J489" s="131" t="s">
        <v>204</v>
      </c>
      <c r="K489" s="131" t="s">
        <v>229</v>
      </c>
      <c r="L489" s="131" t="s">
        <v>206</v>
      </c>
      <c r="M489" s="131" t="s">
        <v>236</v>
      </c>
      <c r="N489" s="131" t="s">
        <v>225</v>
      </c>
      <c r="O489" s="131" t="s">
        <v>227</v>
      </c>
      <c r="P489" s="131" t="s">
        <v>215</v>
      </c>
      <c r="Q489" s="131" t="s">
        <v>232</v>
      </c>
      <c r="R489" s="13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3</v>
      </c>
    </row>
    <row r="490" spans="1:45">
      <c r="A490" s="46"/>
      <c r="B490" s="30"/>
      <c r="C490" s="19"/>
      <c r="D490" s="20" t="s">
        <v>101</v>
      </c>
      <c r="E490" s="21" t="s">
        <v>101</v>
      </c>
      <c r="F490" s="21" t="s">
        <v>101</v>
      </c>
      <c r="G490" s="21" t="s">
        <v>101</v>
      </c>
      <c r="H490" s="21" t="s">
        <v>101</v>
      </c>
      <c r="I490" s="21" t="s">
        <v>109</v>
      </c>
      <c r="J490" s="21" t="s">
        <v>109</v>
      </c>
      <c r="K490" s="21" t="s">
        <v>101</v>
      </c>
      <c r="L490" s="21" t="s">
        <v>101</v>
      </c>
      <c r="M490" s="21" t="s">
        <v>111</v>
      </c>
      <c r="N490" s="21" t="s">
        <v>105</v>
      </c>
      <c r="O490" s="21" t="s">
        <v>101</v>
      </c>
      <c r="P490" s="21" t="s">
        <v>109</v>
      </c>
      <c r="Q490" s="21" t="s">
        <v>233</v>
      </c>
      <c r="R490" s="13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2</v>
      </c>
    </row>
    <row r="491" spans="1:45">
      <c r="A491" s="46"/>
      <c r="B491" s="30"/>
      <c r="C491" s="19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13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3</v>
      </c>
    </row>
    <row r="492" spans="1:45">
      <c r="A492" s="46"/>
      <c r="B492" s="29">
        <v>1</v>
      </c>
      <c r="C492" s="25">
        <v>1</v>
      </c>
      <c r="D492" s="32">
        <v>2.0499999999999998</v>
      </c>
      <c r="E492" s="32">
        <v>2.17</v>
      </c>
      <c r="F492" s="33">
        <v>2.08</v>
      </c>
      <c r="G492" s="32">
        <v>2.1</v>
      </c>
      <c r="H492" s="33">
        <v>2.09</v>
      </c>
      <c r="I492" s="32">
        <v>2.1660744539999999</v>
      </c>
      <c r="J492" s="33">
        <v>2</v>
      </c>
      <c r="K492" s="32">
        <v>2</v>
      </c>
      <c r="L492" s="126" t="s">
        <v>244</v>
      </c>
      <c r="M492" s="32">
        <v>2</v>
      </c>
      <c r="N492" s="126">
        <v>1.6264915461854219</v>
      </c>
      <c r="O492" s="126">
        <v>1.03</v>
      </c>
      <c r="P492" s="32">
        <v>2.2000000000000002</v>
      </c>
      <c r="Q492" s="128">
        <v>2.66</v>
      </c>
      <c r="R492" s="13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43">
        <v>1</v>
      </c>
    </row>
    <row r="493" spans="1:45">
      <c r="A493" s="46"/>
      <c r="B493" s="30">
        <v>1</v>
      </c>
      <c r="C493" s="19">
        <v>2</v>
      </c>
      <c r="D493" s="21">
        <v>2.02</v>
      </c>
      <c r="E493" s="21">
        <v>2.0099999999999998</v>
      </c>
      <c r="F493" s="34">
        <v>2.12</v>
      </c>
      <c r="G493" s="21">
        <v>2.0499999999999998</v>
      </c>
      <c r="H493" s="34">
        <v>2.08</v>
      </c>
      <c r="I493" s="21">
        <v>2.3038930249999998</v>
      </c>
      <c r="J493" s="34">
        <v>2.1</v>
      </c>
      <c r="K493" s="21">
        <v>1.8999999999999997</v>
      </c>
      <c r="L493" s="125" t="s">
        <v>244</v>
      </c>
      <c r="M493" s="21">
        <v>2</v>
      </c>
      <c r="N493" s="125">
        <v>1.6794447957191545</v>
      </c>
      <c r="O493" s="125">
        <v>1.19</v>
      </c>
      <c r="P493" s="127">
        <v>1.8</v>
      </c>
      <c r="Q493" s="21">
        <v>2.06</v>
      </c>
      <c r="R493" s="13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43">
        <v>1</v>
      </c>
    </row>
    <row r="494" spans="1:45">
      <c r="A494" s="46"/>
      <c r="B494" s="30">
        <v>1</v>
      </c>
      <c r="C494" s="19">
        <v>3</v>
      </c>
      <c r="D494" s="21">
        <v>2.13</v>
      </c>
      <c r="E494" s="21">
        <v>2.17</v>
      </c>
      <c r="F494" s="34">
        <v>2.09</v>
      </c>
      <c r="G494" s="21">
        <v>2.19</v>
      </c>
      <c r="H494" s="34">
        <v>2.17</v>
      </c>
      <c r="I494" s="21">
        <v>2.2134818470000002</v>
      </c>
      <c r="J494" s="34">
        <v>1.8999999999999997</v>
      </c>
      <c r="K494" s="34">
        <v>1.8999999999999997</v>
      </c>
      <c r="L494" s="124" t="s">
        <v>244</v>
      </c>
      <c r="M494" s="22">
        <v>2.5</v>
      </c>
      <c r="N494" s="124">
        <v>1.6861817469547187</v>
      </c>
      <c r="O494" s="124">
        <v>1.1499999999999999</v>
      </c>
      <c r="P494" s="22">
        <v>2</v>
      </c>
      <c r="Q494" s="22">
        <v>2.17</v>
      </c>
      <c r="R494" s="13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43">
        <v>16</v>
      </c>
    </row>
    <row r="495" spans="1:45">
      <c r="A495" s="46"/>
      <c r="B495" s="30">
        <v>1</v>
      </c>
      <c r="C495" s="19">
        <v>4</v>
      </c>
      <c r="D495" s="21">
        <v>2.15</v>
      </c>
      <c r="E495" s="21">
        <v>2.0099999999999998</v>
      </c>
      <c r="F495" s="34">
        <v>2.15</v>
      </c>
      <c r="G495" s="21">
        <v>2.15</v>
      </c>
      <c r="H495" s="34">
        <v>2.0499999999999998</v>
      </c>
      <c r="I495" s="21">
        <v>2.0135417809999998</v>
      </c>
      <c r="J495" s="34">
        <v>2.1</v>
      </c>
      <c r="K495" s="34">
        <v>1.8999999999999997</v>
      </c>
      <c r="L495" s="124" t="s">
        <v>244</v>
      </c>
      <c r="M495" s="22">
        <v>2</v>
      </c>
      <c r="N495" s="124">
        <v>1.6735609989602755</v>
      </c>
      <c r="O495" s="124">
        <v>0.96</v>
      </c>
      <c r="P495" s="22">
        <v>2.4</v>
      </c>
      <c r="Q495" s="22">
        <v>2.13</v>
      </c>
      <c r="R495" s="13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43">
        <v>2.1041581496969699</v>
      </c>
    </row>
    <row r="496" spans="1:45">
      <c r="A496" s="46"/>
      <c r="B496" s="30">
        <v>1</v>
      </c>
      <c r="C496" s="19">
        <v>5</v>
      </c>
      <c r="D496" s="21">
        <v>2.17</v>
      </c>
      <c r="E496" s="21">
        <v>2.12</v>
      </c>
      <c r="F496" s="21">
        <v>2.11</v>
      </c>
      <c r="G496" s="21">
        <v>2.1</v>
      </c>
      <c r="H496" s="21">
        <v>2.1</v>
      </c>
      <c r="I496" s="21">
        <v>2.2429395400000001</v>
      </c>
      <c r="J496" s="21">
        <v>2</v>
      </c>
      <c r="K496" s="21">
        <v>2</v>
      </c>
      <c r="L496" s="125" t="s">
        <v>244</v>
      </c>
      <c r="M496" s="21">
        <v>2.5</v>
      </c>
      <c r="N496" s="125">
        <v>1.6613958377439557</v>
      </c>
      <c r="O496" s="125">
        <v>1.21</v>
      </c>
      <c r="P496" s="21">
        <v>2.2000000000000002</v>
      </c>
      <c r="Q496" s="21">
        <v>2.06</v>
      </c>
      <c r="R496" s="13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43">
        <v>36</v>
      </c>
    </row>
    <row r="497" spans="1:45">
      <c r="A497" s="46"/>
      <c r="B497" s="30">
        <v>1</v>
      </c>
      <c r="C497" s="19">
        <v>6</v>
      </c>
      <c r="D497" s="21">
        <v>2.14</v>
      </c>
      <c r="E497" s="21">
        <v>2.04</v>
      </c>
      <c r="F497" s="127">
        <v>2.27</v>
      </c>
      <c r="G497" s="21">
        <v>2.13</v>
      </c>
      <c r="H497" s="21">
        <v>2.1</v>
      </c>
      <c r="I497" s="21">
        <v>2.1545072329999999</v>
      </c>
      <c r="J497" s="21">
        <v>1.8999999999999997</v>
      </c>
      <c r="K497" s="21">
        <v>2.1</v>
      </c>
      <c r="L497" s="125" t="s">
        <v>244</v>
      </c>
      <c r="M497" s="21">
        <v>2</v>
      </c>
      <c r="N497" s="125">
        <v>1.687543698947138</v>
      </c>
      <c r="O497" s="125">
        <v>1.17</v>
      </c>
      <c r="P497" s="21">
        <v>2.2000000000000002</v>
      </c>
      <c r="Q497" s="127">
        <v>8.2100000000000009</v>
      </c>
      <c r="R497" s="13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99"/>
    </row>
    <row r="498" spans="1:45">
      <c r="A498" s="46"/>
      <c r="B498" s="31" t="s">
        <v>208</v>
      </c>
      <c r="C498" s="23"/>
      <c r="D498" s="35">
        <v>2.11</v>
      </c>
      <c r="E498" s="35">
        <v>2.0866666666666664</v>
      </c>
      <c r="F498" s="35">
        <v>2.1366666666666663</v>
      </c>
      <c r="G498" s="35">
        <v>2.1199999999999997</v>
      </c>
      <c r="H498" s="35">
        <v>2.0983333333333332</v>
      </c>
      <c r="I498" s="35">
        <v>2.1824063133333333</v>
      </c>
      <c r="J498" s="35">
        <v>2</v>
      </c>
      <c r="K498" s="35">
        <v>1.9666666666666666</v>
      </c>
      <c r="L498" s="35" t="s">
        <v>502</v>
      </c>
      <c r="M498" s="35">
        <v>2.1666666666666665</v>
      </c>
      <c r="N498" s="35">
        <v>1.6691031040851108</v>
      </c>
      <c r="O498" s="35">
        <v>1.1183333333333334</v>
      </c>
      <c r="P498" s="35">
        <v>2.1333333333333333</v>
      </c>
      <c r="Q498" s="35">
        <v>3.2149999999999999</v>
      </c>
      <c r="R498" s="13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99"/>
    </row>
    <row r="499" spans="1:45">
      <c r="A499" s="46"/>
      <c r="B499" s="2" t="s">
        <v>209</v>
      </c>
      <c r="C499" s="44"/>
      <c r="D499" s="22">
        <v>2.1349999999999998</v>
      </c>
      <c r="E499" s="22">
        <v>2.08</v>
      </c>
      <c r="F499" s="22">
        <v>2.1150000000000002</v>
      </c>
      <c r="G499" s="22">
        <v>2.1150000000000002</v>
      </c>
      <c r="H499" s="22">
        <v>2.0949999999999998</v>
      </c>
      <c r="I499" s="22">
        <v>2.1897781505</v>
      </c>
      <c r="J499" s="22">
        <v>2</v>
      </c>
      <c r="K499" s="22">
        <v>1.9499999999999997</v>
      </c>
      <c r="L499" s="22" t="s">
        <v>502</v>
      </c>
      <c r="M499" s="22">
        <v>2</v>
      </c>
      <c r="N499" s="22">
        <v>1.6765028973397151</v>
      </c>
      <c r="O499" s="22">
        <v>1.1599999999999999</v>
      </c>
      <c r="P499" s="22">
        <v>2.2000000000000002</v>
      </c>
      <c r="Q499" s="22">
        <v>2.15</v>
      </c>
      <c r="R499" s="13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99"/>
    </row>
    <row r="500" spans="1:45">
      <c r="A500" s="46"/>
      <c r="B500" s="2" t="s">
        <v>210</v>
      </c>
      <c r="C500" s="44"/>
      <c r="D500" s="36">
        <v>6.0332412515993437E-2</v>
      </c>
      <c r="E500" s="36">
        <v>7.6070143069844914E-2</v>
      </c>
      <c r="F500" s="36">
        <v>6.976149845485452E-2</v>
      </c>
      <c r="G500" s="36">
        <v>4.8166378315169192E-2</v>
      </c>
      <c r="H500" s="36">
        <v>3.9707262140150988E-2</v>
      </c>
      <c r="I500" s="36">
        <v>9.8943721405464619E-2</v>
      </c>
      <c r="J500" s="36">
        <v>8.9442719099991769E-2</v>
      </c>
      <c r="K500" s="36">
        <v>8.1649658092772776E-2</v>
      </c>
      <c r="L500" s="36" t="s">
        <v>502</v>
      </c>
      <c r="M500" s="36">
        <v>0.25819888974716065</v>
      </c>
      <c r="N500" s="36">
        <v>2.2950842314811631E-2</v>
      </c>
      <c r="O500" s="36">
        <v>0.10008329864001618</v>
      </c>
      <c r="P500" s="36">
        <v>0.2065591117977289</v>
      </c>
      <c r="Q500" s="36">
        <v>2.4574519323885062</v>
      </c>
      <c r="R500" s="187"/>
      <c r="S500" s="188"/>
      <c r="T500" s="188"/>
      <c r="U500" s="188"/>
      <c r="V500" s="188"/>
      <c r="W500" s="188"/>
      <c r="X500" s="188"/>
      <c r="Y500" s="188"/>
      <c r="Z500" s="188"/>
      <c r="AA500" s="188"/>
      <c r="AB500" s="188"/>
      <c r="AC500" s="188"/>
      <c r="AD500" s="188"/>
      <c r="AE500" s="188"/>
      <c r="AF500" s="188"/>
      <c r="AG500" s="188"/>
      <c r="AH500" s="188"/>
      <c r="AI500" s="188"/>
      <c r="AJ500" s="188"/>
      <c r="AK500" s="188"/>
      <c r="AL500" s="188"/>
      <c r="AM500" s="188"/>
      <c r="AN500" s="188"/>
      <c r="AO500" s="188"/>
      <c r="AP500" s="188"/>
      <c r="AQ500" s="188"/>
      <c r="AR500" s="188"/>
      <c r="AS500" s="100"/>
    </row>
    <row r="501" spans="1:45">
      <c r="A501" s="46"/>
      <c r="B501" s="2" t="s">
        <v>86</v>
      </c>
      <c r="C501" s="44"/>
      <c r="D501" s="24">
        <v>2.8593560434120115E-2</v>
      </c>
      <c r="E501" s="24">
        <v>3.6455340129318656E-2</v>
      </c>
      <c r="F501" s="24">
        <v>3.2649687264362494E-2</v>
      </c>
      <c r="G501" s="24">
        <v>2.2719989771306227E-2</v>
      </c>
      <c r="H501" s="24">
        <v>1.8923238510000471E-2</v>
      </c>
      <c r="I501" s="24">
        <v>4.5336984594010518E-2</v>
      </c>
      <c r="J501" s="24">
        <v>4.4721359549995884E-2</v>
      </c>
      <c r="K501" s="24">
        <v>4.1516775301409889E-2</v>
      </c>
      <c r="L501" s="24" t="s">
        <v>502</v>
      </c>
      <c r="M501" s="24">
        <v>0.11916871834484338</v>
      </c>
      <c r="N501" s="24">
        <v>1.3750404189315632E-2</v>
      </c>
      <c r="O501" s="24">
        <v>8.9493262569314017E-2</v>
      </c>
      <c r="P501" s="24">
        <v>9.6824583655185426E-2</v>
      </c>
      <c r="Q501" s="24">
        <v>0.76437074102286351</v>
      </c>
      <c r="R501" s="13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99"/>
    </row>
    <row r="502" spans="1:45">
      <c r="A502" s="46"/>
      <c r="B502" s="2" t="s">
        <v>211</v>
      </c>
      <c r="C502" s="44"/>
      <c r="D502" s="24">
        <v>2.776336134178603E-3</v>
      </c>
      <c r="E502" s="24">
        <v>-8.3128176619340355E-3</v>
      </c>
      <c r="F502" s="24">
        <v>1.5449654758306952E-2</v>
      </c>
      <c r="G502" s="24">
        <v>7.5288306182266229E-3</v>
      </c>
      <c r="H502" s="24">
        <v>-2.7682407638777162E-3</v>
      </c>
      <c r="I502" s="24">
        <v>3.7187396606872092E-2</v>
      </c>
      <c r="J502" s="24">
        <v>-4.9501103190352058E-2</v>
      </c>
      <c r="K502" s="24">
        <v>-6.5342751470512828E-2</v>
      </c>
      <c r="L502" s="24" t="s">
        <v>502</v>
      </c>
      <c r="M502" s="24">
        <v>2.97071382104519E-2</v>
      </c>
      <c r="N502" s="24">
        <v>-0.20675967045277155</v>
      </c>
      <c r="O502" s="24">
        <v>-0.46851270020060509</v>
      </c>
      <c r="P502" s="24">
        <v>1.3865489930291242E-2</v>
      </c>
      <c r="Q502" s="24">
        <v>0.52792697662150911</v>
      </c>
      <c r="R502" s="13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99"/>
    </row>
    <row r="503" spans="1:45">
      <c r="A503" s="46"/>
      <c r="B503" s="83" t="s">
        <v>212</v>
      </c>
      <c r="C503" s="84"/>
      <c r="D503" s="82">
        <v>0.05</v>
      </c>
      <c r="E503" s="82">
        <v>0.2</v>
      </c>
      <c r="F503" s="82">
        <v>0.05</v>
      </c>
      <c r="G503" s="82">
        <v>0.16</v>
      </c>
      <c r="H503" s="82">
        <v>7.0000000000000007E-2</v>
      </c>
      <c r="I503" s="82">
        <v>0.85</v>
      </c>
      <c r="J503" s="82">
        <v>1.1499999999999999</v>
      </c>
      <c r="K503" s="82">
        <v>1.51</v>
      </c>
      <c r="L503" s="82" t="s">
        <v>217</v>
      </c>
      <c r="M503" s="82">
        <v>0.67</v>
      </c>
      <c r="N503" s="82">
        <v>4.7699999999999996</v>
      </c>
      <c r="O503" s="82">
        <v>10.79</v>
      </c>
      <c r="P503" s="82">
        <v>1.04</v>
      </c>
      <c r="Q503" s="82">
        <v>0</v>
      </c>
      <c r="R503" s="13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99"/>
    </row>
    <row r="504" spans="1:45">
      <c r="B504" s="47"/>
      <c r="C504" s="31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AS504" s="99"/>
    </row>
    <row r="505" spans="1:45">
      <c r="B505" s="50" t="s">
        <v>411</v>
      </c>
      <c r="AS505" s="43" t="s">
        <v>66</v>
      </c>
    </row>
    <row r="506" spans="1:45">
      <c r="A506" s="39" t="s">
        <v>54</v>
      </c>
      <c r="B506" s="29" t="s">
        <v>122</v>
      </c>
      <c r="C506" s="26" t="s">
        <v>123</v>
      </c>
      <c r="D506" s="27" t="s">
        <v>202</v>
      </c>
      <c r="E506" s="28" t="s">
        <v>202</v>
      </c>
      <c r="F506" s="28" t="s">
        <v>202</v>
      </c>
      <c r="G506" s="28" t="s">
        <v>202</v>
      </c>
      <c r="H506" s="28" t="s">
        <v>202</v>
      </c>
      <c r="I506" s="28" t="s">
        <v>202</v>
      </c>
      <c r="J506" s="28" t="s">
        <v>202</v>
      </c>
      <c r="K506" s="28" t="s">
        <v>202</v>
      </c>
      <c r="L506" s="28" t="s">
        <v>202</v>
      </c>
      <c r="M506" s="28" t="s">
        <v>202</v>
      </c>
      <c r="N506" s="28" t="s">
        <v>202</v>
      </c>
      <c r="O506" s="13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203</v>
      </c>
      <c r="C507" s="19" t="s">
        <v>203</v>
      </c>
      <c r="D507" s="130" t="s">
        <v>228</v>
      </c>
      <c r="E507" s="131" t="s">
        <v>204</v>
      </c>
      <c r="F507" s="131" t="s">
        <v>229</v>
      </c>
      <c r="G507" s="131" t="s">
        <v>230</v>
      </c>
      <c r="H507" s="131" t="s">
        <v>206</v>
      </c>
      <c r="I507" s="131" t="s">
        <v>236</v>
      </c>
      <c r="J507" s="131" t="s">
        <v>225</v>
      </c>
      <c r="K507" s="131" t="s">
        <v>227</v>
      </c>
      <c r="L507" s="131" t="s">
        <v>231</v>
      </c>
      <c r="M507" s="131" t="s">
        <v>215</v>
      </c>
      <c r="N507" s="131" t="s">
        <v>232</v>
      </c>
      <c r="O507" s="13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1</v>
      </c>
    </row>
    <row r="508" spans="1:45">
      <c r="A508" s="46"/>
      <c r="B508" s="30"/>
      <c r="C508" s="19"/>
      <c r="D508" s="20" t="s">
        <v>111</v>
      </c>
      <c r="E508" s="21" t="s">
        <v>111</v>
      </c>
      <c r="F508" s="21" t="s">
        <v>103</v>
      </c>
      <c r="G508" s="21" t="s">
        <v>103</v>
      </c>
      <c r="H508" s="21" t="s">
        <v>103</v>
      </c>
      <c r="I508" s="21" t="s">
        <v>111</v>
      </c>
      <c r="J508" s="21" t="s">
        <v>103</v>
      </c>
      <c r="K508" s="21" t="s">
        <v>103</v>
      </c>
      <c r="L508" s="21" t="s">
        <v>111</v>
      </c>
      <c r="M508" s="21" t="s">
        <v>111</v>
      </c>
      <c r="N508" s="21" t="s">
        <v>233</v>
      </c>
      <c r="O508" s="13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3</v>
      </c>
    </row>
    <row r="509" spans="1:45">
      <c r="A509" s="46"/>
      <c r="B509" s="30"/>
      <c r="C509" s="19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13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3</v>
      </c>
    </row>
    <row r="510" spans="1:45">
      <c r="A510" s="46"/>
      <c r="B510" s="29">
        <v>1</v>
      </c>
      <c r="C510" s="25">
        <v>1</v>
      </c>
      <c r="D510" s="185">
        <v>0.39794117600000023</v>
      </c>
      <c r="E510" s="185">
        <v>0.4100000000000002</v>
      </c>
      <c r="F510" s="186">
        <v>0.4100000000000002</v>
      </c>
      <c r="G510" s="185">
        <v>0.3851940000000002</v>
      </c>
      <c r="H510" s="186" t="s">
        <v>234</v>
      </c>
      <c r="I510" s="185">
        <v>0.42500000000000027</v>
      </c>
      <c r="J510" s="186">
        <v>0.36642000000000002</v>
      </c>
      <c r="K510" s="208">
        <v>0.32000000000000017</v>
      </c>
      <c r="L510" s="185">
        <v>0.39000000000000024</v>
      </c>
      <c r="M510" s="185">
        <v>0.42000000000000026</v>
      </c>
      <c r="N510" s="185">
        <v>0.36000000000000021</v>
      </c>
      <c r="O510" s="187"/>
      <c r="P510" s="188"/>
      <c r="Q510" s="188"/>
      <c r="R510" s="188"/>
      <c r="S510" s="188"/>
      <c r="T510" s="188"/>
      <c r="U510" s="188"/>
      <c r="V510" s="188"/>
      <c r="W510" s="188"/>
      <c r="X510" s="188"/>
      <c r="Y510" s="188"/>
      <c r="Z510" s="188"/>
      <c r="AA510" s="188"/>
      <c r="AB510" s="188"/>
      <c r="AC510" s="188"/>
      <c r="AD510" s="188"/>
      <c r="AE510" s="188"/>
      <c r="AF510" s="188"/>
      <c r="AG510" s="188"/>
      <c r="AH510" s="188"/>
      <c r="AI510" s="188"/>
      <c r="AJ510" s="188"/>
      <c r="AK510" s="188"/>
      <c r="AL510" s="188"/>
      <c r="AM510" s="188"/>
      <c r="AN510" s="188"/>
      <c r="AO510" s="188"/>
      <c r="AP510" s="188"/>
      <c r="AQ510" s="188"/>
      <c r="AR510" s="188"/>
      <c r="AS510" s="189">
        <v>1</v>
      </c>
    </row>
    <row r="511" spans="1:45">
      <c r="A511" s="46"/>
      <c r="B511" s="30">
        <v>1</v>
      </c>
      <c r="C511" s="19">
        <v>2</v>
      </c>
      <c r="D511" s="190">
        <v>0.40104201700000019</v>
      </c>
      <c r="E511" s="190">
        <v>0.4100000000000002</v>
      </c>
      <c r="F511" s="191">
        <v>0.4100000000000002</v>
      </c>
      <c r="G511" s="190">
        <v>0.37986100000000023</v>
      </c>
      <c r="H511" s="191" t="s">
        <v>234</v>
      </c>
      <c r="I511" s="190">
        <v>0.4150000000000002</v>
      </c>
      <c r="J511" s="191">
        <v>0.36376999999999998</v>
      </c>
      <c r="K511" s="190">
        <v>0.38000000000000023</v>
      </c>
      <c r="L511" s="190">
        <v>0.39000000000000024</v>
      </c>
      <c r="M511" s="190">
        <v>0.40000000000000024</v>
      </c>
      <c r="N511" s="190">
        <v>0.36000000000000021</v>
      </c>
      <c r="O511" s="187"/>
      <c r="P511" s="188"/>
      <c r="Q511" s="188"/>
      <c r="R511" s="188"/>
      <c r="S511" s="188"/>
      <c r="T511" s="188"/>
      <c r="U511" s="188"/>
      <c r="V511" s="188"/>
      <c r="W511" s="188"/>
      <c r="X511" s="188"/>
      <c r="Y511" s="188"/>
      <c r="Z511" s="188"/>
      <c r="AA511" s="188"/>
      <c r="AB511" s="188"/>
      <c r="AC511" s="188"/>
      <c r="AD511" s="188"/>
      <c r="AE511" s="188"/>
      <c r="AF511" s="188"/>
      <c r="AG511" s="188"/>
      <c r="AH511" s="188"/>
      <c r="AI511" s="188"/>
      <c r="AJ511" s="188"/>
      <c r="AK511" s="188"/>
      <c r="AL511" s="188"/>
      <c r="AM511" s="188"/>
      <c r="AN511" s="188"/>
      <c r="AO511" s="188"/>
      <c r="AP511" s="188"/>
      <c r="AQ511" s="188"/>
      <c r="AR511" s="188"/>
      <c r="AS511" s="189">
        <v>2</v>
      </c>
    </row>
    <row r="512" spans="1:45">
      <c r="A512" s="46"/>
      <c r="B512" s="30">
        <v>1</v>
      </c>
      <c r="C512" s="19">
        <v>3</v>
      </c>
      <c r="D512" s="190">
        <v>0.3969075630000003</v>
      </c>
      <c r="E512" s="190">
        <v>0.4100000000000002</v>
      </c>
      <c r="F512" s="191">
        <v>0.4100000000000002</v>
      </c>
      <c r="G512" s="190">
        <v>0.39674700000000018</v>
      </c>
      <c r="H512" s="191" t="s">
        <v>234</v>
      </c>
      <c r="I512" s="190">
        <v>0.42000000000000026</v>
      </c>
      <c r="J512" s="191">
        <v>0.37306</v>
      </c>
      <c r="K512" s="191">
        <v>0.38000000000000023</v>
      </c>
      <c r="L512" s="36">
        <v>0.40000000000000024</v>
      </c>
      <c r="M512" s="36">
        <v>0.4100000000000002</v>
      </c>
      <c r="N512" s="36">
        <v>0.3500000000000002</v>
      </c>
      <c r="O512" s="187"/>
      <c r="P512" s="188"/>
      <c r="Q512" s="188"/>
      <c r="R512" s="188"/>
      <c r="S512" s="188"/>
      <c r="T512" s="188"/>
      <c r="U512" s="188"/>
      <c r="V512" s="188"/>
      <c r="W512" s="188"/>
      <c r="X512" s="188"/>
      <c r="Y512" s="188"/>
      <c r="Z512" s="188"/>
      <c r="AA512" s="188"/>
      <c r="AB512" s="188"/>
      <c r="AC512" s="188"/>
      <c r="AD512" s="188"/>
      <c r="AE512" s="188"/>
      <c r="AF512" s="188"/>
      <c r="AG512" s="188"/>
      <c r="AH512" s="188"/>
      <c r="AI512" s="188"/>
      <c r="AJ512" s="188"/>
      <c r="AK512" s="188"/>
      <c r="AL512" s="188"/>
      <c r="AM512" s="188"/>
      <c r="AN512" s="188"/>
      <c r="AO512" s="188"/>
      <c r="AP512" s="188"/>
      <c r="AQ512" s="188"/>
      <c r="AR512" s="188"/>
      <c r="AS512" s="189">
        <v>16</v>
      </c>
    </row>
    <row r="513" spans="1:45">
      <c r="A513" s="46"/>
      <c r="B513" s="30">
        <v>1</v>
      </c>
      <c r="C513" s="19">
        <v>4</v>
      </c>
      <c r="D513" s="190">
        <v>0.39380672300000025</v>
      </c>
      <c r="E513" s="190">
        <v>0.4100000000000002</v>
      </c>
      <c r="F513" s="191">
        <v>0.4100000000000002</v>
      </c>
      <c r="G513" s="190">
        <v>0.38126200000000021</v>
      </c>
      <c r="H513" s="191" t="s">
        <v>234</v>
      </c>
      <c r="I513" s="190">
        <v>0.41000000000000025</v>
      </c>
      <c r="J513" s="191">
        <v>0.36817</v>
      </c>
      <c r="K513" s="225">
        <v>0.31000000000000022</v>
      </c>
      <c r="L513" s="36">
        <v>0.39000000000000024</v>
      </c>
      <c r="M513" s="36">
        <v>0.4100000000000002</v>
      </c>
      <c r="N513" s="36">
        <v>0.3500000000000002</v>
      </c>
      <c r="O513" s="187"/>
      <c r="P513" s="188"/>
      <c r="Q513" s="188"/>
      <c r="R513" s="188"/>
      <c r="S513" s="188"/>
      <c r="T513" s="188"/>
      <c r="U513" s="188"/>
      <c r="V513" s="188"/>
      <c r="W513" s="188"/>
      <c r="X513" s="188"/>
      <c r="Y513" s="188"/>
      <c r="Z513" s="188"/>
      <c r="AA513" s="188"/>
      <c r="AB513" s="188"/>
      <c r="AC513" s="188"/>
      <c r="AD513" s="188"/>
      <c r="AE513" s="188"/>
      <c r="AF513" s="188"/>
      <c r="AG513" s="188"/>
      <c r="AH513" s="188"/>
      <c r="AI513" s="188"/>
      <c r="AJ513" s="188"/>
      <c r="AK513" s="188"/>
      <c r="AL513" s="188"/>
      <c r="AM513" s="188"/>
      <c r="AN513" s="188"/>
      <c r="AO513" s="188"/>
      <c r="AP513" s="188"/>
      <c r="AQ513" s="188"/>
      <c r="AR513" s="188"/>
      <c r="AS513" s="189">
        <v>0.39174240394605425</v>
      </c>
    </row>
    <row r="514" spans="1:45">
      <c r="A514" s="46"/>
      <c r="B514" s="30">
        <v>1</v>
      </c>
      <c r="C514" s="19">
        <v>5</v>
      </c>
      <c r="D514" s="190">
        <v>0.38967226900000024</v>
      </c>
      <c r="E514" s="190">
        <v>0.42000000000000026</v>
      </c>
      <c r="F514" s="190">
        <v>0.4100000000000002</v>
      </c>
      <c r="G514" s="190">
        <v>0.38660500000000025</v>
      </c>
      <c r="H514" s="190" t="s">
        <v>234</v>
      </c>
      <c r="I514" s="190">
        <v>0.42000000000000026</v>
      </c>
      <c r="J514" s="190">
        <v>0.37232999999999999</v>
      </c>
      <c r="K514" s="190">
        <v>0.38000000000000023</v>
      </c>
      <c r="L514" s="190">
        <v>0.38000000000000023</v>
      </c>
      <c r="M514" s="190">
        <v>0.39000000000000024</v>
      </c>
      <c r="N514" s="190">
        <v>0.37000000000000016</v>
      </c>
      <c r="O514" s="187"/>
      <c r="P514" s="188"/>
      <c r="Q514" s="188"/>
      <c r="R514" s="188"/>
      <c r="S514" s="188"/>
      <c r="T514" s="188"/>
      <c r="U514" s="188"/>
      <c r="V514" s="188"/>
      <c r="W514" s="188"/>
      <c r="X514" s="188"/>
      <c r="Y514" s="188"/>
      <c r="Z514" s="188"/>
      <c r="AA514" s="188"/>
      <c r="AB514" s="188"/>
      <c r="AC514" s="188"/>
      <c r="AD514" s="188"/>
      <c r="AE514" s="188"/>
      <c r="AF514" s="188"/>
      <c r="AG514" s="188"/>
      <c r="AH514" s="188"/>
      <c r="AI514" s="188"/>
      <c r="AJ514" s="188"/>
      <c r="AK514" s="188"/>
      <c r="AL514" s="188"/>
      <c r="AM514" s="188"/>
      <c r="AN514" s="188"/>
      <c r="AO514" s="188"/>
      <c r="AP514" s="188"/>
      <c r="AQ514" s="188"/>
      <c r="AR514" s="188"/>
      <c r="AS514" s="189">
        <v>37</v>
      </c>
    </row>
    <row r="515" spans="1:45">
      <c r="A515" s="46"/>
      <c r="B515" s="30">
        <v>1</v>
      </c>
      <c r="C515" s="19">
        <v>6</v>
      </c>
      <c r="D515" s="190">
        <v>0.39173949600000019</v>
      </c>
      <c r="E515" s="190">
        <v>0.4100000000000002</v>
      </c>
      <c r="F515" s="190">
        <v>0.4100000000000002</v>
      </c>
      <c r="G515" s="190">
        <v>0.38510600000000028</v>
      </c>
      <c r="H515" s="190" t="s">
        <v>235</v>
      </c>
      <c r="I515" s="190">
        <v>0.42000000000000026</v>
      </c>
      <c r="J515" s="190">
        <v>0.36491000000000001</v>
      </c>
      <c r="K515" s="190">
        <v>0.38000000000000023</v>
      </c>
      <c r="L515" s="190">
        <v>0.38000000000000023</v>
      </c>
      <c r="M515" s="190">
        <v>0.40000000000000024</v>
      </c>
      <c r="N515" s="190">
        <v>0.34000000000000019</v>
      </c>
      <c r="O515" s="187"/>
      <c r="P515" s="188"/>
      <c r="Q515" s="188"/>
      <c r="R515" s="188"/>
      <c r="S515" s="188"/>
      <c r="T515" s="188"/>
      <c r="U515" s="188"/>
      <c r="V515" s="188"/>
      <c r="W515" s="188"/>
      <c r="X515" s="188"/>
      <c r="Y515" s="188"/>
      <c r="Z515" s="188"/>
      <c r="AA515" s="188"/>
      <c r="AB515" s="188"/>
      <c r="AC515" s="188"/>
      <c r="AD515" s="188"/>
      <c r="AE515" s="188"/>
      <c r="AF515" s="188"/>
      <c r="AG515" s="188"/>
      <c r="AH515" s="188"/>
      <c r="AI515" s="188"/>
      <c r="AJ515" s="188"/>
      <c r="AK515" s="188"/>
      <c r="AL515" s="188"/>
      <c r="AM515" s="188"/>
      <c r="AN515" s="188"/>
      <c r="AO515" s="188"/>
      <c r="AP515" s="188"/>
      <c r="AQ515" s="188"/>
      <c r="AR515" s="188"/>
      <c r="AS515" s="100"/>
    </row>
    <row r="516" spans="1:45">
      <c r="A516" s="46"/>
      <c r="B516" s="31" t="s">
        <v>208</v>
      </c>
      <c r="C516" s="23"/>
      <c r="D516" s="192">
        <v>0.39518487400000019</v>
      </c>
      <c r="E516" s="192">
        <v>0.41166666666666685</v>
      </c>
      <c r="F516" s="192">
        <v>0.4100000000000002</v>
      </c>
      <c r="G516" s="192">
        <v>0.38579583333333356</v>
      </c>
      <c r="H516" s="192" t="s">
        <v>502</v>
      </c>
      <c r="I516" s="192">
        <v>0.41833333333333361</v>
      </c>
      <c r="J516" s="192">
        <v>0.36810999999999999</v>
      </c>
      <c r="K516" s="192">
        <v>0.35833333333333356</v>
      </c>
      <c r="L516" s="192">
        <v>0.38833333333333359</v>
      </c>
      <c r="M516" s="192">
        <v>0.40500000000000025</v>
      </c>
      <c r="N516" s="192">
        <v>0.3550000000000002</v>
      </c>
      <c r="O516" s="187"/>
      <c r="P516" s="188"/>
      <c r="Q516" s="188"/>
      <c r="R516" s="188"/>
      <c r="S516" s="188"/>
      <c r="T516" s="188"/>
      <c r="U516" s="188"/>
      <c r="V516" s="188"/>
      <c r="W516" s="188"/>
      <c r="X516" s="188"/>
      <c r="Y516" s="188"/>
      <c r="Z516" s="188"/>
      <c r="AA516" s="188"/>
      <c r="AB516" s="188"/>
      <c r="AC516" s="188"/>
      <c r="AD516" s="188"/>
      <c r="AE516" s="188"/>
      <c r="AF516" s="188"/>
      <c r="AG516" s="188"/>
      <c r="AH516" s="188"/>
      <c r="AI516" s="188"/>
      <c r="AJ516" s="188"/>
      <c r="AK516" s="188"/>
      <c r="AL516" s="188"/>
      <c r="AM516" s="188"/>
      <c r="AN516" s="188"/>
      <c r="AO516" s="188"/>
      <c r="AP516" s="188"/>
      <c r="AQ516" s="188"/>
      <c r="AR516" s="188"/>
      <c r="AS516" s="100"/>
    </row>
    <row r="517" spans="1:45">
      <c r="A517" s="46"/>
      <c r="B517" s="2" t="s">
        <v>209</v>
      </c>
      <c r="C517" s="44"/>
      <c r="D517" s="36">
        <v>0.39535714300000024</v>
      </c>
      <c r="E517" s="36">
        <v>0.4100000000000002</v>
      </c>
      <c r="F517" s="36">
        <v>0.4100000000000002</v>
      </c>
      <c r="G517" s="36">
        <v>0.38515000000000021</v>
      </c>
      <c r="H517" s="36" t="s">
        <v>502</v>
      </c>
      <c r="I517" s="36">
        <v>0.42000000000000026</v>
      </c>
      <c r="J517" s="36">
        <v>0.36729500000000004</v>
      </c>
      <c r="K517" s="36">
        <v>0.38000000000000023</v>
      </c>
      <c r="L517" s="36">
        <v>0.39000000000000024</v>
      </c>
      <c r="M517" s="36">
        <v>0.40500000000000025</v>
      </c>
      <c r="N517" s="36">
        <v>0.3550000000000002</v>
      </c>
      <c r="O517" s="187"/>
      <c r="P517" s="188"/>
      <c r="Q517" s="188"/>
      <c r="R517" s="188"/>
      <c r="S517" s="188"/>
      <c r="T517" s="188"/>
      <c r="U517" s="188"/>
      <c r="V517" s="188"/>
      <c r="W517" s="188"/>
      <c r="X517" s="188"/>
      <c r="Y517" s="188"/>
      <c r="Z517" s="188"/>
      <c r="AA517" s="188"/>
      <c r="AB517" s="188"/>
      <c r="AC517" s="188"/>
      <c r="AD517" s="188"/>
      <c r="AE517" s="188"/>
      <c r="AF517" s="188"/>
      <c r="AG517" s="188"/>
      <c r="AH517" s="188"/>
      <c r="AI517" s="188"/>
      <c r="AJ517" s="188"/>
      <c r="AK517" s="188"/>
      <c r="AL517" s="188"/>
      <c r="AM517" s="188"/>
      <c r="AN517" s="188"/>
      <c r="AO517" s="188"/>
      <c r="AP517" s="188"/>
      <c r="AQ517" s="188"/>
      <c r="AR517" s="188"/>
      <c r="AS517" s="100"/>
    </row>
    <row r="518" spans="1:45">
      <c r="A518" s="46"/>
      <c r="B518" s="2" t="s">
        <v>210</v>
      </c>
      <c r="C518" s="44"/>
      <c r="D518" s="36">
        <v>4.2197091334850081E-3</v>
      </c>
      <c r="E518" s="36">
        <v>4.0824829046386566E-3</v>
      </c>
      <c r="F518" s="36">
        <v>0</v>
      </c>
      <c r="G518" s="36">
        <v>5.9531297118966342E-3</v>
      </c>
      <c r="H518" s="36" t="s">
        <v>502</v>
      </c>
      <c r="I518" s="36">
        <v>5.1639777949432347E-3</v>
      </c>
      <c r="J518" s="36">
        <v>3.8534711624715703E-3</v>
      </c>
      <c r="K518" s="36">
        <v>3.3714487489307429E-2</v>
      </c>
      <c r="L518" s="36">
        <v>7.5277265270908165E-3</v>
      </c>
      <c r="M518" s="36">
        <v>1.0488088481701513E-2</v>
      </c>
      <c r="N518" s="36">
        <v>1.0488088481701508E-2</v>
      </c>
      <c r="O518" s="187"/>
      <c r="P518" s="188"/>
      <c r="Q518" s="188"/>
      <c r="R518" s="188"/>
      <c r="S518" s="188"/>
      <c r="T518" s="188"/>
      <c r="U518" s="188"/>
      <c r="V518" s="188"/>
      <c r="W518" s="188"/>
      <c r="X518" s="188"/>
      <c r="Y518" s="188"/>
      <c r="Z518" s="188"/>
      <c r="AA518" s="188"/>
      <c r="AB518" s="188"/>
      <c r="AC518" s="188"/>
      <c r="AD518" s="188"/>
      <c r="AE518" s="188"/>
      <c r="AF518" s="188"/>
      <c r="AG518" s="188"/>
      <c r="AH518" s="188"/>
      <c r="AI518" s="188"/>
      <c r="AJ518" s="188"/>
      <c r="AK518" s="188"/>
      <c r="AL518" s="188"/>
      <c r="AM518" s="188"/>
      <c r="AN518" s="188"/>
      <c r="AO518" s="188"/>
      <c r="AP518" s="188"/>
      <c r="AQ518" s="188"/>
      <c r="AR518" s="188"/>
      <c r="AS518" s="100"/>
    </row>
    <row r="519" spans="1:45">
      <c r="A519" s="46"/>
      <c r="B519" s="2" t="s">
        <v>86</v>
      </c>
      <c r="C519" s="44"/>
      <c r="D519" s="24">
        <v>1.0677810339180659E-2</v>
      </c>
      <c r="E519" s="24">
        <v>9.9169625213894452E-3</v>
      </c>
      <c r="F519" s="24">
        <v>0</v>
      </c>
      <c r="G519" s="24">
        <v>1.5430777622611176E-2</v>
      </c>
      <c r="H519" s="24" t="s">
        <v>502</v>
      </c>
      <c r="I519" s="24">
        <v>1.2344170027752744E-2</v>
      </c>
      <c r="J519" s="24">
        <v>1.0468259929020049E-2</v>
      </c>
      <c r="K519" s="24">
        <v>9.4086941830625326E-2</v>
      </c>
      <c r="L519" s="24">
        <v>1.9384703503238142E-2</v>
      </c>
      <c r="M519" s="24">
        <v>2.5896514769633349E-2</v>
      </c>
      <c r="N519" s="24">
        <v>2.9543911216060568E-2</v>
      </c>
      <c r="O519" s="13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99"/>
    </row>
    <row r="520" spans="1:45">
      <c r="A520" s="46"/>
      <c r="B520" s="2" t="s">
        <v>211</v>
      </c>
      <c r="C520" s="44"/>
      <c r="D520" s="24">
        <v>8.7875859730006667E-3</v>
      </c>
      <c r="E520" s="24">
        <v>5.0860623001017569E-2</v>
      </c>
      <c r="F520" s="24">
        <v>4.6606126551620664E-2</v>
      </c>
      <c r="G520" s="24">
        <v>-1.5179798134744682E-2</v>
      </c>
      <c r="H520" s="24" t="s">
        <v>502</v>
      </c>
      <c r="I520" s="24">
        <v>6.7878608798605189E-2</v>
      </c>
      <c r="J520" s="24">
        <v>-6.0326387207519705E-2</v>
      </c>
      <c r="K520" s="24">
        <v>-8.5283263379680951E-2</v>
      </c>
      <c r="L520" s="24">
        <v>-8.7023272905378812E-3</v>
      </c>
      <c r="M520" s="24">
        <v>3.3842637203430392E-2</v>
      </c>
      <c r="N520" s="24">
        <v>-9.3792256278474651E-2</v>
      </c>
      <c r="O520" s="13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99"/>
    </row>
    <row r="521" spans="1:45">
      <c r="A521" s="46"/>
      <c r="B521" s="83" t="s">
        <v>212</v>
      </c>
      <c r="C521" s="84"/>
      <c r="D521" s="82">
        <v>0.15</v>
      </c>
      <c r="E521" s="82">
        <v>0.85</v>
      </c>
      <c r="F521" s="82">
        <v>0.78</v>
      </c>
      <c r="G521" s="82">
        <v>0.26</v>
      </c>
      <c r="H521" s="82" t="s">
        <v>217</v>
      </c>
      <c r="I521" s="82">
        <v>1.1399999999999999</v>
      </c>
      <c r="J521" s="82">
        <v>1.01</v>
      </c>
      <c r="K521" s="82">
        <v>0.5</v>
      </c>
      <c r="L521" s="82">
        <v>0.15</v>
      </c>
      <c r="M521" s="82">
        <v>0.56999999999999995</v>
      </c>
      <c r="N521" s="82">
        <v>1.57</v>
      </c>
      <c r="O521" s="13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99"/>
    </row>
    <row r="522" spans="1:45">
      <c r="B522" s="47"/>
      <c r="C522" s="31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AS522" s="99"/>
    </row>
    <row r="523" spans="1:45">
      <c r="B523" s="50" t="s">
        <v>412</v>
      </c>
      <c r="AS523" s="43" t="s">
        <v>66</v>
      </c>
    </row>
    <row r="524" spans="1:45">
      <c r="A524" s="39" t="s">
        <v>55</v>
      </c>
      <c r="B524" s="29" t="s">
        <v>122</v>
      </c>
      <c r="C524" s="26" t="s">
        <v>123</v>
      </c>
      <c r="D524" s="27" t="s">
        <v>202</v>
      </c>
      <c r="E524" s="28" t="s">
        <v>202</v>
      </c>
      <c r="F524" s="28" t="s">
        <v>202</v>
      </c>
      <c r="G524" s="28" t="s">
        <v>202</v>
      </c>
      <c r="H524" s="28" t="s">
        <v>202</v>
      </c>
      <c r="I524" s="28" t="s">
        <v>202</v>
      </c>
      <c r="J524" s="28" t="s">
        <v>202</v>
      </c>
      <c r="K524" s="28" t="s">
        <v>202</v>
      </c>
      <c r="L524" s="28" t="s">
        <v>202</v>
      </c>
      <c r="M524" s="28" t="s">
        <v>202</v>
      </c>
      <c r="N524" s="13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203</v>
      </c>
      <c r="C525" s="19" t="s">
        <v>203</v>
      </c>
      <c r="D525" s="130" t="s">
        <v>204</v>
      </c>
      <c r="E525" s="131" t="s">
        <v>229</v>
      </c>
      <c r="F525" s="131" t="s">
        <v>230</v>
      </c>
      <c r="G525" s="131" t="s">
        <v>206</v>
      </c>
      <c r="H525" s="131" t="s">
        <v>236</v>
      </c>
      <c r="I525" s="131" t="s">
        <v>225</v>
      </c>
      <c r="J525" s="131" t="s">
        <v>227</v>
      </c>
      <c r="K525" s="131" t="s">
        <v>231</v>
      </c>
      <c r="L525" s="131" t="s">
        <v>215</v>
      </c>
      <c r="M525" s="131" t="s">
        <v>232</v>
      </c>
      <c r="N525" s="13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1</v>
      </c>
    </row>
    <row r="526" spans="1:45">
      <c r="A526" s="46"/>
      <c r="B526" s="30"/>
      <c r="C526" s="19"/>
      <c r="D526" s="20" t="s">
        <v>111</v>
      </c>
      <c r="E526" s="21" t="s">
        <v>103</v>
      </c>
      <c r="F526" s="21" t="s">
        <v>111</v>
      </c>
      <c r="G526" s="21" t="s">
        <v>103</v>
      </c>
      <c r="H526" s="21" t="s">
        <v>111</v>
      </c>
      <c r="I526" s="21" t="s">
        <v>103</v>
      </c>
      <c r="J526" s="21" t="s">
        <v>103</v>
      </c>
      <c r="K526" s="21" t="s">
        <v>111</v>
      </c>
      <c r="L526" s="21" t="s">
        <v>111</v>
      </c>
      <c r="M526" s="21" t="s">
        <v>233</v>
      </c>
      <c r="N526" s="13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3</v>
      </c>
    </row>
    <row r="527" spans="1:45">
      <c r="A527" s="46"/>
      <c r="B527" s="30"/>
      <c r="C527" s="19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13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3</v>
      </c>
    </row>
    <row r="528" spans="1:45">
      <c r="A528" s="46"/>
      <c r="B528" s="29">
        <v>1</v>
      </c>
      <c r="C528" s="25">
        <v>1</v>
      </c>
      <c r="D528" s="185">
        <v>0.30000000000000004</v>
      </c>
      <c r="E528" s="185">
        <v>0.26000000000000006</v>
      </c>
      <c r="F528" s="186">
        <v>0.26849100000000004</v>
      </c>
      <c r="G528" s="185" t="s">
        <v>234</v>
      </c>
      <c r="H528" s="186">
        <v>0.29000000000000004</v>
      </c>
      <c r="I528" s="185">
        <v>0.23923</v>
      </c>
      <c r="J528" s="209">
        <v>7.0000000000000021E-2</v>
      </c>
      <c r="K528" s="185">
        <v>0.27300000000000008</v>
      </c>
      <c r="L528" s="185">
        <v>0.26000000000000006</v>
      </c>
      <c r="M528" s="185">
        <v>0.23400000000000004</v>
      </c>
      <c r="N528" s="187"/>
      <c r="O528" s="188"/>
      <c r="P528" s="188"/>
      <c r="Q528" s="188"/>
      <c r="R528" s="188"/>
      <c r="S528" s="188"/>
      <c r="T528" s="188"/>
      <c r="U528" s="188"/>
      <c r="V528" s="188"/>
      <c r="W528" s="188"/>
      <c r="X528" s="188"/>
      <c r="Y528" s="188"/>
      <c r="Z528" s="188"/>
      <c r="AA528" s="188"/>
      <c r="AB528" s="188"/>
      <c r="AC528" s="188"/>
      <c r="AD528" s="188"/>
      <c r="AE528" s="188"/>
      <c r="AF528" s="188"/>
      <c r="AG528" s="188"/>
      <c r="AH528" s="188"/>
      <c r="AI528" s="188"/>
      <c r="AJ528" s="188"/>
      <c r="AK528" s="188"/>
      <c r="AL528" s="188"/>
      <c r="AM528" s="188"/>
      <c r="AN528" s="188"/>
      <c r="AO528" s="188"/>
      <c r="AP528" s="188"/>
      <c r="AQ528" s="188"/>
      <c r="AR528" s="188"/>
      <c r="AS528" s="189">
        <v>1</v>
      </c>
    </row>
    <row r="529" spans="1:45">
      <c r="A529" s="46"/>
      <c r="B529" s="30">
        <v>1</v>
      </c>
      <c r="C529" s="19">
        <v>2</v>
      </c>
      <c r="D529" s="190">
        <v>0.30000000000000004</v>
      </c>
      <c r="E529" s="190">
        <v>0.26000000000000006</v>
      </c>
      <c r="F529" s="191">
        <v>0.26135300000000006</v>
      </c>
      <c r="G529" s="190" t="s">
        <v>234</v>
      </c>
      <c r="H529" s="191">
        <v>0.28500000000000009</v>
      </c>
      <c r="I529" s="190">
        <v>0.2359</v>
      </c>
      <c r="J529" s="210">
        <v>0.25000000000000006</v>
      </c>
      <c r="K529" s="190">
        <v>0.26900000000000007</v>
      </c>
      <c r="L529" s="190">
        <v>0.25400000000000006</v>
      </c>
      <c r="M529" s="190">
        <v>0.23400000000000004</v>
      </c>
      <c r="N529" s="187"/>
      <c r="O529" s="188"/>
      <c r="P529" s="188"/>
      <c r="Q529" s="188"/>
      <c r="R529" s="188"/>
      <c r="S529" s="188"/>
      <c r="T529" s="188"/>
      <c r="U529" s="188"/>
      <c r="V529" s="188"/>
      <c r="W529" s="188"/>
      <c r="X529" s="188"/>
      <c r="Y529" s="188"/>
      <c r="Z529" s="188"/>
      <c r="AA529" s="188"/>
      <c r="AB529" s="188"/>
      <c r="AC529" s="188"/>
      <c r="AD529" s="188"/>
      <c r="AE529" s="188"/>
      <c r="AF529" s="188"/>
      <c r="AG529" s="188"/>
      <c r="AH529" s="188"/>
      <c r="AI529" s="188"/>
      <c r="AJ529" s="188"/>
      <c r="AK529" s="188"/>
      <c r="AL529" s="188"/>
      <c r="AM529" s="188"/>
      <c r="AN529" s="188"/>
      <c r="AO529" s="188"/>
      <c r="AP529" s="188"/>
      <c r="AQ529" s="188"/>
      <c r="AR529" s="188"/>
      <c r="AS529" s="189">
        <v>3</v>
      </c>
    </row>
    <row r="530" spans="1:45">
      <c r="A530" s="46"/>
      <c r="B530" s="30">
        <v>1</v>
      </c>
      <c r="C530" s="19">
        <v>3</v>
      </c>
      <c r="D530" s="190">
        <v>0.30000000000000004</v>
      </c>
      <c r="E530" s="190">
        <v>0.26000000000000006</v>
      </c>
      <c r="F530" s="191">
        <v>0.26807300000000006</v>
      </c>
      <c r="G530" s="190" t="s">
        <v>234</v>
      </c>
      <c r="H530" s="191">
        <v>0.28500000000000009</v>
      </c>
      <c r="I530" s="190">
        <v>0.24357000000000001</v>
      </c>
      <c r="J530" s="210">
        <v>0.25000000000000006</v>
      </c>
      <c r="K530" s="191">
        <v>0.27000000000000007</v>
      </c>
      <c r="L530" s="36">
        <v>0.25800000000000006</v>
      </c>
      <c r="M530" s="36">
        <v>0.24000000000000002</v>
      </c>
      <c r="N530" s="187"/>
      <c r="O530" s="188"/>
      <c r="P530" s="188"/>
      <c r="Q530" s="188"/>
      <c r="R530" s="188"/>
      <c r="S530" s="188"/>
      <c r="T530" s="188"/>
      <c r="U530" s="188"/>
      <c r="V530" s="188"/>
      <c r="W530" s="188"/>
      <c r="X530" s="188"/>
      <c r="Y530" s="188"/>
      <c r="Z530" s="188"/>
      <c r="AA530" s="188"/>
      <c r="AB530" s="188"/>
      <c r="AC530" s="188"/>
      <c r="AD530" s="188"/>
      <c r="AE530" s="188"/>
      <c r="AF530" s="188"/>
      <c r="AG530" s="188"/>
      <c r="AH530" s="188"/>
      <c r="AI530" s="188"/>
      <c r="AJ530" s="188"/>
      <c r="AK530" s="188"/>
      <c r="AL530" s="188"/>
      <c r="AM530" s="188"/>
      <c r="AN530" s="188"/>
      <c r="AO530" s="188"/>
      <c r="AP530" s="188"/>
      <c r="AQ530" s="188"/>
      <c r="AR530" s="188"/>
      <c r="AS530" s="189">
        <v>16</v>
      </c>
    </row>
    <row r="531" spans="1:45">
      <c r="A531" s="46"/>
      <c r="B531" s="30">
        <v>1</v>
      </c>
      <c r="C531" s="19">
        <v>4</v>
      </c>
      <c r="D531" s="190">
        <v>0.30000000000000004</v>
      </c>
      <c r="E531" s="190">
        <v>0.27000000000000007</v>
      </c>
      <c r="F531" s="191">
        <v>0.26544100000000004</v>
      </c>
      <c r="G531" s="190" t="s">
        <v>234</v>
      </c>
      <c r="H531" s="191">
        <v>0.29000000000000004</v>
      </c>
      <c r="I531" s="190">
        <v>0.24063000000000001</v>
      </c>
      <c r="J531" s="210">
        <v>6.0000000000000005E-2</v>
      </c>
      <c r="K531" s="191">
        <v>0.27200000000000008</v>
      </c>
      <c r="L531" s="36">
        <v>0.25800000000000006</v>
      </c>
      <c r="M531" s="36">
        <v>0.23300000000000007</v>
      </c>
      <c r="N531" s="187"/>
      <c r="O531" s="188"/>
      <c r="P531" s="188"/>
      <c r="Q531" s="188"/>
      <c r="R531" s="188"/>
      <c r="S531" s="188"/>
      <c r="T531" s="188"/>
      <c r="U531" s="188"/>
      <c r="V531" s="188"/>
      <c r="W531" s="188"/>
      <c r="X531" s="188"/>
      <c r="Y531" s="188"/>
      <c r="Z531" s="188"/>
      <c r="AA531" s="188"/>
      <c r="AB531" s="188"/>
      <c r="AC531" s="188"/>
      <c r="AD531" s="188"/>
      <c r="AE531" s="188"/>
      <c r="AF531" s="188"/>
      <c r="AG531" s="188"/>
      <c r="AH531" s="188"/>
      <c r="AI531" s="188"/>
      <c r="AJ531" s="188"/>
      <c r="AK531" s="188"/>
      <c r="AL531" s="188"/>
      <c r="AM531" s="188"/>
      <c r="AN531" s="188"/>
      <c r="AO531" s="188"/>
      <c r="AP531" s="188"/>
      <c r="AQ531" s="188"/>
      <c r="AR531" s="188"/>
      <c r="AS531" s="189">
        <v>0.26252335581887654</v>
      </c>
    </row>
    <row r="532" spans="1:45">
      <c r="A532" s="46"/>
      <c r="B532" s="30">
        <v>1</v>
      </c>
      <c r="C532" s="19">
        <v>5</v>
      </c>
      <c r="D532" s="190">
        <v>0.30000000000000004</v>
      </c>
      <c r="E532" s="190">
        <v>0.26000000000000006</v>
      </c>
      <c r="F532" s="190">
        <v>0.26513700000000001</v>
      </c>
      <c r="G532" s="190" t="s">
        <v>234</v>
      </c>
      <c r="H532" s="190">
        <v>0.29000000000000004</v>
      </c>
      <c r="I532" s="190">
        <v>0.24163999999999999</v>
      </c>
      <c r="J532" s="211">
        <v>0.25000000000000006</v>
      </c>
      <c r="K532" s="190">
        <v>0.27100000000000007</v>
      </c>
      <c r="L532" s="190">
        <v>0.25400000000000006</v>
      </c>
      <c r="M532" s="190">
        <v>0.23200000000000007</v>
      </c>
      <c r="N532" s="187"/>
      <c r="O532" s="188"/>
      <c r="P532" s="188"/>
      <c r="Q532" s="188"/>
      <c r="R532" s="188"/>
      <c r="S532" s="188"/>
      <c r="T532" s="188"/>
      <c r="U532" s="188"/>
      <c r="V532" s="188"/>
      <c r="W532" s="188"/>
      <c r="X532" s="188"/>
      <c r="Y532" s="188"/>
      <c r="Z532" s="188"/>
      <c r="AA532" s="188"/>
      <c r="AB532" s="188"/>
      <c r="AC532" s="188"/>
      <c r="AD532" s="188"/>
      <c r="AE532" s="188"/>
      <c r="AF532" s="188"/>
      <c r="AG532" s="188"/>
      <c r="AH532" s="188"/>
      <c r="AI532" s="188"/>
      <c r="AJ532" s="188"/>
      <c r="AK532" s="188"/>
      <c r="AL532" s="188"/>
      <c r="AM532" s="188"/>
      <c r="AN532" s="188"/>
      <c r="AO532" s="188"/>
      <c r="AP532" s="188"/>
      <c r="AQ532" s="188"/>
      <c r="AR532" s="188"/>
      <c r="AS532" s="189">
        <v>38</v>
      </c>
    </row>
    <row r="533" spans="1:45">
      <c r="A533" s="46"/>
      <c r="B533" s="30">
        <v>1</v>
      </c>
      <c r="C533" s="19">
        <v>6</v>
      </c>
      <c r="D533" s="190">
        <v>0.20000000000000004</v>
      </c>
      <c r="E533" s="207">
        <v>0.28000000000000008</v>
      </c>
      <c r="F533" s="190">
        <v>0.27197800000000005</v>
      </c>
      <c r="G533" s="190" t="s">
        <v>235</v>
      </c>
      <c r="H533" s="190">
        <v>0.29000000000000004</v>
      </c>
      <c r="I533" s="190">
        <v>0.23566999999999999</v>
      </c>
      <c r="J533" s="211">
        <v>0.24000000000000002</v>
      </c>
      <c r="K533" s="190">
        <v>0.26700000000000007</v>
      </c>
      <c r="L533" s="190">
        <v>0.25200000000000006</v>
      </c>
      <c r="M533" s="190">
        <v>0.23100000000000007</v>
      </c>
      <c r="N533" s="187"/>
      <c r="O533" s="188"/>
      <c r="P533" s="188"/>
      <c r="Q533" s="188"/>
      <c r="R533" s="188"/>
      <c r="S533" s="188"/>
      <c r="T533" s="188"/>
      <c r="U533" s="188"/>
      <c r="V533" s="188"/>
      <c r="W533" s="188"/>
      <c r="X533" s="188"/>
      <c r="Y533" s="188"/>
      <c r="Z533" s="188"/>
      <c r="AA533" s="188"/>
      <c r="AB533" s="188"/>
      <c r="AC533" s="188"/>
      <c r="AD533" s="188"/>
      <c r="AE533" s="188"/>
      <c r="AF533" s="188"/>
      <c r="AG533" s="188"/>
      <c r="AH533" s="188"/>
      <c r="AI533" s="188"/>
      <c r="AJ533" s="188"/>
      <c r="AK533" s="188"/>
      <c r="AL533" s="188"/>
      <c r="AM533" s="188"/>
      <c r="AN533" s="188"/>
      <c r="AO533" s="188"/>
      <c r="AP533" s="188"/>
      <c r="AQ533" s="188"/>
      <c r="AR533" s="188"/>
      <c r="AS533" s="100"/>
    </row>
    <row r="534" spans="1:45">
      <c r="A534" s="46"/>
      <c r="B534" s="31" t="s">
        <v>208</v>
      </c>
      <c r="C534" s="23"/>
      <c r="D534" s="192">
        <v>0.28333333333333338</v>
      </c>
      <c r="E534" s="192">
        <v>0.26500000000000007</v>
      </c>
      <c r="F534" s="192">
        <v>0.26674550000000002</v>
      </c>
      <c r="G534" s="192" t="s">
        <v>502</v>
      </c>
      <c r="H534" s="192">
        <v>0.28833333333333339</v>
      </c>
      <c r="I534" s="192">
        <v>0.23944000000000001</v>
      </c>
      <c r="J534" s="192">
        <v>0.18666666666666668</v>
      </c>
      <c r="K534" s="192">
        <v>0.27033333333333343</v>
      </c>
      <c r="L534" s="192">
        <v>0.25600000000000006</v>
      </c>
      <c r="M534" s="192">
        <v>0.23400000000000007</v>
      </c>
      <c r="N534" s="187"/>
      <c r="O534" s="188"/>
      <c r="P534" s="188"/>
      <c r="Q534" s="188"/>
      <c r="R534" s="188"/>
      <c r="S534" s="188"/>
      <c r="T534" s="188"/>
      <c r="U534" s="188"/>
      <c r="V534" s="188"/>
      <c r="W534" s="188"/>
      <c r="X534" s="188"/>
      <c r="Y534" s="188"/>
      <c r="Z534" s="188"/>
      <c r="AA534" s="188"/>
      <c r="AB534" s="188"/>
      <c r="AC534" s="188"/>
      <c r="AD534" s="188"/>
      <c r="AE534" s="188"/>
      <c r="AF534" s="188"/>
      <c r="AG534" s="188"/>
      <c r="AH534" s="188"/>
      <c r="AI534" s="188"/>
      <c r="AJ534" s="188"/>
      <c r="AK534" s="188"/>
      <c r="AL534" s="188"/>
      <c r="AM534" s="188"/>
      <c r="AN534" s="188"/>
      <c r="AO534" s="188"/>
      <c r="AP534" s="188"/>
      <c r="AQ534" s="188"/>
      <c r="AR534" s="188"/>
      <c r="AS534" s="100"/>
    </row>
    <row r="535" spans="1:45">
      <c r="A535" s="46"/>
      <c r="B535" s="2" t="s">
        <v>209</v>
      </c>
      <c r="C535" s="44"/>
      <c r="D535" s="36">
        <v>0.30000000000000004</v>
      </c>
      <c r="E535" s="36">
        <v>0.26000000000000006</v>
      </c>
      <c r="F535" s="36">
        <v>0.26675700000000002</v>
      </c>
      <c r="G535" s="36" t="s">
        <v>502</v>
      </c>
      <c r="H535" s="36">
        <v>0.29000000000000004</v>
      </c>
      <c r="I535" s="36">
        <v>0.23993</v>
      </c>
      <c r="J535" s="36">
        <v>0.24500000000000005</v>
      </c>
      <c r="K535" s="36">
        <v>0.27050000000000007</v>
      </c>
      <c r="L535" s="36">
        <v>0.25600000000000006</v>
      </c>
      <c r="M535" s="36">
        <v>0.23350000000000004</v>
      </c>
      <c r="N535" s="187"/>
      <c r="O535" s="188"/>
      <c r="P535" s="188"/>
      <c r="Q535" s="188"/>
      <c r="R535" s="188"/>
      <c r="S535" s="188"/>
      <c r="T535" s="188"/>
      <c r="U535" s="188"/>
      <c r="V535" s="188"/>
      <c r="W535" s="188"/>
      <c r="X535" s="188"/>
      <c r="Y535" s="188"/>
      <c r="Z535" s="188"/>
      <c r="AA535" s="188"/>
      <c r="AB535" s="188"/>
      <c r="AC535" s="188"/>
      <c r="AD535" s="188"/>
      <c r="AE535" s="188"/>
      <c r="AF535" s="188"/>
      <c r="AG535" s="188"/>
      <c r="AH535" s="188"/>
      <c r="AI535" s="188"/>
      <c r="AJ535" s="188"/>
      <c r="AK535" s="188"/>
      <c r="AL535" s="188"/>
      <c r="AM535" s="188"/>
      <c r="AN535" s="188"/>
      <c r="AO535" s="188"/>
      <c r="AP535" s="188"/>
      <c r="AQ535" s="188"/>
      <c r="AR535" s="188"/>
      <c r="AS535" s="100"/>
    </row>
    <row r="536" spans="1:45">
      <c r="A536" s="46"/>
      <c r="B536" s="2" t="s">
        <v>210</v>
      </c>
      <c r="C536" s="44"/>
      <c r="D536" s="36">
        <v>4.0824829046386499E-2</v>
      </c>
      <c r="E536" s="36">
        <v>8.3666002653407616E-3</v>
      </c>
      <c r="F536" s="36">
        <v>3.6209427363602447E-3</v>
      </c>
      <c r="G536" s="36" t="s">
        <v>502</v>
      </c>
      <c r="H536" s="36">
        <v>2.5819888974715848E-3</v>
      </c>
      <c r="I536" s="36">
        <v>3.1654889037872223E-3</v>
      </c>
      <c r="J536" s="36">
        <v>9.4375137968994133E-2</v>
      </c>
      <c r="K536" s="36">
        <v>2.1602468994692888E-3</v>
      </c>
      <c r="L536" s="36">
        <v>3.0983866769659367E-3</v>
      </c>
      <c r="M536" s="36">
        <v>3.1622776601683612E-3</v>
      </c>
      <c r="N536" s="187"/>
      <c r="O536" s="188"/>
      <c r="P536" s="188"/>
      <c r="Q536" s="188"/>
      <c r="R536" s="188"/>
      <c r="S536" s="188"/>
      <c r="T536" s="188"/>
      <c r="U536" s="188"/>
      <c r="V536" s="188"/>
      <c r="W536" s="188"/>
      <c r="X536" s="188"/>
      <c r="Y536" s="188"/>
      <c r="Z536" s="188"/>
      <c r="AA536" s="188"/>
      <c r="AB536" s="188"/>
      <c r="AC536" s="188"/>
      <c r="AD536" s="188"/>
      <c r="AE536" s="188"/>
      <c r="AF536" s="188"/>
      <c r="AG536" s="188"/>
      <c r="AH536" s="188"/>
      <c r="AI536" s="188"/>
      <c r="AJ536" s="188"/>
      <c r="AK536" s="188"/>
      <c r="AL536" s="188"/>
      <c r="AM536" s="188"/>
      <c r="AN536" s="188"/>
      <c r="AO536" s="188"/>
      <c r="AP536" s="188"/>
      <c r="AQ536" s="188"/>
      <c r="AR536" s="188"/>
      <c r="AS536" s="100"/>
    </row>
    <row r="537" spans="1:45">
      <c r="A537" s="46"/>
      <c r="B537" s="2" t="s">
        <v>86</v>
      </c>
      <c r="C537" s="44"/>
      <c r="D537" s="24">
        <v>0.14408763192842292</v>
      </c>
      <c r="E537" s="24">
        <v>3.1572076472983997E-2</v>
      </c>
      <c r="F537" s="24">
        <v>1.3574522293197991E-2</v>
      </c>
      <c r="G537" s="24" t="s">
        <v>502</v>
      </c>
      <c r="H537" s="24">
        <v>8.9548747889187895E-3</v>
      </c>
      <c r="I537" s="24">
        <v>1.3220384663327858E-2</v>
      </c>
      <c r="J537" s="24">
        <v>0.5055810962624685</v>
      </c>
      <c r="K537" s="24">
        <v>7.9910489499480444E-3</v>
      </c>
      <c r="L537" s="24">
        <v>1.2103072956898187E-2</v>
      </c>
      <c r="M537" s="24">
        <v>1.3514007094736583E-2</v>
      </c>
      <c r="N537" s="13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99"/>
    </row>
    <row r="538" spans="1:45">
      <c r="A538" s="46"/>
      <c r="B538" s="2" t="s">
        <v>211</v>
      </c>
      <c r="C538" s="44"/>
      <c r="D538" s="24">
        <v>7.9269051888908315E-2</v>
      </c>
      <c r="E538" s="24">
        <v>9.4339955902142947E-3</v>
      </c>
      <c r="F538" s="24">
        <v>1.6082927813998005E-2</v>
      </c>
      <c r="G538" s="24" t="s">
        <v>502</v>
      </c>
      <c r="H538" s="24">
        <v>9.8314976334006543E-2</v>
      </c>
      <c r="I538" s="24">
        <v>-8.7928770173128834E-2</v>
      </c>
      <c r="J538" s="24">
        <v>-0.28895215404966057</v>
      </c>
      <c r="K538" s="24">
        <v>2.9749648331652612E-2</v>
      </c>
      <c r="L538" s="24">
        <v>-2.4848668410962893E-2</v>
      </c>
      <c r="M538" s="24">
        <v>-0.10865073596939567</v>
      </c>
      <c r="N538" s="13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99"/>
    </row>
    <row r="539" spans="1:45">
      <c r="A539" s="46"/>
      <c r="B539" s="83" t="s">
        <v>212</v>
      </c>
      <c r="C539" s="84"/>
      <c r="D539" s="82">
        <v>0.67</v>
      </c>
      <c r="E539" s="82">
        <v>0</v>
      </c>
      <c r="F539" s="82">
        <v>0.15</v>
      </c>
      <c r="G539" s="82" t="s">
        <v>217</v>
      </c>
      <c r="H539" s="82">
        <v>0.83</v>
      </c>
      <c r="I539" s="82">
        <v>0.71</v>
      </c>
      <c r="J539" s="82">
        <v>2.38</v>
      </c>
      <c r="K539" s="82">
        <v>0.26</v>
      </c>
      <c r="L539" s="82">
        <v>0.19</v>
      </c>
      <c r="M539" s="82">
        <v>0.89</v>
      </c>
      <c r="N539" s="13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99"/>
    </row>
    <row r="540" spans="1:45">
      <c r="B540" s="47"/>
      <c r="C540" s="31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AS540" s="99"/>
    </row>
    <row r="541" spans="1:45">
      <c r="B541" s="50" t="s">
        <v>413</v>
      </c>
      <c r="AS541" s="43" t="s">
        <v>66</v>
      </c>
    </row>
    <row r="542" spans="1:45">
      <c r="A542" s="39" t="s">
        <v>26</v>
      </c>
      <c r="B542" s="29" t="s">
        <v>122</v>
      </c>
      <c r="C542" s="26" t="s">
        <v>123</v>
      </c>
      <c r="D542" s="27" t="s">
        <v>202</v>
      </c>
      <c r="E542" s="28" t="s">
        <v>202</v>
      </c>
      <c r="F542" s="28" t="s">
        <v>202</v>
      </c>
      <c r="G542" s="28" t="s">
        <v>202</v>
      </c>
      <c r="H542" s="28" t="s">
        <v>202</v>
      </c>
      <c r="I542" s="28" t="s">
        <v>202</v>
      </c>
      <c r="J542" s="28" t="s">
        <v>202</v>
      </c>
      <c r="K542" s="28" t="s">
        <v>202</v>
      </c>
      <c r="L542" s="13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203</v>
      </c>
      <c r="C543" s="19" t="s">
        <v>203</v>
      </c>
      <c r="D543" s="130" t="s">
        <v>229</v>
      </c>
      <c r="E543" s="131" t="s">
        <v>230</v>
      </c>
      <c r="F543" s="131" t="s">
        <v>206</v>
      </c>
      <c r="G543" s="131" t="s">
        <v>236</v>
      </c>
      <c r="H543" s="131" t="s">
        <v>225</v>
      </c>
      <c r="I543" s="131" t="s">
        <v>227</v>
      </c>
      <c r="J543" s="131" t="s">
        <v>215</v>
      </c>
      <c r="K543" s="131" t="s">
        <v>232</v>
      </c>
      <c r="L543" s="13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3</v>
      </c>
    </row>
    <row r="544" spans="1:45">
      <c r="A544" s="46"/>
      <c r="B544" s="30"/>
      <c r="C544" s="19"/>
      <c r="D544" s="20" t="s">
        <v>101</v>
      </c>
      <c r="E544" s="21" t="s">
        <v>109</v>
      </c>
      <c r="F544" s="21" t="s">
        <v>101</v>
      </c>
      <c r="G544" s="21" t="s">
        <v>111</v>
      </c>
      <c r="H544" s="21" t="s">
        <v>105</v>
      </c>
      <c r="I544" s="21" t="s">
        <v>101</v>
      </c>
      <c r="J544" s="21" t="s">
        <v>109</v>
      </c>
      <c r="K544" s="21" t="s">
        <v>233</v>
      </c>
      <c r="L544" s="13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0</v>
      </c>
    </row>
    <row r="545" spans="1:45">
      <c r="A545" s="46"/>
      <c r="B545" s="30"/>
      <c r="C545" s="19"/>
      <c r="D545" s="41"/>
      <c r="E545" s="41"/>
      <c r="F545" s="41"/>
      <c r="G545" s="41"/>
      <c r="H545" s="41"/>
      <c r="I545" s="41"/>
      <c r="J545" s="41"/>
      <c r="K545" s="41"/>
      <c r="L545" s="13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0</v>
      </c>
    </row>
    <row r="546" spans="1:45">
      <c r="A546" s="46"/>
      <c r="B546" s="29">
        <v>1</v>
      </c>
      <c r="C546" s="25">
        <v>1</v>
      </c>
      <c r="D546" s="177">
        <v>112</v>
      </c>
      <c r="E546" s="195">
        <v>61.496948387547299</v>
      </c>
      <c r="F546" s="193" t="s">
        <v>234</v>
      </c>
      <c r="G546" s="177">
        <v>120</v>
      </c>
      <c r="H546" s="193">
        <v>105.3971944278552</v>
      </c>
      <c r="I546" s="177">
        <v>103</v>
      </c>
      <c r="J546" s="193">
        <v>120</v>
      </c>
      <c r="K546" s="177">
        <v>118</v>
      </c>
      <c r="L546" s="178"/>
      <c r="M546" s="179"/>
      <c r="N546" s="179"/>
      <c r="O546" s="179"/>
      <c r="P546" s="179"/>
      <c r="Q546" s="179"/>
      <c r="R546" s="179"/>
      <c r="S546" s="179"/>
      <c r="T546" s="179"/>
      <c r="U546" s="179"/>
      <c r="V546" s="179"/>
      <c r="W546" s="179"/>
      <c r="X546" s="179"/>
      <c r="Y546" s="179"/>
      <c r="Z546" s="179"/>
      <c r="AA546" s="179"/>
      <c r="AB546" s="179"/>
      <c r="AC546" s="179"/>
      <c r="AD546" s="179"/>
      <c r="AE546" s="179"/>
      <c r="AF546" s="179"/>
      <c r="AG546" s="179"/>
      <c r="AH546" s="179"/>
      <c r="AI546" s="179"/>
      <c r="AJ546" s="179"/>
      <c r="AK546" s="179"/>
      <c r="AL546" s="179"/>
      <c r="AM546" s="179"/>
      <c r="AN546" s="179"/>
      <c r="AO546" s="179"/>
      <c r="AP546" s="179"/>
      <c r="AQ546" s="179"/>
      <c r="AR546" s="179"/>
      <c r="AS546" s="180">
        <v>1</v>
      </c>
    </row>
    <row r="547" spans="1:45">
      <c r="A547" s="46"/>
      <c r="B547" s="30">
        <v>1</v>
      </c>
      <c r="C547" s="19">
        <v>2</v>
      </c>
      <c r="D547" s="181">
        <v>112</v>
      </c>
      <c r="E547" s="196">
        <v>60.722443401747697</v>
      </c>
      <c r="F547" s="194" t="s">
        <v>234</v>
      </c>
      <c r="G547" s="181">
        <v>120</v>
      </c>
      <c r="H547" s="194">
        <v>112.26670200434917</v>
      </c>
      <c r="I547" s="181">
        <v>109</v>
      </c>
      <c r="J547" s="194">
        <v>110</v>
      </c>
      <c r="K547" s="181">
        <v>116</v>
      </c>
      <c r="L547" s="178"/>
      <c r="M547" s="179"/>
      <c r="N547" s="179"/>
      <c r="O547" s="179"/>
      <c r="P547" s="179"/>
      <c r="Q547" s="179"/>
      <c r="R547" s="179"/>
      <c r="S547" s="179"/>
      <c r="T547" s="179"/>
      <c r="U547" s="179"/>
      <c r="V547" s="179"/>
      <c r="W547" s="179"/>
      <c r="X547" s="179"/>
      <c r="Y547" s="179"/>
      <c r="Z547" s="179"/>
      <c r="AA547" s="179"/>
      <c r="AB547" s="179"/>
      <c r="AC547" s="179"/>
      <c r="AD547" s="179"/>
      <c r="AE547" s="179"/>
      <c r="AF547" s="179"/>
      <c r="AG547" s="179"/>
      <c r="AH547" s="179"/>
      <c r="AI547" s="179"/>
      <c r="AJ547" s="179"/>
      <c r="AK547" s="179"/>
      <c r="AL547" s="179"/>
      <c r="AM547" s="179"/>
      <c r="AN547" s="179"/>
      <c r="AO547" s="179"/>
      <c r="AP547" s="179"/>
      <c r="AQ547" s="179"/>
      <c r="AR547" s="179"/>
      <c r="AS547" s="180" t="e">
        <v>#N/A</v>
      </c>
    </row>
    <row r="548" spans="1:45">
      <c r="A548" s="46"/>
      <c r="B548" s="30">
        <v>1</v>
      </c>
      <c r="C548" s="19">
        <v>3</v>
      </c>
      <c r="D548" s="181">
        <v>112</v>
      </c>
      <c r="E548" s="196">
        <v>59.912421795922299</v>
      </c>
      <c r="F548" s="194" t="s">
        <v>234</v>
      </c>
      <c r="G548" s="181">
        <v>115</v>
      </c>
      <c r="H548" s="194">
        <v>112.47972149788843</v>
      </c>
      <c r="I548" s="181">
        <v>108</v>
      </c>
      <c r="J548" s="194">
        <v>115</v>
      </c>
      <c r="K548" s="194">
        <v>115</v>
      </c>
      <c r="L548" s="178"/>
      <c r="M548" s="179"/>
      <c r="N548" s="179"/>
      <c r="O548" s="179"/>
      <c r="P548" s="179"/>
      <c r="Q548" s="179"/>
      <c r="R548" s="179"/>
      <c r="S548" s="179"/>
      <c r="T548" s="179"/>
      <c r="U548" s="179"/>
      <c r="V548" s="179"/>
      <c r="W548" s="179"/>
      <c r="X548" s="179"/>
      <c r="Y548" s="179"/>
      <c r="Z548" s="179"/>
      <c r="AA548" s="179"/>
      <c r="AB548" s="179"/>
      <c r="AC548" s="179"/>
      <c r="AD548" s="179"/>
      <c r="AE548" s="179"/>
      <c r="AF548" s="179"/>
      <c r="AG548" s="179"/>
      <c r="AH548" s="179"/>
      <c r="AI548" s="179"/>
      <c r="AJ548" s="179"/>
      <c r="AK548" s="179"/>
      <c r="AL548" s="179"/>
      <c r="AM548" s="179"/>
      <c r="AN548" s="179"/>
      <c r="AO548" s="179"/>
      <c r="AP548" s="179"/>
      <c r="AQ548" s="179"/>
      <c r="AR548" s="179"/>
      <c r="AS548" s="180">
        <v>16</v>
      </c>
    </row>
    <row r="549" spans="1:45">
      <c r="A549" s="46"/>
      <c r="B549" s="30">
        <v>1</v>
      </c>
      <c r="C549" s="19">
        <v>4</v>
      </c>
      <c r="D549" s="181">
        <v>110</v>
      </c>
      <c r="E549" s="196">
        <v>60.005711841006899</v>
      </c>
      <c r="F549" s="194" t="s">
        <v>234</v>
      </c>
      <c r="G549" s="181">
        <v>120</v>
      </c>
      <c r="H549" s="194">
        <v>112.46733545956749</v>
      </c>
      <c r="I549" s="181">
        <v>101</v>
      </c>
      <c r="J549" s="194">
        <v>125</v>
      </c>
      <c r="K549" s="194">
        <v>117</v>
      </c>
      <c r="L549" s="178"/>
      <c r="M549" s="179"/>
      <c r="N549" s="179"/>
      <c r="O549" s="179"/>
      <c r="P549" s="179"/>
      <c r="Q549" s="179"/>
      <c r="R549" s="179"/>
      <c r="S549" s="179"/>
      <c r="T549" s="179"/>
      <c r="U549" s="179"/>
      <c r="V549" s="179"/>
      <c r="W549" s="179"/>
      <c r="X549" s="179"/>
      <c r="Y549" s="179"/>
      <c r="Z549" s="179"/>
      <c r="AA549" s="179"/>
      <c r="AB549" s="179"/>
      <c r="AC549" s="179"/>
      <c r="AD549" s="179"/>
      <c r="AE549" s="179"/>
      <c r="AF549" s="179"/>
      <c r="AG549" s="179"/>
      <c r="AH549" s="179"/>
      <c r="AI549" s="179"/>
      <c r="AJ549" s="179"/>
      <c r="AK549" s="179"/>
      <c r="AL549" s="179"/>
      <c r="AM549" s="179"/>
      <c r="AN549" s="179"/>
      <c r="AO549" s="179"/>
      <c r="AP549" s="179"/>
      <c r="AQ549" s="179"/>
      <c r="AR549" s="179"/>
      <c r="AS549" s="180">
        <v>113.94503789594052</v>
      </c>
    </row>
    <row r="550" spans="1:45">
      <c r="A550" s="46"/>
      <c r="B550" s="30">
        <v>1</v>
      </c>
      <c r="C550" s="19">
        <v>5</v>
      </c>
      <c r="D550" s="181">
        <v>123.00000000000001</v>
      </c>
      <c r="E550" s="196">
        <v>59.526962102168497</v>
      </c>
      <c r="F550" s="181" t="s">
        <v>234</v>
      </c>
      <c r="G550" s="181">
        <v>125</v>
      </c>
      <c r="H550" s="181">
        <v>114.0735168218883</v>
      </c>
      <c r="I550" s="181">
        <v>108</v>
      </c>
      <c r="J550" s="181">
        <v>115</v>
      </c>
      <c r="K550" s="181">
        <v>112</v>
      </c>
      <c r="L550" s="178"/>
      <c r="M550" s="179"/>
      <c r="N550" s="179"/>
      <c r="O550" s="179"/>
      <c r="P550" s="179"/>
      <c r="Q550" s="179"/>
      <c r="R550" s="179"/>
      <c r="S550" s="179"/>
      <c r="T550" s="179"/>
      <c r="U550" s="179"/>
      <c r="V550" s="179"/>
      <c r="W550" s="179"/>
      <c r="X550" s="179"/>
      <c r="Y550" s="179"/>
      <c r="Z550" s="179"/>
      <c r="AA550" s="179"/>
      <c r="AB550" s="179"/>
      <c r="AC550" s="179"/>
      <c r="AD550" s="179"/>
      <c r="AE550" s="179"/>
      <c r="AF550" s="179"/>
      <c r="AG550" s="179"/>
      <c r="AH550" s="179"/>
      <c r="AI550" s="179"/>
      <c r="AJ550" s="179"/>
      <c r="AK550" s="179"/>
      <c r="AL550" s="179"/>
      <c r="AM550" s="179"/>
      <c r="AN550" s="179"/>
      <c r="AO550" s="179"/>
      <c r="AP550" s="179"/>
      <c r="AQ550" s="179"/>
      <c r="AR550" s="179"/>
      <c r="AS550" s="180">
        <v>39</v>
      </c>
    </row>
    <row r="551" spans="1:45">
      <c r="A551" s="46"/>
      <c r="B551" s="30">
        <v>1</v>
      </c>
      <c r="C551" s="19">
        <v>6</v>
      </c>
      <c r="D551" s="181">
        <v>115</v>
      </c>
      <c r="E551" s="196">
        <v>60.390442738489803</v>
      </c>
      <c r="F551" s="181" t="s">
        <v>235</v>
      </c>
      <c r="G551" s="181">
        <v>120</v>
      </c>
      <c r="H551" s="214">
        <v>124.86904877528254</v>
      </c>
      <c r="I551" s="181">
        <v>108</v>
      </c>
      <c r="J551" s="181">
        <v>115</v>
      </c>
      <c r="K551" s="181">
        <v>115</v>
      </c>
      <c r="L551" s="178"/>
      <c r="M551" s="179"/>
      <c r="N551" s="179"/>
      <c r="O551" s="179"/>
      <c r="P551" s="179"/>
      <c r="Q551" s="179"/>
      <c r="R551" s="179"/>
      <c r="S551" s="179"/>
      <c r="T551" s="179"/>
      <c r="U551" s="179"/>
      <c r="V551" s="179"/>
      <c r="W551" s="179"/>
      <c r="X551" s="179"/>
      <c r="Y551" s="179"/>
      <c r="Z551" s="179"/>
      <c r="AA551" s="179"/>
      <c r="AB551" s="179"/>
      <c r="AC551" s="179"/>
      <c r="AD551" s="179"/>
      <c r="AE551" s="179"/>
      <c r="AF551" s="179"/>
      <c r="AG551" s="179"/>
      <c r="AH551" s="179"/>
      <c r="AI551" s="179"/>
      <c r="AJ551" s="179"/>
      <c r="AK551" s="179"/>
      <c r="AL551" s="179"/>
      <c r="AM551" s="179"/>
      <c r="AN551" s="179"/>
      <c r="AO551" s="179"/>
      <c r="AP551" s="179"/>
      <c r="AQ551" s="179"/>
      <c r="AR551" s="179"/>
      <c r="AS551" s="182"/>
    </row>
    <row r="552" spans="1:45">
      <c r="A552" s="46"/>
      <c r="B552" s="31" t="s">
        <v>208</v>
      </c>
      <c r="C552" s="23"/>
      <c r="D552" s="183">
        <v>114</v>
      </c>
      <c r="E552" s="183">
        <v>60.342488377813744</v>
      </c>
      <c r="F552" s="183" t="s">
        <v>502</v>
      </c>
      <c r="G552" s="183">
        <v>120</v>
      </c>
      <c r="H552" s="183">
        <v>113.59225316447186</v>
      </c>
      <c r="I552" s="183">
        <v>106.16666666666667</v>
      </c>
      <c r="J552" s="183">
        <v>116.66666666666667</v>
      </c>
      <c r="K552" s="183">
        <v>115.5</v>
      </c>
      <c r="L552" s="178"/>
      <c r="M552" s="179"/>
      <c r="N552" s="179"/>
      <c r="O552" s="179"/>
      <c r="P552" s="179"/>
      <c r="Q552" s="179"/>
      <c r="R552" s="179"/>
      <c r="S552" s="179"/>
      <c r="T552" s="179"/>
      <c r="U552" s="179"/>
      <c r="V552" s="179"/>
      <c r="W552" s="179"/>
      <c r="X552" s="179"/>
      <c r="Y552" s="179"/>
      <c r="Z552" s="179"/>
      <c r="AA552" s="179"/>
      <c r="AB552" s="179"/>
      <c r="AC552" s="179"/>
      <c r="AD552" s="179"/>
      <c r="AE552" s="179"/>
      <c r="AF552" s="179"/>
      <c r="AG552" s="179"/>
      <c r="AH552" s="179"/>
      <c r="AI552" s="179"/>
      <c r="AJ552" s="179"/>
      <c r="AK552" s="179"/>
      <c r="AL552" s="179"/>
      <c r="AM552" s="179"/>
      <c r="AN552" s="179"/>
      <c r="AO552" s="179"/>
      <c r="AP552" s="179"/>
      <c r="AQ552" s="179"/>
      <c r="AR552" s="179"/>
      <c r="AS552" s="182"/>
    </row>
    <row r="553" spans="1:45">
      <c r="A553" s="46"/>
      <c r="B553" s="2" t="s">
        <v>209</v>
      </c>
      <c r="C553" s="44"/>
      <c r="D553" s="184">
        <v>112</v>
      </c>
      <c r="E553" s="184">
        <v>60.198077289748355</v>
      </c>
      <c r="F553" s="184" t="s">
        <v>502</v>
      </c>
      <c r="G553" s="184">
        <v>120</v>
      </c>
      <c r="H553" s="184">
        <v>112.47352847872796</v>
      </c>
      <c r="I553" s="184">
        <v>108</v>
      </c>
      <c r="J553" s="184">
        <v>115</v>
      </c>
      <c r="K553" s="184">
        <v>115.5</v>
      </c>
      <c r="L553" s="178"/>
      <c r="M553" s="179"/>
      <c r="N553" s="179"/>
      <c r="O553" s="179"/>
      <c r="P553" s="179"/>
      <c r="Q553" s="179"/>
      <c r="R553" s="179"/>
      <c r="S553" s="179"/>
      <c r="T553" s="179"/>
      <c r="U553" s="179"/>
      <c r="V553" s="179"/>
      <c r="W553" s="179"/>
      <c r="X553" s="179"/>
      <c r="Y553" s="179"/>
      <c r="Z553" s="179"/>
      <c r="AA553" s="179"/>
      <c r="AB553" s="179"/>
      <c r="AC553" s="179"/>
      <c r="AD553" s="179"/>
      <c r="AE553" s="179"/>
      <c r="AF553" s="179"/>
      <c r="AG553" s="179"/>
      <c r="AH553" s="179"/>
      <c r="AI553" s="179"/>
      <c r="AJ553" s="179"/>
      <c r="AK553" s="179"/>
      <c r="AL553" s="179"/>
      <c r="AM553" s="179"/>
      <c r="AN553" s="179"/>
      <c r="AO553" s="179"/>
      <c r="AP553" s="179"/>
      <c r="AQ553" s="179"/>
      <c r="AR553" s="179"/>
      <c r="AS553" s="182"/>
    </row>
    <row r="554" spans="1:45">
      <c r="A554" s="46"/>
      <c r="B554" s="2" t="s">
        <v>210</v>
      </c>
      <c r="C554" s="44"/>
      <c r="D554" s="184">
        <v>4.6904157598234351</v>
      </c>
      <c r="E554" s="184">
        <v>0.69898528766572898</v>
      </c>
      <c r="F554" s="184" t="s">
        <v>502</v>
      </c>
      <c r="G554" s="184">
        <v>3.1622776601683795</v>
      </c>
      <c r="H554" s="184">
        <v>6.3058222950318967</v>
      </c>
      <c r="I554" s="184">
        <v>3.3115957885386109</v>
      </c>
      <c r="J554" s="184">
        <v>5.1639777949432224</v>
      </c>
      <c r="K554" s="184">
        <v>2.0736441353327719</v>
      </c>
      <c r="L554" s="178"/>
      <c r="M554" s="179"/>
      <c r="N554" s="179"/>
      <c r="O554" s="179"/>
      <c r="P554" s="179"/>
      <c r="Q554" s="179"/>
      <c r="R554" s="179"/>
      <c r="S554" s="179"/>
      <c r="T554" s="179"/>
      <c r="U554" s="179"/>
      <c r="V554" s="179"/>
      <c r="W554" s="179"/>
      <c r="X554" s="179"/>
      <c r="Y554" s="179"/>
      <c r="Z554" s="179"/>
      <c r="AA554" s="179"/>
      <c r="AB554" s="179"/>
      <c r="AC554" s="179"/>
      <c r="AD554" s="179"/>
      <c r="AE554" s="179"/>
      <c r="AF554" s="179"/>
      <c r="AG554" s="179"/>
      <c r="AH554" s="179"/>
      <c r="AI554" s="179"/>
      <c r="AJ554" s="179"/>
      <c r="AK554" s="179"/>
      <c r="AL554" s="179"/>
      <c r="AM554" s="179"/>
      <c r="AN554" s="179"/>
      <c r="AO554" s="179"/>
      <c r="AP554" s="179"/>
      <c r="AQ554" s="179"/>
      <c r="AR554" s="179"/>
      <c r="AS554" s="182"/>
    </row>
    <row r="555" spans="1:45">
      <c r="A555" s="46"/>
      <c r="B555" s="2" t="s">
        <v>86</v>
      </c>
      <c r="C555" s="44"/>
      <c r="D555" s="24">
        <v>4.1143997893188025E-2</v>
      </c>
      <c r="E555" s="24">
        <v>1.1583633795299805E-2</v>
      </c>
      <c r="F555" s="24" t="s">
        <v>502</v>
      </c>
      <c r="G555" s="24">
        <v>2.6352313834736497E-2</v>
      </c>
      <c r="H555" s="24">
        <v>5.5512784713422365E-2</v>
      </c>
      <c r="I555" s="24">
        <v>3.1192425009782834E-2</v>
      </c>
      <c r="J555" s="24">
        <v>4.4262666813799048E-2</v>
      </c>
      <c r="K555" s="24">
        <v>1.7953628877340016E-2</v>
      </c>
      <c r="L555" s="13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99"/>
    </row>
    <row r="556" spans="1:45">
      <c r="A556" s="46"/>
      <c r="B556" s="2" t="s">
        <v>211</v>
      </c>
      <c r="C556" s="44"/>
      <c r="D556" s="24">
        <v>4.8235627522164037E-4</v>
      </c>
      <c r="E556" s="24">
        <v>-0.47042460565135724</v>
      </c>
      <c r="F556" s="24" t="s">
        <v>502</v>
      </c>
      <c r="G556" s="24">
        <v>5.3139322394970323E-2</v>
      </c>
      <c r="H556" s="24">
        <v>-3.0960956087516811E-3</v>
      </c>
      <c r="I556" s="24">
        <v>-6.8264238381116615E-2</v>
      </c>
      <c r="J556" s="24">
        <v>2.3885452328443302E-2</v>
      </c>
      <c r="K556" s="24">
        <v>1.3646597805158756E-2</v>
      </c>
      <c r="L556" s="13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99"/>
    </row>
    <row r="557" spans="1:45">
      <c r="A557" s="46"/>
      <c r="B557" s="83" t="s">
        <v>212</v>
      </c>
      <c r="C557" s="84"/>
      <c r="D557" s="82">
        <v>0</v>
      </c>
      <c r="E557" s="82">
        <v>13.57</v>
      </c>
      <c r="F557" s="82" t="s">
        <v>217</v>
      </c>
      <c r="G557" s="82">
        <v>1.52</v>
      </c>
      <c r="H557" s="82">
        <v>0.67</v>
      </c>
      <c r="I557" s="82">
        <v>1.98</v>
      </c>
      <c r="J557" s="82">
        <v>0.67</v>
      </c>
      <c r="K557" s="82">
        <v>0.38</v>
      </c>
      <c r="L557" s="13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99"/>
    </row>
    <row r="558" spans="1:45">
      <c r="B558" s="47"/>
      <c r="C558" s="31"/>
      <c r="D558" s="42"/>
      <c r="E558" s="42"/>
      <c r="F558" s="42"/>
      <c r="G558" s="42"/>
      <c r="H558" s="42"/>
      <c r="I558" s="42"/>
      <c r="J558" s="42"/>
      <c r="K558" s="42"/>
      <c r="AS558" s="99"/>
    </row>
    <row r="559" spans="1:45">
      <c r="B559" s="50" t="s">
        <v>414</v>
      </c>
      <c r="AS559" s="43" t="s">
        <v>223</v>
      </c>
    </row>
    <row r="560" spans="1:45">
      <c r="A560" s="39" t="s">
        <v>56</v>
      </c>
      <c r="B560" s="29" t="s">
        <v>122</v>
      </c>
      <c r="C560" s="26" t="s">
        <v>123</v>
      </c>
      <c r="D560" s="27" t="s">
        <v>202</v>
      </c>
      <c r="E560" s="28" t="s">
        <v>202</v>
      </c>
      <c r="F560" s="28" t="s">
        <v>202</v>
      </c>
      <c r="G560" s="28" t="s">
        <v>202</v>
      </c>
      <c r="H560" s="13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203</v>
      </c>
      <c r="C561" s="19" t="s">
        <v>203</v>
      </c>
      <c r="D561" s="130" t="s">
        <v>229</v>
      </c>
      <c r="E561" s="131" t="s">
        <v>206</v>
      </c>
      <c r="F561" s="131" t="s">
        <v>225</v>
      </c>
      <c r="G561" s="131" t="s">
        <v>227</v>
      </c>
      <c r="H561" s="13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1</v>
      </c>
    </row>
    <row r="562" spans="1:45">
      <c r="A562" s="46"/>
      <c r="B562" s="30"/>
      <c r="C562" s="19"/>
      <c r="D562" s="20" t="s">
        <v>103</v>
      </c>
      <c r="E562" s="21" t="s">
        <v>103</v>
      </c>
      <c r="F562" s="21" t="s">
        <v>103</v>
      </c>
      <c r="G562" s="21" t="s">
        <v>103</v>
      </c>
      <c r="H562" s="13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3</v>
      </c>
    </row>
    <row r="563" spans="1:45">
      <c r="A563" s="46"/>
      <c r="B563" s="30"/>
      <c r="C563" s="19"/>
      <c r="D563" s="41"/>
      <c r="E563" s="41"/>
      <c r="F563" s="41"/>
      <c r="G563" s="41"/>
      <c r="H563" s="13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3</v>
      </c>
    </row>
    <row r="564" spans="1:45">
      <c r="A564" s="46"/>
      <c r="B564" s="29">
        <v>1</v>
      </c>
      <c r="C564" s="25">
        <v>1</v>
      </c>
      <c r="D564" s="185">
        <v>0.08</v>
      </c>
      <c r="E564" s="185" t="s">
        <v>234</v>
      </c>
      <c r="F564" s="186">
        <v>7.670623145400593E-2</v>
      </c>
      <c r="G564" s="224">
        <v>0.61</v>
      </c>
      <c r="H564" s="187"/>
      <c r="I564" s="188"/>
      <c r="J564" s="188"/>
      <c r="K564" s="188"/>
      <c r="L564" s="188"/>
      <c r="M564" s="188"/>
      <c r="N564" s="188"/>
      <c r="O564" s="188"/>
      <c r="P564" s="188"/>
      <c r="Q564" s="188"/>
      <c r="R564" s="188"/>
      <c r="S564" s="188"/>
      <c r="T564" s="188"/>
      <c r="U564" s="188"/>
      <c r="V564" s="188"/>
      <c r="W564" s="188"/>
      <c r="X564" s="188"/>
      <c r="Y564" s="188"/>
      <c r="Z564" s="188"/>
      <c r="AA564" s="188"/>
      <c r="AB564" s="188"/>
      <c r="AC564" s="188"/>
      <c r="AD564" s="188"/>
      <c r="AE564" s="188"/>
      <c r="AF564" s="188"/>
      <c r="AG564" s="188"/>
      <c r="AH564" s="188"/>
      <c r="AI564" s="188"/>
      <c r="AJ564" s="188"/>
      <c r="AK564" s="188"/>
      <c r="AL564" s="188"/>
      <c r="AM564" s="188"/>
      <c r="AN564" s="188"/>
      <c r="AO564" s="188"/>
      <c r="AP564" s="188"/>
      <c r="AQ564" s="188"/>
      <c r="AR564" s="188"/>
      <c r="AS564" s="189">
        <v>1</v>
      </c>
    </row>
    <row r="565" spans="1:45">
      <c r="A565" s="46"/>
      <c r="B565" s="30">
        <v>1</v>
      </c>
      <c r="C565" s="19">
        <v>2</v>
      </c>
      <c r="D565" s="190">
        <v>7.0000000000000007E-2</v>
      </c>
      <c r="E565" s="190" t="s">
        <v>234</v>
      </c>
      <c r="F565" s="191">
        <v>8.3605341246290807E-2</v>
      </c>
      <c r="G565" s="211">
        <v>0.56999999999999995</v>
      </c>
      <c r="H565" s="187"/>
      <c r="I565" s="188"/>
      <c r="J565" s="188"/>
      <c r="K565" s="188"/>
      <c r="L565" s="188"/>
      <c r="M565" s="188"/>
      <c r="N565" s="188"/>
      <c r="O565" s="188"/>
      <c r="P565" s="188"/>
      <c r="Q565" s="188"/>
      <c r="R565" s="188"/>
      <c r="S565" s="188"/>
      <c r="T565" s="188"/>
      <c r="U565" s="188"/>
      <c r="V565" s="188"/>
      <c r="W565" s="188"/>
      <c r="X565" s="188"/>
      <c r="Y565" s="188"/>
      <c r="Z565" s="188"/>
      <c r="AA565" s="188"/>
      <c r="AB565" s="188"/>
      <c r="AC565" s="188"/>
      <c r="AD565" s="188"/>
      <c r="AE565" s="188"/>
      <c r="AF565" s="188"/>
      <c r="AG565" s="188"/>
      <c r="AH565" s="188"/>
      <c r="AI565" s="188"/>
      <c r="AJ565" s="188"/>
      <c r="AK565" s="188"/>
      <c r="AL565" s="188"/>
      <c r="AM565" s="188"/>
      <c r="AN565" s="188"/>
      <c r="AO565" s="188"/>
      <c r="AP565" s="188"/>
      <c r="AQ565" s="188"/>
      <c r="AR565" s="188"/>
      <c r="AS565" s="189">
        <v>4</v>
      </c>
    </row>
    <row r="566" spans="1:45">
      <c r="A566" s="46"/>
      <c r="B566" s="30">
        <v>1</v>
      </c>
      <c r="C566" s="19">
        <v>3</v>
      </c>
      <c r="D566" s="190">
        <v>7.0000000000000007E-2</v>
      </c>
      <c r="E566" s="190" t="s">
        <v>234</v>
      </c>
      <c r="F566" s="191">
        <v>8.6869436201780406E-2</v>
      </c>
      <c r="G566" s="211">
        <v>0.52</v>
      </c>
      <c r="H566" s="187"/>
      <c r="I566" s="188"/>
      <c r="J566" s="188"/>
      <c r="K566" s="188"/>
      <c r="L566" s="188"/>
      <c r="M566" s="188"/>
      <c r="N566" s="188"/>
      <c r="O566" s="188"/>
      <c r="P566" s="188"/>
      <c r="Q566" s="188"/>
      <c r="R566" s="188"/>
      <c r="S566" s="188"/>
      <c r="T566" s="188"/>
      <c r="U566" s="188"/>
      <c r="V566" s="188"/>
      <c r="W566" s="188"/>
      <c r="X566" s="188"/>
      <c r="Y566" s="188"/>
      <c r="Z566" s="188"/>
      <c r="AA566" s="188"/>
      <c r="AB566" s="188"/>
      <c r="AC566" s="188"/>
      <c r="AD566" s="188"/>
      <c r="AE566" s="188"/>
      <c r="AF566" s="188"/>
      <c r="AG566" s="188"/>
      <c r="AH566" s="188"/>
      <c r="AI566" s="188"/>
      <c r="AJ566" s="188"/>
      <c r="AK566" s="188"/>
      <c r="AL566" s="188"/>
      <c r="AM566" s="188"/>
      <c r="AN566" s="188"/>
      <c r="AO566" s="188"/>
      <c r="AP566" s="188"/>
      <c r="AQ566" s="188"/>
      <c r="AR566" s="188"/>
      <c r="AS566" s="189">
        <v>16</v>
      </c>
    </row>
    <row r="567" spans="1:45">
      <c r="A567" s="46"/>
      <c r="B567" s="30">
        <v>1</v>
      </c>
      <c r="C567" s="19">
        <v>4</v>
      </c>
      <c r="D567" s="190">
        <v>0.08</v>
      </c>
      <c r="E567" s="190" t="s">
        <v>234</v>
      </c>
      <c r="F567" s="191">
        <v>8.4421364985163214E-2</v>
      </c>
      <c r="G567" s="211">
        <v>0.56000000000000005</v>
      </c>
      <c r="H567" s="187"/>
      <c r="I567" s="188"/>
      <c r="J567" s="188"/>
      <c r="K567" s="188"/>
      <c r="L567" s="188"/>
      <c r="M567" s="188"/>
      <c r="N567" s="188"/>
      <c r="O567" s="188"/>
      <c r="P567" s="188"/>
      <c r="Q567" s="188"/>
      <c r="R567" s="188"/>
      <c r="S567" s="188"/>
      <c r="T567" s="188"/>
      <c r="U567" s="188"/>
      <c r="V567" s="188"/>
      <c r="W567" s="188"/>
      <c r="X567" s="188"/>
      <c r="Y567" s="188"/>
      <c r="Z567" s="188"/>
      <c r="AA567" s="188"/>
      <c r="AB567" s="188"/>
      <c r="AC567" s="188"/>
      <c r="AD567" s="188"/>
      <c r="AE567" s="188"/>
      <c r="AF567" s="188"/>
      <c r="AG567" s="188"/>
      <c r="AH567" s="188"/>
      <c r="AI567" s="188"/>
      <c r="AJ567" s="188"/>
      <c r="AK567" s="188"/>
      <c r="AL567" s="188"/>
      <c r="AM567" s="188"/>
      <c r="AN567" s="188"/>
      <c r="AO567" s="188"/>
      <c r="AP567" s="188"/>
      <c r="AQ567" s="188"/>
      <c r="AR567" s="188"/>
      <c r="AS567" s="189">
        <v>7.7807863501483707E-2</v>
      </c>
    </row>
    <row r="568" spans="1:45">
      <c r="A568" s="46"/>
      <c r="B568" s="30">
        <v>1</v>
      </c>
      <c r="C568" s="19">
        <v>5</v>
      </c>
      <c r="D568" s="190">
        <v>7.0000000000000007E-2</v>
      </c>
      <c r="E568" s="190" t="s">
        <v>234</v>
      </c>
      <c r="F568" s="190">
        <v>8.4050445103857577E-2</v>
      </c>
      <c r="G568" s="211">
        <v>0.51</v>
      </c>
      <c r="H568" s="187"/>
      <c r="I568" s="188"/>
      <c r="J568" s="188"/>
      <c r="K568" s="188"/>
      <c r="L568" s="188"/>
      <c r="M568" s="188"/>
      <c r="N568" s="188"/>
      <c r="O568" s="188"/>
      <c r="P568" s="188"/>
      <c r="Q568" s="188"/>
      <c r="R568" s="188"/>
      <c r="S568" s="188"/>
      <c r="T568" s="188"/>
      <c r="U568" s="188"/>
      <c r="V568" s="188"/>
      <c r="W568" s="188"/>
      <c r="X568" s="188"/>
      <c r="Y568" s="188"/>
      <c r="Z568" s="188"/>
      <c r="AA568" s="188"/>
      <c r="AB568" s="188"/>
      <c r="AC568" s="188"/>
      <c r="AD568" s="188"/>
      <c r="AE568" s="188"/>
      <c r="AF568" s="188"/>
      <c r="AG568" s="188"/>
      <c r="AH568" s="188"/>
      <c r="AI568" s="188"/>
      <c r="AJ568" s="188"/>
      <c r="AK568" s="188"/>
      <c r="AL568" s="188"/>
      <c r="AM568" s="188"/>
      <c r="AN568" s="188"/>
      <c r="AO568" s="188"/>
      <c r="AP568" s="188"/>
      <c r="AQ568" s="188"/>
      <c r="AR568" s="188"/>
      <c r="AS568" s="189">
        <v>23</v>
      </c>
    </row>
    <row r="569" spans="1:45">
      <c r="A569" s="46"/>
      <c r="B569" s="30">
        <v>1</v>
      </c>
      <c r="C569" s="19">
        <v>6</v>
      </c>
      <c r="D569" s="190">
        <v>7.0000000000000007E-2</v>
      </c>
      <c r="E569" s="190" t="s">
        <v>235</v>
      </c>
      <c r="F569" s="190">
        <v>7.8041543026706225E-2</v>
      </c>
      <c r="G569" s="211">
        <v>0.54</v>
      </c>
      <c r="H569" s="187"/>
      <c r="I569" s="188"/>
      <c r="J569" s="188"/>
      <c r="K569" s="188"/>
      <c r="L569" s="188"/>
      <c r="M569" s="188"/>
      <c r="N569" s="188"/>
      <c r="O569" s="188"/>
      <c r="P569" s="188"/>
      <c r="Q569" s="188"/>
      <c r="R569" s="188"/>
      <c r="S569" s="188"/>
      <c r="T569" s="188"/>
      <c r="U569" s="188"/>
      <c r="V569" s="188"/>
      <c r="W569" s="188"/>
      <c r="X569" s="188"/>
      <c r="Y569" s="188"/>
      <c r="Z569" s="188"/>
      <c r="AA569" s="188"/>
      <c r="AB569" s="188"/>
      <c r="AC569" s="188"/>
      <c r="AD569" s="188"/>
      <c r="AE569" s="188"/>
      <c r="AF569" s="188"/>
      <c r="AG569" s="188"/>
      <c r="AH569" s="188"/>
      <c r="AI569" s="188"/>
      <c r="AJ569" s="188"/>
      <c r="AK569" s="188"/>
      <c r="AL569" s="188"/>
      <c r="AM569" s="188"/>
      <c r="AN569" s="188"/>
      <c r="AO569" s="188"/>
      <c r="AP569" s="188"/>
      <c r="AQ569" s="188"/>
      <c r="AR569" s="188"/>
      <c r="AS569" s="100"/>
    </row>
    <row r="570" spans="1:45">
      <c r="A570" s="46"/>
      <c r="B570" s="31" t="s">
        <v>208</v>
      </c>
      <c r="C570" s="23"/>
      <c r="D570" s="192">
        <v>7.3333333333333348E-2</v>
      </c>
      <c r="E570" s="192" t="s">
        <v>502</v>
      </c>
      <c r="F570" s="192">
        <v>8.2282393669634024E-2</v>
      </c>
      <c r="G570" s="192">
        <v>0.55166666666666664</v>
      </c>
      <c r="H570" s="187"/>
      <c r="I570" s="188"/>
      <c r="J570" s="188"/>
      <c r="K570" s="188"/>
      <c r="L570" s="188"/>
      <c r="M570" s="188"/>
      <c r="N570" s="188"/>
      <c r="O570" s="188"/>
      <c r="P570" s="188"/>
      <c r="Q570" s="188"/>
      <c r="R570" s="188"/>
      <c r="S570" s="188"/>
      <c r="T570" s="188"/>
      <c r="U570" s="188"/>
      <c r="V570" s="188"/>
      <c r="W570" s="188"/>
      <c r="X570" s="188"/>
      <c r="Y570" s="188"/>
      <c r="Z570" s="188"/>
      <c r="AA570" s="188"/>
      <c r="AB570" s="188"/>
      <c r="AC570" s="188"/>
      <c r="AD570" s="188"/>
      <c r="AE570" s="188"/>
      <c r="AF570" s="188"/>
      <c r="AG570" s="188"/>
      <c r="AH570" s="188"/>
      <c r="AI570" s="188"/>
      <c r="AJ570" s="188"/>
      <c r="AK570" s="188"/>
      <c r="AL570" s="188"/>
      <c r="AM570" s="188"/>
      <c r="AN570" s="188"/>
      <c r="AO570" s="188"/>
      <c r="AP570" s="188"/>
      <c r="AQ570" s="188"/>
      <c r="AR570" s="188"/>
      <c r="AS570" s="100"/>
    </row>
    <row r="571" spans="1:45">
      <c r="A571" s="46"/>
      <c r="B571" s="2" t="s">
        <v>209</v>
      </c>
      <c r="C571" s="44"/>
      <c r="D571" s="36">
        <v>7.0000000000000007E-2</v>
      </c>
      <c r="E571" s="36" t="s">
        <v>502</v>
      </c>
      <c r="F571" s="36">
        <v>8.3827893175074192E-2</v>
      </c>
      <c r="G571" s="36">
        <v>0.55000000000000004</v>
      </c>
      <c r="H571" s="187"/>
      <c r="I571" s="188"/>
      <c r="J571" s="188"/>
      <c r="K571" s="188"/>
      <c r="L571" s="188"/>
      <c r="M571" s="188"/>
      <c r="N571" s="188"/>
      <c r="O571" s="188"/>
      <c r="P571" s="188"/>
      <c r="Q571" s="188"/>
      <c r="R571" s="188"/>
      <c r="S571" s="188"/>
      <c r="T571" s="188"/>
      <c r="U571" s="188"/>
      <c r="V571" s="188"/>
      <c r="W571" s="188"/>
      <c r="X571" s="188"/>
      <c r="Y571" s="188"/>
      <c r="Z571" s="188"/>
      <c r="AA571" s="188"/>
      <c r="AB571" s="188"/>
      <c r="AC571" s="188"/>
      <c r="AD571" s="188"/>
      <c r="AE571" s="188"/>
      <c r="AF571" s="188"/>
      <c r="AG571" s="188"/>
      <c r="AH571" s="188"/>
      <c r="AI571" s="188"/>
      <c r="AJ571" s="188"/>
      <c r="AK571" s="188"/>
      <c r="AL571" s="188"/>
      <c r="AM571" s="188"/>
      <c r="AN571" s="188"/>
      <c r="AO571" s="188"/>
      <c r="AP571" s="188"/>
      <c r="AQ571" s="188"/>
      <c r="AR571" s="188"/>
      <c r="AS571" s="100"/>
    </row>
    <row r="572" spans="1:45">
      <c r="A572" s="46"/>
      <c r="B572" s="2" t="s">
        <v>210</v>
      </c>
      <c r="C572" s="44"/>
      <c r="D572" s="36">
        <v>5.1639777949432199E-3</v>
      </c>
      <c r="E572" s="36" t="s">
        <v>502</v>
      </c>
      <c r="F572" s="36">
        <v>3.9892543883697897E-3</v>
      </c>
      <c r="G572" s="36">
        <v>3.6560452221856686E-2</v>
      </c>
      <c r="H572" s="187"/>
      <c r="I572" s="188"/>
      <c r="J572" s="188"/>
      <c r="K572" s="188"/>
      <c r="L572" s="188"/>
      <c r="M572" s="188"/>
      <c r="N572" s="188"/>
      <c r="O572" s="188"/>
      <c r="P572" s="188"/>
      <c r="Q572" s="188"/>
      <c r="R572" s="188"/>
      <c r="S572" s="188"/>
      <c r="T572" s="188"/>
      <c r="U572" s="188"/>
      <c r="V572" s="188"/>
      <c r="W572" s="188"/>
      <c r="X572" s="188"/>
      <c r="Y572" s="188"/>
      <c r="Z572" s="188"/>
      <c r="AA572" s="188"/>
      <c r="AB572" s="188"/>
      <c r="AC572" s="188"/>
      <c r="AD572" s="188"/>
      <c r="AE572" s="188"/>
      <c r="AF572" s="188"/>
      <c r="AG572" s="188"/>
      <c r="AH572" s="188"/>
      <c r="AI572" s="188"/>
      <c r="AJ572" s="188"/>
      <c r="AK572" s="188"/>
      <c r="AL572" s="188"/>
      <c r="AM572" s="188"/>
      <c r="AN572" s="188"/>
      <c r="AO572" s="188"/>
      <c r="AP572" s="188"/>
      <c r="AQ572" s="188"/>
      <c r="AR572" s="188"/>
      <c r="AS572" s="100"/>
    </row>
    <row r="573" spans="1:45">
      <c r="A573" s="46"/>
      <c r="B573" s="2" t="s">
        <v>86</v>
      </c>
      <c r="C573" s="44"/>
      <c r="D573" s="24">
        <v>7.0417879021952984E-2</v>
      </c>
      <c r="E573" s="24" t="s">
        <v>502</v>
      </c>
      <c r="F573" s="24">
        <v>4.8482478577212412E-2</v>
      </c>
      <c r="G573" s="24">
        <v>6.6272723060767411E-2</v>
      </c>
      <c r="H573" s="13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99"/>
    </row>
    <row r="574" spans="1:45">
      <c r="A574" s="46"/>
      <c r="B574" s="2" t="s">
        <v>211</v>
      </c>
      <c r="C574" s="44"/>
      <c r="D574" s="24">
        <v>-5.7507428771193969E-2</v>
      </c>
      <c r="E574" s="24" t="s">
        <v>502</v>
      </c>
      <c r="F574" s="24">
        <v>5.7507428771193414E-2</v>
      </c>
      <c r="G574" s="24">
        <v>6.090114569925789</v>
      </c>
      <c r="H574" s="13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99"/>
    </row>
    <row r="575" spans="1:45">
      <c r="A575" s="46"/>
      <c r="B575" s="83" t="s">
        <v>212</v>
      </c>
      <c r="C575" s="84"/>
      <c r="D575" s="82">
        <v>0.67</v>
      </c>
      <c r="E575" s="82" t="s">
        <v>217</v>
      </c>
      <c r="F575" s="82">
        <v>0</v>
      </c>
      <c r="G575" s="82">
        <v>35.369999999999997</v>
      </c>
      <c r="H575" s="13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99"/>
    </row>
    <row r="576" spans="1:45">
      <c r="B576" s="47"/>
      <c r="C576" s="31"/>
      <c r="D576" s="42"/>
      <c r="E576" s="42"/>
      <c r="F576" s="42"/>
      <c r="G576" s="42"/>
      <c r="AS576" s="99"/>
    </row>
    <row r="577" spans="1:45">
      <c r="B577" s="50" t="s">
        <v>415</v>
      </c>
      <c r="AS577" s="43" t="s">
        <v>66</v>
      </c>
    </row>
    <row r="578" spans="1:45">
      <c r="A578" s="39" t="s">
        <v>29</v>
      </c>
      <c r="B578" s="29" t="s">
        <v>122</v>
      </c>
      <c r="C578" s="26" t="s">
        <v>123</v>
      </c>
      <c r="D578" s="27" t="s">
        <v>202</v>
      </c>
      <c r="E578" s="28" t="s">
        <v>202</v>
      </c>
      <c r="F578" s="28" t="s">
        <v>202</v>
      </c>
      <c r="G578" s="28" t="s">
        <v>202</v>
      </c>
      <c r="H578" s="28" t="s">
        <v>202</v>
      </c>
      <c r="I578" s="28" t="s">
        <v>202</v>
      </c>
      <c r="J578" s="28" t="s">
        <v>202</v>
      </c>
      <c r="K578" s="28" t="s">
        <v>202</v>
      </c>
      <c r="L578" s="28" t="s">
        <v>202</v>
      </c>
      <c r="M578" s="28" t="s">
        <v>202</v>
      </c>
      <c r="N578" s="28" t="s">
        <v>202</v>
      </c>
      <c r="O578" s="28" t="s">
        <v>202</v>
      </c>
      <c r="P578" s="28" t="s">
        <v>202</v>
      </c>
      <c r="Q578" s="13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203</v>
      </c>
      <c r="C579" s="19" t="s">
        <v>203</v>
      </c>
      <c r="D579" s="130" t="s">
        <v>213</v>
      </c>
      <c r="E579" s="131" t="s">
        <v>237</v>
      </c>
      <c r="F579" s="131" t="s">
        <v>238</v>
      </c>
      <c r="G579" s="131" t="s">
        <v>239</v>
      </c>
      <c r="H579" s="131" t="s">
        <v>240</v>
      </c>
      <c r="I579" s="131" t="s">
        <v>204</v>
      </c>
      <c r="J579" s="131" t="s">
        <v>229</v>
      </c>
      <c r="K579" s="131" t="s">
        <v>206</v>
      </c>
      <c r="L579" s="131" t="s">
        <v>236</v>
      </c>
      <c r="M579" s="131" t="s">
        <v>225</v>
      </c>
      <c r="N579" s="131" t="s">
        <v>227</v>
      </c>
      <c r="O579" s="131" t="s">
        <v>215</v>
      </c>
      <c r="P579" s="131" t="s">
        <v>232</v>
      </c>
      <c r="Q579" s="13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3</v>
      </c>
    </row>
    <row r="580" spans="1:45">
      <c r="A580" s="46"/>
      <c r="B580" s="30"/>
      <c r="C580" s="19"/>
      <c r="D580" s="20" t="s">
        <v>101</v>
      </c>
      <c r="E580" s="21" t="s">
        <v>101</v>
      </c>
      <c r="F580" s="21" t="s">
        <v>101</v>
      </c>
      <c r="G580" s="21" t="s">
        <v>101</v>
      </c>
      <c r="H580" s="21" t="s">
        <v>101</v>
      </c>
      <c r="I580" s="21" t="s">
        <v>109</v>
      </c>
      <c r="J580" s="21" t="s">
        <v>103</v>
      </c>
      <c r="K580" s="21" t="s">
        <v>101</v>
      </c>
      <c r="L580" s="21" t="s">
        <v>111</v>
      </c>
      <c r="M580" s="21" t="s">
        <v>103</v>
      </c>
      <c r="N580" s="21" t="s">
        <v>101</v>
      </c>
      <c r="O580" s="21" t="s">
        <v>109</v>
      </c>
      <c r="P580" s="21" t="s">
        <v>233</v>
      </c>
      <c r="Q580" s="13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0</v>
      </c>
    </row>
    <row r="581" spans="1:45">
      <c r="A581" s="46"/>
      <c r="B581" s="30"/>
      <c r="C581" s="19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13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0</v>
      </c>
    </row>
    <row r="582" spans="1:45">
      <c r="A582" s="46"/>
      <c r="B582" s="29">
        <v>1</v>
      </c>
      <c r="C582" s="25">
        <v>1</v>
      </c>
      <c r="D582" s="177">
        <v>4989.9999999999973</v>
      </c>
      <c r="E582" s="177">
        <v>4699.9999999999973</v>
      </c>
      <c r="F582" s="193">
        <v>4669.9999999999973</v>
      </c>
      <c r="G582" s="177" t="s">
        <v>246</v>
      </c>
      <c r="H582" s="193">
        <v>4539.9999999999973</v>
      </c>
      <c r="I582" s="177">
        <v>4643.9999999999973</v>
      </c>
      <c r="J582" s="193">
        <v>4588.9999999999973</v>
      </c>
      <c r="K582" s="177" t="s">
        <v>234</v>
      </c>
      <c r="L582" s="195">
        <v>2049.9999999999986</v>
      </c>
      <c r="M582" s="177">
        <v>4211.7552677941458</v>
      </c>
      <c r="N582" s="195">
        <v>1249.9999999999993</v>
      </c>
      <c r="O582" s="177">
        <v>5049.9999999999973</v>
      </c>
      <c r="P582" s="177">
        <v>5179.9999999999973</v>
      </c>
      <c r="Q582" s="178"/>
      <c r="R582" s="179"/>
      <c r="S582" s="179"/>
      <c r="T582" s="179"/>
      <c r="U582" s="179"/>
      <c r="V582" s="179"/>
      <c r="W582" s="179"/>
      <c r="X582" s="179"/>
      <c r="Y582" s="179"/>
      <c r="Z582" s="179"/>
      <c r="AA582" s="179"/>
      <c r="AB582" s="179"/>
      <c r="AC582" s="179"/>
      <c r="AD582" s="179"/>
      <c r="AE582" s="179"/>
      <c r="AF582" s="179"/>
      <c r="AG582" s="179"/>
      <c r="AH582" s="179"/>
      <c r="AI582" s="179"/>
      <c r="AJ582" s="179"/>
      <c r="AK582" s="179"/>
      <c r="AL582" s="179"/>
      <c r="AM582" s="179"/>
      <c r="AN582" s="179"/>
      <c r="AO582" s="179"/>
      <c r="AP582" s="179"/>
      <c r="AQ582" s="179"/>
      <c r="AR582" s="179"/>
      <c r="AS582" s="180">
        <v>1</v>
      </c>
    </row>
    <row r="583" spans="1:45">
      <c r="A583" s="46"/>
      <c r="B583" s="30">
        <v>1</v>
      </c>
      <c r="C583" s="19">
        <v>2</v>
      </c>
      <c r="D583" s="181" t="s">
        <v>246</v>
      </c>
      <c r="E583" s="214">
        <v>4309.9999999999982</v>
      </c>
      <c r="F583" s="194">
        <v>4569.9999999999973</v>
      </c>
      <c r="G583" s="181" t="s">
        <v>246</v>
      </c>
      <c r="H583" s="194">
        <v>4529.9999999999982</v>
      </c>
      <c r="I583" s="181">
        <v>4643.9999999999973</v>
      </c>
      <c r="J583" s="194">
        <v>4442.9999999999973</v>
      </c>
      <c r="K583" s="181" t="s">
        <v>234</v>
      </c>
      <c r="L583" s="196">
        <v>2314.9999999999986</v>
      </c>
      <c r="M583" s="181">
        <v>3987.8005397666248</v>
      </c>
      <c r="N583" s="196">
        <v>3689.9999999999977</v>
      </c>
      <c r="O583" s="181">
        <v>5139.9999999999973</v>
      </c>
      <c r="P583" s="181">
        <v>5149.9999999999973</v>
      </c>
      <c r="Q583" s="178"/>
      <c r="R583" s="179"/>
      <c r="S583" s="179"/>
      <c r="T583" s="179"/>
      <c r="U583" s="179"/>
      <c r="V583" s="179"/>
      <c r="W583" s="179"/>
      <c r="X583" s="179"/>
      <c r="Y583" s="179"/>
      <c r="Z583" s="179"/>
      <c r="AA583" s="179"/>
      <c r="AB583" s="179"/>
      <c r="AC583" s="179"/>
      <c r="AD583" s="179"/>
      <c r="AE583" s="179"/>
      <c r="AF583" s="179"/>
      <c r="AG583" s="179"/>
      <c r="AH583" s="179"/>
      <c r="AI583" s="179"/>
      <c r="AJ583" s="179"/>
      <c r="AK583" s="179"/>
      <c r="AL583" s="179"/>
      <c r="AM583" s="179"/>
      <c r="AN583" s="179"/>
      <c r="AO583" s="179"/>
      <c r="AP583" s="179"/>
      <c r="AQ583" s="179"/>
      <c r="AR583" s="179"/>
      <c r="AS583" s="180">
        <v>27</v>
      </c>
    </row>
    <row r="584" spans="1:45">
      <c r="A584" s="46"/>
      <c r="B584" s="30">
        <v>1</v>
      </c>
      <c r="C584" s="19">
        <v>3</v>
      </c>
      <c r="D584" s="181">
        <v>4929.9999999999973</v>
      </c>
      <c r="E584" s="181">
        <v>4709.9999999999973</v>
      </c>
      <c r="F584" s="194">
        <v>4689.9999999999973</v>
      </c>
      <c r="G584" s="181" t="s">
        <v>246</v>
      </c>
      <c r="H584" s="194">
        <v>4579.9999999999973</v>
      </c>
      <c r="I584" s="181">
        <v>4622.9999999999973</v>
      </c>
      <c r="J584" s="194">
        <v>4465.9999999999973</v>
      </c>
      <c r="K584" s="194" t="s">
        <v>234</v>
      </c>
      <c r="L584" s="213">
        <v>1849.9999999999991</v>
      </c>
      <c r="M584" s="222">
        <v>3654.415260335717</v>
      </c>
      <c r="N584" s="213">
        <v>3729.9999999999977</v>
      </c>
      <c r="O584" s="184">
        <v>5089.9999999999973</v>
      </c>
      <c r="P584" s="184">
        <v>5309.9999999999973</v>
      </c>
      <c r="Q584" s="178"/>
      <c r="R584" s="179"/>
      <c r="S584" s="179"/>
      <c r="T584" s="179"/>
      <c r="U584" s="179"/>
      <c r="V584" s="179"/>
      <c r="W584" s="179"/>
      <c r="X584" s="179"/>
      <c r="Y584" s="179"/>
      <c r="Z584" s="179"/>
      <c r="AA584" s="179"/>
      <c r="AB584" s="179"/>
      <c r="AC584" s="179"/>
      <c r="AD584" s="179"/>
      <c r="AE584" s="179"/>
      <c r="AF584" s="179"/>
      <c r="AG584" s="179"/>
      <c r="AH584" s="179"/>
      <c r="AI584" s="179"/>
      <c r="AJ584" s="179"/>
      <c r="AK584" s="179"/>
      <c r="AL584" s="179"/>
      <c r="AM584" s="179"/>
      <c r="AN584" s="179"/>
      <c r="AO584" s="179"/>
      <c r="AP584" s="179"/>
      <c r="AQ584" s="179"/>
      <c r="AR584" s="179"/>
      <c r="AS584" s="180">
        <v>16</v>
      </c>
    </row>
    <row r="585" spans="1:45">
      <c r="A585" s="46"/>
      <c r="B585" s="30">
        <v>1</v>
      </c>
      <c r="C585" s="19">
        <v>4</v>
      </c>
      <c r="D585" s="181">
        <v>4809.9999999999973</v>
      </c>
      <c r="E585" s="181">
        <v>4609.9999999999973</v>
      </c>
      <c r="F585" s="194">
        <v>4159.9999999999973</v>
      </c>
      <c r="G585" s="181" t="s">
        <v>246</v>
      </c>
      <c r="H585" s="194">
        <v>4429.9999999999982</v>
      </c>
      <c r="I585" s="181">
        <v>4683.9999999999973</v>
      </c>
      <c r="J585" s="194">
        <v>4487.9999999999982</v>
      </c>
      <c r="K585" s="194" t="s">
        <v>234</v>
      </c>
      <c r="L585" s="213">
        <v>2194.9999999999986</v>
      </c>
      <c r="M585" s="184">
        <v>4356.5608537881426</v>
      </c>
      <c r="N585" s="213">
        <v>1109.9999999999993</v>
      </c>
      <c r="O585" s="184">
        <v>4869.9999999999973</v>
      </c>
      <c r="P585" s="184">
        <v>5019.9999999999973</v>
      </c>
      <c r="Q585" s="178"/>
      <c r="R585" s="179"/>
      <c r="S585" s="179"/>
      <c r="T585" s="179"/>
      <c r="U585" s="179"/>
      <c r="V585" s="179"/>
      <c r="W585" s="179"/>
      <c r="X585" s="179"/>
      <c r="Y585" s="179"/>
      <c r="Z585" s="179"/>
      <c r="AA585" s="179"/>
      <c r="AB585" s="179"/>
      <c r="AC585" s="179"/>
      <c r="AD585" s="179"/>
      <c r="AE585" s="179"/>
      <c r="AF585" s="179"/>
      <c r="AG585" s="179"/>
      <c r="AH585" s="179"/>
      <c r="AI585" s="179"/>
      <c r="AJ585" s="179"/>
      <c r="AK585" s="179"/>
      <c r="AL585" s="179"/>
      <c r="AM585" s="179"/>
      <c r="AN585" s="179"/>
      <c r="AO585" s="179"/>
      <c r="AP585" s="179"/>
      <c r="AQ585" s="179"/>
      <c r="AR585" s="179"/>
      <c r="AS585" s="180">
        <v>4680.1728572694356</v>
      </c>
    </row>
    <row r="586" spans="1:45">
      <c r="A586" s="46"/>
      <c r="B586" s="30">
        <v>1</v>
      </c>
      <c r="C586" s="19">
        <v>5</v>
      </c>
      <c r="D586" s="181" t="s">
        <v>246</v>
      </c>
      <c r="E586" s="181">
        <v>4619.9999999999973</v>
      </c>
      <c r="F586" s="181">
        <v>4129.9999999999973</v>
      </c>
      <c r="G586" s="181" t="s">
        <v>246</v>
      </c>
      <c r="H586" s="181">
        <v>4549.9999999999973</v>
      </c>
      <c r="I586" s="181">
        <v>4665.9999999999973</v>
      </c>
      <c r="J586" s="181">
        <v>4489.9999999999973</v>
      </c>
      <c r="K586" s="181" t="s">
        <v>234</v>
      </c>
      <c r="L586" s="196">
        <v>2529.9999999999986</v>
      </c>
      <c r="M586" s="181">
        <v>4513.5654123459572</v>
      </c>
      <c r="N586" s="196">
        <v>3739.9999999999982</v>
      </c>
      <c r="O586" s="181">
        <v>4989.9999999999973</v>
      </c>
      <c r="P586" s="181">
        <v>5149.9999999999973</v>
      </c>
      <c r="Q586" s="178"/>
      <c r="R586" s="179"/>
      <c r="S586" s="179"/>
      <c r="T586" s="179"/>
      <c r="U586" s="179"/>
      <c r="V586" s="179"/>
      <c r="W586" s="179"/>
      <c r="X586" s="179"/>
      <c r="Y586" s="179"/>
      <c r="Z586" s="179"/>
      <c r="AA586" s="179"/>
      <c r="AB586" s="179"/>
      <c r="AC586" s="179"/>
      <c r="AD586" s="179"/>
      <c r="AE586" s="179"/>
      <c r="AF586" s="179"/>
      <c r="AG586" s="179"/>
      <c r="AH586" s="179"/>
      <c r="AI586" s="179"/>
      <c r="AJ586" s="179"/>
      <c r="AK586" s="179"/>
      <c r="AL586" s="179"/>
      <c r="AM586" s="179"/>
      <c r="AN586" s="179"/>
      <c r="AO586" s="179"/>
      <c r="AP586" s="179"/>
      <c r="AQ586" s="179"/>
      <c r="AR586" s="179"/>
      <c r="AS586" s="180">
        <v>40</v>
      </c>
    </row>
    <row r="587" spans="1:45">
      <c r="A587" s="46"/>
      <c r="B587" s="30">
        <v>1</v>
      </c>
      <c r="C587" s="19">
        <v>6</v>
      </c>
      <c r="D587" s="181">
        <v>4859.9999999999973</v>
      </c>
      <c r="E587" s="181">
        <v>4769.9999999999973</v>
      </c>
      <c r="F587" s="181">
        <v>4099.9999999999973</v>
      </c>
      <c r="G587" s="181" t="s">
        <v>246</v>
      </c>
      <c r="H587" s="181">
        <v>4699.9999999999973</v>
      </c>
      <c r="I587" s="181">
        <v>4664.9999999999973</v>
      </c>
      <c r="J587" s="181">
        <v>4630.9999999999973</v>
      </c>
      <c r="K587" s="181" t="s">
        <v>235</v>
      </c>
      <c r="L587" s="196">
        <v>2124.9999999999986</v>
      </c>
      <c r="M587" s="181">
        <v>4388.0965034298315</v>
      </c>
      <c r="N587" s="196">
        <v>3529.9999999999977</v>
      </c>
      <c r="O587" s="181">
        <v>4739.9999999999973</v>
      </c>
      <c r="P587" s="181">
        <v>5129.9999999999973</v>
      </c>
      <c r="Q587" s="178"/>
      <c r="R587" s="179"/>
      <c r="S587" s="179"/>
      <c r="T587" s="179"/>
      <c r="U587" s="179"/>
      <c r="V587" s="179"/>
      <c r="W587" s="179"/>
      <c r="X587" s="179"/>
      <c r="Y587" s="179"/>
      <c r="Z587" s="179"/>
      <c r="AA587" s="179"/>
      <c r="AB587" s="179"/>
      <c r="AC587" s="179"/>
      <c r="AD587" s="179"/>
      <c r="AE587" s="179"/>
      <c r="AF587" s="179"/>
      <c r="AG587" s="179"/>
      <c r="AH587" s="179"/>
      <c r="AI587" s="179"/>
      <c r="AJ587" s="179"/>
      <c r="AK587" s="179"/>
      <c r="AL587" s="179"/>
      <c r="AM587" s="179"/>
      <c r="AN587" s="179"/>
      <c r="AO587" s="179"/>
      <c r="AP587" s="179"/>
      <c r="AQ587" s="179"/>
      <c r="AR587" s="179"/>
      <c r="AS587" s="182"/>
    </row>
    <row r="588" spans="1:45">
      <c r="A588" s="46"/>
      <c r="B588" s="31" t="s">
        <v>208</v>
      </c>
      <c r="C588" s="23"/>
      <c r="D588" s="183">
        <v>4897.4999999999973</v>
      </c>
      <c r="E588" s="183">
        <v>4619.9999999999973</v>
      </c>
      <c r="F588" s="183">
        <v>4386.6666666666633</v>
      </c>
      <c r="G588" s="183" t="s">
        <v>502</v>
      </c>
      <c r="H588" s="183">
        <v>4554.9999999999973</v>
      </c>
      <c r="I588" s="183">
        <v>4654.3333333333303</v>
      </c>
      <c r="J588" s="183">
        <v>4517.8333333333312</v>
      </c>
      <c r="K588" s="183" t="s">
        <v>502</v>
      </c>
      <c r="L588" s="183">
        <v>2177.4999999999986</v>
      </c>
      <c r="M588" s="183">
        <v>4185.3656395767366</v>
      </c>
      <c r="N588" s="183">
        <v>2841.6666666666647</v>
      </c>
      <c r="O588" s="183">
        <v>4979.9999999999973</v>
      </c>
      <c r="P588" s="183">
        <v>5156.6666666666633</v>
      </c>
      <c r="Q588" s="178"/>
      <c r="R588" s="179"/>
      <c r="S588" s="179"/>
      <c r="T588" s="179"/>
      <c r="U588" s="179"/>
      <c r="V588" s="179"/>
      <c r="W588" s="179"/>
      <c r="X588" s="179"/>
      <c r="Y588" s="179"/>
      <c r="Z588" s="179"/>
      <c r="AA588" s="179"/>
      <c r="AB588" s="179"/>
      <c r="AC588" s="179"/>
      <c r="AD588" s="179"/>
      <c r="AE588" s="179"/>
      <c r="AF588" s="179"/>
      <c r="AG588" s="179"/>
      <c r="AH588" s="179"/>
      <c r="AI588" s="179"/>
      <c r="AJ588" s="179"/>
      <c r="AK588" s="179"/>
      <c r="AL588" s="179"/>
      <c r="AM588" s="179"/>
      <c r="AN588" s="179"/>
      <c r="AO588" s="179"/>
      <c r="AP588" s="179"/>
      <c r="AQ588" s="179"/>
      <c r="AR588" s="179"/>
      <c r="AS588" s="182"/>
    </row>
    <row r="589" spans="1:45">
      <c r="A589" s="46"/>
      <c r="B589" s="2" t="s">
        <v>209</v>
      </c>
      <c r="C589" s="44"/>
      <c r="D589" s="184">
        <v>4894.9999999999973</v>
      </c>
      <c r="E589" s="184">
        <v>4659.9999999999973</v>
      </c>
      <c r="F589" s="184">
        <v>4364.9999999999973</v>
      </c>
      <c r="G589" s="184" t="s">
        <v>502</v>
      </c>
      <c r="H589" s="184">
        <v>4544.9999999999973</v>
      </c>
      <c r="I589" s="184">
        <v>4654.4999999999973</v>
      </c>
      <c r="J589" s="184">
        <v>4488.9999999999982</v>
      </c>
      <c r="K589" s="184" t="s">
        <v>502</v>
      </c>
      <c r="L589" s="184">
        <v>2159.9999999999986</v>
      </c>
      <c r="M589" s="184">
        <v>4284.1580607911437</v>
      </c>
      <c r="N589" s="184">
        <v>3609.9999999999977</v>
      </c>
      <c r="O589" s="184">
        <v>5019.9999999999973</v>
      </c>
      <c r="P589" s="184">
        <v>5149.9999999999973</v>
      </c>
      <c r="Q589" s="178"/>
      <c r="R589" s="179"/>
      <c r="S589" s="179"/>
      <c r="T589" s="179"/>
      <c r="U589" s="179"/>
      <c r="V589" s="179"/>
      <c r="W589" s="179"/>
      <c r="X589" s="179"/>
      <c r="Y589" s="179"/>
      <c r="Z589" s="179"/>
      <c r="AA589" s="179"/>
      <c r="AB589" s="179"/>
      <c r="AC589" s="179"/>
      <c r="AD589" s="179"/>
      <c r="AE589" s="179"/>
      <c r="AF589" s="179"/>
      <c r="AG589" s="179"/>
      <c r="AH589" s="179"/>
      <c r="AI589" s="179"/>
      <c r="AJ589" s="179"/>
      <c r="AK589" s="179"/>
      <c r="AL589" s="179"/>
      <c r="AM589" s="179"/>
      <c r="AN589" s="179"/>
      <c r="AO589" s="179"/>
      <c r="AP589" s="179"/>
      <c r="AQ589" s="179"/>
      <c r="AR589" s="179"/>
      <c r="AS589" s="182"/>
    </row>
    <row r="590" spans="1:45">
      <c r="A590" s="46"/>
      <c r="B590" s="2" t="s">
        <v>210</v>
      </c>
      <c r="C590" s="44"/>
      <c r="D590" s="184">
        <v>78.898669190297497</v>
      </c>
      <c r="E590" s="184">
        <v>163.21764610482495</v>
      </c>
      <c r="F590" s="184">
        <v>284.72208672083497</v>
      </c>
      <c r="G590" s="184" t="s">
        <v>502</v>
      </c>
      <c r="H590" s="184">
        <v>87.349871207689503</v>
      </c>
      <c r="I590" s="184">
        <v>21.565404393766109</v>
      </c>
      <c r="J590" s="184">
        <v>74.596023129029177</v>
      </c>
      <c r="K590" s="184" t="s">
        <v>502</v>
      </c>
      <c r="L590" s="184">
        <v>232.26601128878056</v>
      </c>
      <c r="M590" s="184">
        <v>316.15166668227272</v>
      </c>
      <c r="N590" s="184">
        <v>1290.0917280048986</v>
      </c>
      <c r="O590" s="184">
        <v>149.93331851193051</v>
      </c>
      <c r="P590" s="184">
        <v>93.309520771819791</v>
      </c>
      <c r="Q590" s="178"/>
      <c r="R590" s="179"/>
      <c r="S590" s="179"/>
      <c r="T590" s="179"/>
      <c r="U590" s="179"/>
      <c r="V590" s="179"/>
      <c r="W590" s="179"/>
      <c r="X590" s="179"/>
      <c r="Y590" s="179"/>
      <c r="Z590" s="179"/>
      <c r="AA590" s="179"/>
      <c r="AB590" s="179"/>
      <c r="AC590" s="179"/>
      <c r="AD590" s="179"/>
      <c r="AE590" s="179"/>
      <c r="AF590" s="179"/>
      <c r="AG590" s="179"/>
      <c r="AH590" s="179"/>
      <c r="AI590" s="179"/>
      <c r="AJ590" s="179"/>
      <c r="AK590" s="179"/>
      <c r="AL590" s="179"/>
      <c r="AM590" s="179"/>
      <c r="AN590" s="179"/>
      <c r="AO590" s="179"/>
      <c r="AP590" s="179"/>
      <c r="AQ590" s="179"/>
      <c r="AR590" s="179"/>
      <c r="AS590" s="182"/>
    </row>
    <row r="591" spans="1:45">
      <c r="A591" s="46"/>
      <c r="B591" s="2" t="s">
        <v>86</v>
      </c>
      <c r="C591" s="44"/>
      <c r="D591" s="24">
        <v>1.6109988604450749E-2</v>
      </c>
      <c r="E591" s="24">
        <v>3.5328494827884208E-2</v>
      </c>
      <c r="F591" s="24">
        <v>6.4906250772226864E-2</v>
      </c>
      <c r="G591" s="24" t="s">
        <v>502</v>
      </c>
      <c r="H591" s="24">
        <v>1.9176700594443371E-2</v>
      </c>
      <c r="I591" s="24">
        <v>4.6334035079351405E-3</v>
      </c>
      <c r="J591" s="24">
        <v>1.6511459725317271E-2</v>
      </c>
      <c r="K591" s="24" t="s">
        <v>502</v>
      </c>
      <c r="L591" s="24">
        <v>0.10666636568945154</v>
      </c>
      <c r="M591" s="24">
        <v>7.5537406742376023E-2</v>
      </c>
      <c r="N591" s="24">
        <v>0.45399122393134295</v>
      </c>
      <c r="O591" s="24">
        <v>3.0107092070668792E-2</v>
      </c>
      <c r="P591" s="24">
        <v>1.8094929690721368E-2</v>
      </c>
      <c r="Q591" s="13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99"/>
    </row>
    <row r="592" spans="1:45">
      <c r="A592" s="46"/>
      <c r="B592" s="2" t="s">
        <v>211</v>
      </c>
      <c r="C592" s="44"/>
      <c r="D592" s="24">
        <v>4.6435708542901466E-2</v>
      </c>
      <c r="E592" s="24">
        <v>-1.2856973258151161E-2</v>
      </c>
      <c r="F592" s="24">
        <v>-6.2712681679456872E-2</v>
      </c>
      <c r="G592" s="24" t="s">
        <v>502</v>
      </c>
      <c r="H592" s="24">
        <v>-2.6745349175514854E-2</v>
      </c>
      <c r="I592" s="24">
        <v>-5.5210618761591945E-3</v>
      </c>
      <c r="J592" s="24">
        <v>-3.4686651302622717E-2</v>
      </c>
      <c r="K592" s="24" t="s">
        <v>502</v>
      </c>
      <c r="L592" s="24">
        <v>-0.53473940676831688</v>
      </c>
      <c r="M592" s="24">
        <v>-0.10572413301447703</v>
      </c>
      <c r="N592" s="24">
        <v>-0.39282869386910102</v>
      </c>
      <c r="O592" s="24">
        <v>6.4063262591863124E-2</v>
      </c>
      <c r="P592" s="24">
        <v>0.10181115611085145</v>
      </c>
      <c r="Q592" s="13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99"/>
    </row>
    <row r="593" spans="1:45">
      <c r="A593" s="46"/>
      <c r="B593" s="83" t="s">
        <v>212</v>
      </c>
      <c r="C593" s="84"/>
      <c r="D593" s="82">
        <v>0.88</v>
      </c>
      <c r="E593" s="82">
        <v>0.33</v>
      </c>
      <c r="F593" s="82">
        <v>0.43</v>
      </c>
      <c r="G593" s="82" t="s">
        <v>217</v>
      </c>
      <c r="H593" s="82">
        <v>0</v>
      </c>
      <c r="I593" s="82">
        <v>0.25</v>
      </c>
      <c r="J593" s="82">
        <v>0.1</v>
      </c>
      <c r="K593" s="82" t="s">
        <v>217</v>
      </c>
      <c r="L593" s="82">
        <v>6.09</v>
      </c>
      <c r="M593" s="82">
        <v>0.67</v>
      </c>
      <c r="N593" s="82">
        <v>4.3899999999999997</v>
      </c>
      <c r="O593" s="82">
        <v>1.0900000000000001</v>
      </c>
      <c r="P593" s="82">
        <v>1.54</v>
      </c>
      <c r="Q593" s="13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99"/>
    </row>
    <row r="594" spans="1:45">
      <c r="B594" s="47"/>
      <c r="C594" s="31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AS594" s="99"/>
    </row>
    <row r="595" spans="1:45">
      <c r="B595" s="50" t="s">
        <v>359</v>
      </c>
      <c r="AS595" s="43" t="s">
        <v>66</v>
      </c>
    </row>
    <row r="596" spans="1:45">
      <c r="A596" s="39" t="s">
        <v>31</v>
      </c>
      <c r="B596" s="29" t="s">
        <v>122</v>
      </c>
      <c r="C596" s="26" t="s">
        <v>123</v>
      </c>
      <c r="D596" s="27" t="s">
        <v>202</v>
      </c>
      <c r="E596" s="28" t="s">
        <v>202</v>
      </c>
      <c r="F596" s="28" t="s">
        <v>202</v>
      </c>
      <c r="G596" s="28" t="s">
        <v>202</v>
      </c>
      <c r="H596" s="28" t="s">
        <v>202</v>
      </c>
      <c r="I596" s="28" t="s">
        <v>202</v>
      </c>
      <c r="J596" s="28" t="s">
        <v>202</v>
      </c>
      <c r="K596" s="28" t="s">
        <v>202</v>
      </c>
      <c r="L596" s="28" t="s">
        <v>202</v>
      </c>
      <c r="M596" s="28" t="s">
        <v>202</v>
      </c>
      <c r="N596" s="28" t="s">
        <v>202</v>
      </c>
      <c r="O596" s="28" t="s">
        <v>202</v>
      </c>
      <c r="P596" s="28" t="s">
        <v>202</v>
      </c>
      <c r="Q596" s="28" t="s">
        <v>202</v>
      </c>
      <c r="R596" s="28" t="s">
        <v>202</v>
      </c>
      <c r="S596" s="13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203</v>
      </c>
      <c r="C597" s="19" t="s">
        <v>203</v>
      </c>
      <c r="D597" s="130" t="s">
        <v>213</v>
      </c>
      <c r="E597" s="131" t="s">
        <v>237</v>
      </c>
      <c r="F597" s="131" t="s">
        <v>238</v>
      </c>
      <c r="G597" s="131" t="s">
        <v>239</v>
      </c>
      <c r="H597" s="131" t="s">
        <v>240</v>
      </c>
      <c r="I597" s="131" t="s">
        <v>228</v>
      </c>
      <c r="J597" s="131" t="s">
        <v>204</v>
      </c>
      <c r="K597" s="131" t="s">
        <v>229</v>
      </c>
      <c r="L597" s="131" t="s">
        <v>230</v>
      </c>
      <c r="M597" s="131" t="s">
        <v>206</v>
      </c>
      <c r="N597" s="131" t="s">
        <v>236</v>
      </c>
      <c r="O597" s="131" t="s">
        <v>225</v>
      </c>
      <c r="P597" s="131" t="s">
        <v>227</v>
      </c>
      <c r="Q597" s="131" t="s">
        <v>215</v>
      </c>
      <c r="R597" s="131" t="s">
        <v>232</v>
      </c>
      <c r="S597" s="13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1</v>
      </c>
    </row>
    <row r="598" spans="1:45">
      <c r="A598" s="46"/>
      <c r="B598" s="30"/>
      <c r="C598" s="19"/>
      <c r="D598" s="20" t="s">
        <v>101</v>
      </c>
      <c r="E598" s="21" t="s">
        <v>101</v>
      </c>
      <c r="F598" s="21" t="s">
        <v>101</v>
      </c>
      <c r="G598" s="21" t="s">
        <v>101</v>
      </c>
      <c r="H598" s="21" t="s">
        <v>101</v>
      </c>
      <c r="I598" s="21" t="s">
        <v>109</v>
      </c>
      <c r="J598" s="21" t="s">
        <v>109</v>
      </c>
      <c r="K598" s="21" t="s">
        <v>101</v>
      </c>
      <c r="L598" s="21" t="s">
        <v>109</v>
      </c>
      <c r="M598" s="21" t="s">
        <v>101</v>
      </c>
      <c r="N598" s="21" t="s">
        <v>111</v>
      </c>
      <c r="O598" s="21" t="s">
        <v>103</v>
      </c>
      <c r="P598" s="21" t="s">
        <v>101</v>
      </c>
      <c r="Q598" s="21" t="s">
        <v>109</v>
      </c>
      <c r="R598" s="21" t="s">
        <v>233</v>
      </c>
      <c r="S598" s="13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2</v>
      </c>
    </row>
    <row r="599" spans="1:45">
      <c r="A599" s="46"/>
      <c r="B599" s="30"/>
      <c r="C599" s="19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13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3</v>
      </c>
    </row>
    <row r="600" spans="1:45">
      <c r="A600" s="46"/>
      <c r="B600" s="29">
        <v>1</v>
      </c>
      <c r="C600" s="25">
        <v>1</v>
      </c>
      <c r="D600" s="32">
        <v>1.22</v>
      </c>
      <c r="E600" s="32">
        <v>1.1999999999999997</v>
      </c>
      <c r="F600" s="33">
        <v>1.1899999999999997</v>
      </c>
      <c r="G600" s="32" t="s">
        <v>241</v>
      </c>
      <c r="H600" s="33">
        <v>1.1899999999999997</v>
      </c>
      <c r="I600" s="32">
        <v>1.1648934349999995</v>
      </c>
      <c r="J600" s="33">
        <v>1.1646899999999998</v>
      </c>
      <c r="K600" s="32">
        <v>1.1205399999999996</v>
      </c>
      <c r="L600" s="126">
        <v>0.9679005269754557</v>
      </c>
      <c r="M600" s="32">
        <v>1.175</v>
      </c>
      <c r="N600" s="32">
        <v>1.1750999999999996</v>
      </c>
      <c r="O600" s="32">
        <v>1.0583779196999998</v>
      </c>
      <c r="P600" s="128">
        <v>0.94199999999999973</v>
      </c>
      <c r="Q600" s="32">
        <v>1.25</v>
      </c>
      <c r="R600" s="32">
        <v>1.2399999999999995</v>
      </c>
      <c r="S600" s="13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43">
        <v>1</v>
      </c>
    </row>
    <row r="601" spans="1:45">
      <c r="A601" s="46"/>
      <c r="B601" s="30">
        <v>1</v>
      </c>
      <c r="C601" s="19">
        <v>2</v>
      </c>
      <c r="D601" s="21">
        <v>1.2449999999999997</v>
      </c>
      <c r="E601" s="21">
        <v>1.1749999999999996</v>
      </c>
      <c r="F601" s="34">
        <v>1.1999999999999997</v>
      </c>
      <c r="G601" s="21" t="s">
        <v>241</v>
      </c>
      <c r="H601" s="34">
        <v>1.2049999999999996</v>
      </c>
      <c r="I601" s="21">
        <v>1.1989710199999999</v>
      </c>
      <c r="J601" s="34">
        <v>1.1789499999999997</v>
      </c>
      <c r="K601" s="21">
        <v>1.1175299999999997</v>
      </c>
      <c r="L601" s="125">
        <v>0.97492744034567702</v>
      </c>
      <c r="M601" s="21">
        <v>1.149</v>
      </c>
      <c r="N601" s="21">
        <v>1.1654999999999998</v>
      </c>
      <c r="O601" s="21">
        <v>1.0680947969000001</v>
      </c>
      <c r="P601" s="21">
        <v>1.1599999999999997</v>
      </c>
      <c r="Q601" s="21">
        <v>1.1699999999999997</v>
      </c>
      <c r="R601" s="21">
        <v>1.2299999999999998</v>
      </c>
      <c r="S601" s="13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43" t="e">
        <v>#N/A</v>
      </c>
    </row>
    <row r="602" spans="1:45">
      <c r="A602" s="46"/>
      <c r="B602" s="30">
        <v>1</v>
      </c>
      <c r="C602" s="19">
        <v>3</v>
      </c>
      <c r="D602" s="21">
        <v>1.25</v>
      </c>
      <c r="E602" s="21">
        <v>1.1849999999999998</v>
      </c>
      <c r="F602" s="34">
        <v>1.1949999999999998</v>
      </c>
      <c r="G602" s="21" t="s">
        <v>241</v>
      </c>
      <c r="H602" s="34">
        <v>1.1899999999999997</v>
      </c>
      <c r="I602" s="21">
        <v>1.2048277549999997</v>
      </c>
      <c r="J602" s="34">
        <v>1.1534299999999995</v>
      </c>
      <c r="K602" s="34">
        <v>1.1204499999999997</v>
      </c>
      <c r="L602" s="124">
        <v>0.96177294166016125</v>
      </c>
      <c r="M602" s="22">
        <v>1.149</v>
      </c>
      <c r="N602" s="22">
        <v>1.1639999999999995</v>
      </c>
      <c r="O602" s="22">
        <v>1.0918755206000001</v>
      </c>
      <c r="P602" s="22">
        <v>1.1599999999999997</v>
      </c>
      <c r="Q602" s="22">
        <v>1.2099999999999995</v>
      </c>
      <c r="R602" s="22">
        <v>1.25</v>
      </c>
      <c r="S602" s="13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43">
        <v>16</v>
      </c>
    </row>
    <row r="603" spans="1:45">
      <c r="A603" s="46"/>
      <c r="B603" s="30">
        <v>1</v>
      </c>
      <c r="C603" s="19">
        <v>4</v>
      </c>
      <c r="D603" s="21">
        <v>1.1849999999999998</v>
      </c>
      <c r="E603" s="21">
        <v>1.2049999999999996</v>
      </c>
      <c r="F603" s="34">
        <v>1.1449999999999996</v>
      </c>
      <c r="G603" s="21" t="s">
        <v>241</v>
      </c>
      <c r="H603" s="34">
        <v>1.1799999999999997</v>
      </c>
      <c r="I603" s="21">
        <v>1.2053387349999998</v>
      </c>
      <c r="J603" s="34">
        <v>1.15296</v>
      </c>
      <c r="K603" s="34">
        <v>1.1222299999999998</v>
      </c>
      <c r="L603" s="124">
        <v>0.95752482904537828</v>
      </c>
      <c r="M603" s="22">
        <v>1.1659999999999999</v>
      </c>
      <c r="N603" s="22">
        <v>1.1583999999999997</v>
      </c>
      <c r="O603" s="22">
        <v>1.0746613547000001</v>
      </c>
      <c r="P603" s="22">
        <v>1.1199999999999997</v>
      </c>
      <c r="Q603" s="22">
        <v>1.3199999999999996</v>
      </c>
      <c r="R603" s="22">
        <v>1.2399999999999995</v>
      </c>
      <c r="S603" s="13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43">
        <v>1.1763803848630039</v>
      </c>
    </row>
    <row r="604" spans="1:45">
      <c r="A604" s="46"/>
      <c r="B604" s="30">
        <v>1</v>
      </c>
      <c r="C604" s="19">
        <v>5</v>
      </c>
      <c r="D604" s="21">
        <v>1.2599999999999996</v>
      </c>
      <c r="E604" s="21">
        <v>1.1999999999999997</v>
      </c>
      <c r="F604" s="21">
        <v>1.1449999999999996</v>
      </c>
      <c r="G604" s="21" t="s">
        <v>241</v>
      </c>
      <c r="H604" s="21">
        <v>1.2299999999999998</v>
      </c>
      <c r="I604" s="21">
        <v>1.2102980499999996</v>
      </c>
      <c r="J604" s="21">
        <v>1.1376399999999998</v>
      </c>
      <c r="K604" s="21">
        <v>1.1118599999999998</v>
      </c>
      <c r="L604" s="125">
        <v>0.95985406906052839</v>
      </c>
      <c r="M604" s="21">
        <v>1.1659999999999999</v>
      </c>
      <c r="N604" s="127">
        <v>1.2253999999999998</v>
      </c>
      <c r="O604" s="21">
        <v>1.0805317698999999</v>
      </c>
      <c r="P604" s="21">
        <v>1.1899999999999997</v>
      </c>
      <c r="Q604" s="21">
        <v>1.22</v>
      </c>
      <c r="R604" s="21">
        <v>1.2299999999999998</v>
      </c>
      <c r="S604" s="13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43">
        <v>41</v>
      </c>
    </row>
    <row r="605" spans="1:45">
      <c r="A605" s="46"/>
      <c r="B605" s="30">
        <v>1</v>
      </c>
      <c r="C605" s="19">
        <v>6</v>
      </c>
      <c r="D605" s="21">
        <v>1.1949999999999998</v>
      </c>
      <c r="E605" s="21">
        <v>1.2049999999999996</v>
      </c>
      <c r="F605" s="21">
        <v>1.1299999999999997</v>
      </c>
      <c r="G605" s="21" t="s">
        <v>241</v>
      </c>
      <c r="H605" s="21">
        <v>1.22</v>
      </c>
      <c r="I605" s="21">
        <v>1.2248542629999997</v>
      </c>
      <c r="J605" s="21">
        <v>1.1496899999999997</v>
      </c>
      <c r="K605" s="21">
        <v>1.1187699999999998</v>
      </c>
      <c r="L605" s="125">
        <v>0.97655702869213823</v>
      </c>
      <c r="M605" s="21">
        <v>1.149</v>
      </c>
      <c r="N605" s="21">
        <v>1.1461999999999999</v>
      </c>
      <c r="O605" s="21">
        <v>1.0731475670000001</v>
      </c>
      <c r="P605" s="21">
        <v>1.1499999999999997</v>
      </c>
      <c r="Q605" s="21">
        <v>1.25</v>
      </c>
      <c r="R605" s="127">
        <v>1.1699999999999997</v>
      </c>
      <c r="S605" s="13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99"/>
    </row>
    <row r="606" spans="1:45">
      <c r="A606" s="46"/>
      <c r="B606" s="31" t="s">
        <v>208</v>
      </c>
      <c r="C606" s="23"/>
      <c r="D606" s="35">
        <v>1.2258333333333331</v>
      </c>
      <c r="E606" s="35">
        <v>1.1949999999999996</v>
      </c>
      <c r="F606" s="35">
        <v>1.1674999999999998</v>
      </c>
      <c r="G606" s="35" t="s">
        <v>502</v>
      </c>
      <c r="H606" s="35">
        <v>1.2024999999999997</v>
      </c>
      <c r="I606" s="35">
        <v>1.2015305429999996</v>
      </c>
      <c r="J606" s="35">
        <v>1.1562266666666663</v>
      </c>
      <c r="K606" s="35">
        <v>1.1185633333333331</v>
      </c>
      <c r="L606" s="35">
        <v>0.96642280596322327</v>
      </c>
      <c r="M606" s="35">
        <v>1.159</v>
      </c>
      <c r="N606" s="35">
        <v>1.172433333333333</v>
      </c>
      <c r="O606" s="35">
        <v>1.0744481548</v>
      </c>
      <c r="P606" s="35">
        <v>1.120333333333333</v>
      </c>
      <c r="Q606" s="35">
        <v>1.2366666666666666</v>
      </c>
      <c r="R606" s="35">
        <v>1.2266666666666663</v>
      </c>
      <c r="S606" s="13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99"/>
    </row>
    <row r="607" spans="1:45">
      <c r="A607" s="46"/>
      <c r="B607" s="2" t="s">
        <v>209</v>
      </c>
      <c r="C607" s="44"/>
      <c r="D607" s="22">
        <v>1.2324999999999999</v>
      </c>
      <c r="E607" s="22">
        <v>1.1999999999999997</v>
      </c>
      <c r="F607" s="22">
        <v>1.1674999999999995</v>
      </c>
      <c r="G607" s="22" t="s">
        <v>502</v>
      </c>
      <c r="H607" s="22">
        <v>1.1974999999999998</v>
      </c>
      <c r="I607" s="22">
        <v>1.2050832449999997</v>
      </c>
      <c r="J607" s="22">
        <v>1.1531949999999997</v>
      </c>
      <c r="K607" s="22">
        <v>1.1196099999999998</v>
      </c>
      <c r="L607" s="22">
        <v>0.96483673431780848</v>
      </c>
      <c r="M607" s="22">
        <v>1.1575</v>
      </c>
      <c r="N607" s="22">
        <v>1.1647499999999997</v>
      </c>
      <c r="O607" s="22">
        <v>1.0739044608500001</v>
      </c>
      <c r="P607" s="22">
        <v>1.1549999999999998</v>
      </c>
      <c r="Q607" s="22">
        <v>1.2349999999999999</v>
      </c>
      <c r="R607" s="22">
        <v>1.2349999999999997</v>
      </c>
      <c r="S607" s="13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99"/>
    </row>
    <row r="608" spans="1:45">
      <c r="A608" s="46"/>
      <c r="B608" s="2" t="s">
        <v>210</v>
      </c>
      <c r="C608" s="44"/>
      <c r="D608" s="36">
        <v>3.0889588321417669E-2</v>
      </c>
      <c r="E608" s="36">
        <v>1.2247448713915882E-2</v>
      </c>
      <c r="F608" s="36">
        <v>3.0781487943242852E-2</v>
      </c>
      <c r="G608" s="36" t="s">
        <v>502</v>
      </c>
      <c r="H608" s="36">
        <v>1.9429359227725502E-2</v>
      </c>
      <c r="I608" s="36">
        <v>1.997532411504984E-2</v>
      </c>
      <c r="J608" s="36">
        <v>1.4104343539018986E-2</v>
      </c>
      <c r="K608" s="36">
        <v>3.6594079666889372E-3</v>
      </c>
      <c r="L608" s="36">
        <v>8.0144678108116756E-3</v>
      </c>
      <c r="M608" s="36">
        <v>1.143678276439662E-2</v>
      </c>
      <c r="N608" s="36">
        <v>2.7629308110531253E-2</v>
      </c>
      <c r="O608" s="36">
        <v>1.1323233169105001E-2</v>
      </c>
      <c r="P608" s="36">
        <v>9.0203473695122549E-2</v>
      </c>
      <c r="Q608" s="36">
        <v>5.0464508980734839E-2</v>
      </c>
      <c r="R608" s="36">
        <v>2.8751811537130453E-2</v>
      </c>
      <c r="S608" s="187"/>
      <c r="T608" s="188"/>
      <c r="U608" s="188"/>
      <c r="V608" s="188"/>
      <c r="W608" s="188"/>
      <c r="X608" s="188"/>
      <c r="Y608" s="188"/>
      <c r="Z608" s="188"/>
      <c r="AA608" s="188"/>
      <c r="AB608" s="188"/>
      <c r="AC608" s="188"/>
      <c r="AD608" s="188"/>
      <c r="AE608" s="188"/>
      <c r="AF608" s="188"/>
      <c r="AG608" s="188"/>
      <c r="AH608" s="188"/>
      <c r="AI608" s="188"/>
      <c r="AJ608" s="188"/>
      <c r="AK608" s="188"/>
      <c r="AL608" s="188"/>
      <c r="AM608" s="188"/>
      <c r="AN608" s="188"/>
      <c r="AO608" s="188"/>
      <c r="AP608" s="188"/>
      <c r="AQ608" s="188"/>
      <c r="AR608" s="188"/>
      <c r="AS608" s="100"/>
    </row>
    <row r="609" spans="1:45">
      <c r="A609" s="46"/>
      <c r="B609" s="2" t="s">
        <v>86</v>
      </c>
      <c r="C609" s="44"/>
      <c r="D609" s="24">
        <v>2.5198848392726861E-2</v>
      </c>
      <c r="E609" s="24">
        <v>1.0248911057670198E-2</v>
      </c>
      <c r="F609" s="24">
        <v>2.6365300165518506E-2</v>
      </c>
      <c r="G609" s="24" t="s">
        <v>502</v>
      </c>
      <c r="H609" s="24">
        <v>1.6157471291247824E-2</v>
      </c>
      <c r="I609" s="24">
        <v>1.6624899160012321E-2</v>
      </c>
      <c r="J609" s="24">
        <v>1.219859733877353E-2</v>
      </c>
      <c r="K609" s="24">
        <v>3.2715250514996361E-3</v>
      </c>
      <c r="L609" s="24">
        <v>8.2929208223969236E-3</v>
      </c>
      <c r="M609" s="24">
        <v>9.8678022125941508E-3</v>
      </c>
      <c r="N609" s="24">
        <v>2.3565781801834867E-2</v>
      </c>
      <c r="O609" s="24">
        <v>1.0538650114032475E-2</v>
      </c>
      <c r="P609" s="24">
        <v>8.0514853045334053E-2</v>
      </c>
      <c r="Q609" s="24">
        <v>4.0806880577413621E-2</v>
      </c>
      <c r="R609" s="24">
        <v>2.3438976796573745E-2</v>
      </c>
      <c r="S609" s="13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99"/>
    </row>
    <row r="610" spans="1:45">
      <c r="A610" s="46"/>
      <c r="B610" s="2" t="s">
        <v>211</v>
      </c>
      <c r="C610" s="44"/>
      <c r="D610" s="24">
        <v>4.2038229391327508E-2</v>
      </c>
      <c r="E610" s="24">
        <v>1.5827886435869187E-2</v>
      </c>
      <c r="F610" s="24">
        <v>-7.5489059298097239E-3</v>
      </c>
      <c r="G610" s="24" t="s">
        <v>502</v>
      </c>
      <c r="H610" s="24">
        <v>2.2203375262872527E-2</v>
      </c>
      <c r="I610" s="24">
        <v>2.1379273626637829E-2</v>
      </c>
      <c r="J610" s="24">
        <v>-1.7131974024443331E-2</v>
      </c>
      <c r="K610" s="24">
        <v>-4.9148262138359211E-2</v>
      </c>
      <c r="L610" s="24">
        <v>-0.17847762645603049</v>
      </c>
      <c r="M610" s="24">
        <v>-1.4774459933746598E-2</v>
      </c>
      <c r="N610" s="24">
        <v>-3.3552510569364591E-3</v>
      </c>
      <c r="O610" s="24">
        <v>-8.6649039183762433E-2</v>
      </c>
      <c r="P610" s="24">
        <v>-4.764364677518651E-2</v>
      </c>
      <c r="Q610" s="24">
        <v>5.1247268808110258E-2</v>
      </c>
      <c r="R610" s="24">
        <v>4.274661703877225E-2</v>
      </c>
      <c r="S610" s="13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99"/>
    </row>
    <row r="611" spans="1:45">
      <c r="A611" s="46"/>
      <c r="B611" s="83" t="s">
        <v>212</v>
      </c>
      <c r="C611" s="84"/>
      <c r="D611" s="82">
        <v>1.1000000000000001</v>
      </c>
      <c r="E611" s="82">
        <v>0.55000000000000004</v>
      </c>
      <c r="F611" s="82">
        <v>0.05</v>
      </c>
      <c r="G611" s="82" t="s">
        <v>217</v>
      </c>
      <c r="H611" s="82">
        <v>0.68</v>
      </c>
      <c r="I611" s="82">
        <v>0.67</v>
      </c>
      <c r="J611" s="82">
        <v>0.15</v>
      </c>
      <c r="K611" s="82">
        <v>0.83</v>
      </c>
      <c r="L611" s="82">
        <v>3.58</v>
      </c>
      <c r="M611" s="82">
        <v>0.11</v>
      </c>
      <c r="N611" s="82">
        <v>0.05</v>
      </c>
      <c r="O611" s="82">
        <v>1.63</v>
      </c>
      <c r="P611" s="82">
        <v>0.16</v>
      </c>
      <c r="Q611" s="82">
        <v>1.3</v>
      </c>
      <c r="R611" s="82">
        <v>1.32</v>
      </c>
      <c r="S611" s="13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99"/>
    </row>
    <row r="612" spans="1:45">
      <c r="B612" s="47"/>
      <c r="C612" s="31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AS612" s="99"/>
    </row>
    <row r="613" spans="1:45">
      <c r="B613" s="50" t="s">
        <v>416</v>
      </c>
      <c r="AS613" s="43" t="s">
        <v>223</v>
      </c>
    </row>
    <row r="614" spans="1:45">
      <c r="A614" s="39" t="s">
        <v>34</v>
      </c>
      <c r="B614" s="29" t="s">
        <v>122</v>
      </c>
      <c r="C614" s="26" t="s">
        <v>123</v>
      </c>
      <c r="D614" s="27" t="s">
        <v>202</v>
      </c>
      <c r="E614" s="28" t="s">
        <v>202</v>
      </c>
      <c r="F614" s="28" t="s">
        <v>202</v>
      </c>
      <c r="G614" s="28" t="s">
        <v>202</v>
      </c>
      <c r="H614" s="28" t="s">
        <v>202</v>
      </c>
      <c r="I614" s="28" t="s">
        <v>202</v>
      </c>
      <c r="J614" s="28" t="s">
        <v>202</v>
      </c>
      <c r="K614" s="28" t="s">
        <v>202</v>
      </c>
      <c r="L614" s="13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203</v>
      </c>
      <c r="C615" s="19" t="s">
        <v>203</v>
      </c>
      <c r="D615" s="130" t="s">
        <v>229</v>
      </c>
      <c r="E615" s="131" t="s">
        <v>206</v>
      </c>
      <c r="F615" s="131" t="s">
        <v>236</v>
      </c>
      <c r="G615" s="131" t="s">
        <v>225</v>
      </c>
      <c r="H615" s="131" t="s">
        <v>227</v>
      </c>
      <c r="I615" s="131" t="s">
        <v>231</v>
      </c>
      <c r="J615" s="131" t="s">
        <v>215</v>
      </c>
      <c r="K615" s="131" t="s">
        <v>232</v>
      </c>
      <c r="L615" s="13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3</v>
      </c>
    </row>
    <row r="616" spans="1:45">
      <c r="A616" s="46"/>
      <c r="B616" s="30"/>
      <c r="C616" s="19"/>
      <c r="D616" s="20" t="s">
        <v>103</v>
      </c>
      <c r="E616" s="21" t="s">
        <v>101</v>
      </c>
      <c r="F616" s="21" t="s">
        <v>111</v>
      </c>
      <c r="G616" s="21" t="s">
        <v>105</v>
      </c>
      <c r="H616" s="21" t="s">
        <v>101</v>
      </c>
      <c r="I616" s="21" t="s">
        <v>111</v>
      </c>
      <c r="J616" s="21" t="s">
        <v>111</v>
      </c>
      <c r="K616" s="21" t="s">
        <v>233</v>
      </c>
      <c r="L616" s="13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0</v>
      </c>
    </row>
    <row r="617" spans="1:45">
      <c r="A617" s="46"/>
      <c r="B617" s="30"/>
      <c r="C617" s="19"/>
      <c r="D617" s="41"/>
      <c r="E617" s="41"/>
      <c r="F617" s="41"/>
      <c r="G617" s="41"/>
      <c r="H617" s="41"/>
      <c r="I617" s="41"/>
      <c r="J617" s="41"/>
      <c r="K617" s="41"/>
      <c r="L617" s="13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0</v>
      </c>
    </row>
    <row r="618" spans="1:45">
      <c r="A618" s="46"/>
      <c r="B618" s="29">
        <v>1</v>
      </c>
      <c r="C618" s="25">
        <v>1</v>
      </c>
      <c r="D618" s="177">
        <v>101.99999999999996</v>
      </c>
      <c r="E618" s="177" t="s">
        <v>234</v>
      </c>
      <c r="F618" s="193">
        <v>99.999999999999972</v>
      </c>
      <c r="G618" s="177">
        <v>114.67677748944389</v>
      </c>
      <c r="H618" s="193">
        <v>26.999999999999993</v>
      </c>
      <c r="I618" s="177">
        <v>99.999999999999972</v>
      </c>
      <c r="J618" s="193">
        <v>149.99999999999994</v>
      </c>
      <c r="K618" s="177">
        <v>98.999999999999957</v>
      </c>
      <c r="L618" s="178"/>
      <c r="M618" s="179"/>
      <c r="N618" s="179"/>
      <c r="O618" s="179"/>
      <c r="P618" s="179"/>
      <c r="Q618" s="179"/>
      <c r="R618" s="179"/>
      <c r="S618" s="179"/>
      <c r="T618" s="179"/>
      <c r="U618" s="179"/>
      <c r="V618" s="179"/>
      <c r="W618" s="179"/>
      <c r="X618" s="179"/>
      <c r="Y618" s="179"/>
      <c r="Z618" s="179"/>
      <c r="AA618" s="179"/>
      <c r="AB618" s="179"/>
      <c r="AC618" s="179"/>
      <c r="AD618" s="179"/>
      <c r="AE618" s="179"/>
      <c r="AF618" s="179"/>
      <c r="AG618" s="179"/>
      <c r="AH618" s="179"/>
      <c r="AI618" s="179"/>
      <c r="AJ618" s="179"/>
      <c r="AK618" s="179"/>
      <c r="AL618" s="179"/>
      <c r="AM618" s="179"/>
      <c r="AN618" s="179"/>
      <c r="AO618" s="179"/>
      <c r="AP618" s="179"/>
      <c r="AQ618" s="179"/>
      <c r="AR618" s="179"/>
      <c r="AS618" s="180">
        <v>1</v>
      </c>
    </row>
    <row r="619" spans="1:45">
      <c r="A619" s="46"/>
      <c r="B619" s="30">
        <v>1</v>
      </c>
      <c r="C619" s="19">
        <v>2</v>
      </c>
      <c r="D619" s="181">
        <v>95.999999999999957</v>
      </c>
      <c r="E619" s="181" t="s">
        <v>234</v>
      </c>
      <c r="F619" s="194">
        <v>99.999999999999972</v>
      </c>
      <c r="G619" s="181">
        <v>128.67454168162223</v>
      </c>
      <c r="H619" s="194">
        <v>101.99999999999996</v>
      </c>
      <c r="I619" s="181">
        <v>89.999999999999957</v>
      </c>
      <c r="J619" s="194">
        <v>99.999999999999972</v>
      </c>
      <c r="K619" s="181">
        <v>96.999999999999957</v>
      </c>
      <c r="L619" s="178"/>
      <c r="M619" s="179"/>
      <c r="N619" s="179"/>
      <c r="O619" s="179"/>
      <c r="P619" s="179"/>
      <c r="Q619" s="179"/>
      <c r="R619" s="179"/>
      <c r="S619" s="179"/>
      <c r="T619" s="179"/>
      <c r="U619" s="179"/>
      <c r="V619" s="179"/>
      <c r="W619" s="179"/>
      <c r="X619" s="179"/>
      <c r="Y619" s="179"/>
      <c r="Z619" s="179"/>
      <c r="AA619" s="179"/>
      <c r="AB619" s="179"/>
      <c r="AC619" s="179"/>
      <c r="AD619" s="179"/>
      <c r="AE619" s="179"/>
      <c r="AF619" s="179"/>
      <c r="AG619" s="179"/>
      <c r="AH619" s="179"/>
      <c r="AI619" s="179"/>
      <c r="AJ619" s="179"/>
      <c r="AK619" s="179"/>
      <c r="AL619" s="179"/>
      <c r="AM619" s="179"/>
      <c r="AN619" s="179"/>
      <c r="AO619" s="179"/>
      <c r="AP619" s="179"/>
      <c r="AQ619" s="179"/>
      <c r="AR619" s="179"/>
      <c r="AS619" s="180">
        <v>6</v>
      </c>
    </row>
    <row r="620" spans="1:45">
      <c r="A620" s="46"/>
      <c r="B620" s="30">
        <v>1</v>
      </c>
      <c r="C620" s="19">
        <v>3</v>
      </c>
      <c r="D620" s="181">
        <v>98.999999999999957</v>
      </c>
      <c r="E620" s="181" t="s">
        <v>234</v>
      </c>
      <c r="F620" s="194">
        <v>99.999999999999972</v>
      </c>
      <c r="G620" s="181">
        <v>122.49785788729834</v>
      </c>
      <c r="H620" s="194">
        <v>102.99999999999996</v>
      </c>
      <c r="I620" s="181">
        <v>109.99999999999993</v>
      </c>
      <c r="J620" s="194">
        <v>99.999999999999972</v>
      </c>
      <c r="K620" s="194">
        <v>100.99999999999997</v>
      </c>
      <c r="L620" s="178"/>
      <c r="M620" s="179"/>
      <c r="N620" s="179"/>
      <c r="O620" s="179"/>
      <c r="P620" s="179"/>
      <c r="Q620" s="179"/>
      <c r="R620" s="179"/>
      <c r="S620" s="179"/>
      <c r="T620" s="179"/>
      <c r="U620" s="179"/>
      <c r="V620" s="179"/>
      <c r="W620" s="179"/>
      <c r="X620" s="179"/>
      <c r="Y620" s="179"/>
      <c r="Z620" s="179"/>
      <c r="AA620" s="179"/>
      <c r="AB620" s="179"/>
      <c r="AC620" s="179"/>
      <c r="AD620" s="179"/>
      <c r="AE620" s="179"/>
      <c r="AF620" s="179"/>
      <c r="AG620" s="179"/>
      <c r="AH620" s="179"/>
      <c r="AI620" s="179"/>
      <c r="AJ620" s="179"/>
      <c r="AK620" s="179"/>
      <c r="AL620" s="179"/>
      <c r="AM620" s="179"/>
      <c r="AN620" s="179"/>
      <c r="AO620" s="179"/>
      <c r="AP620" s="179"/>
      <c r="AQ620" s="179"/>
      <c r="AR620" s="179"/>
      <c r="AS620" s="180">
        <v>16</v>
      </c>
    </row>
    <row r="621" spans="1:45">
      <c r="A621" s="46"/>
      <c r="B621" s="30">
        <v>1</v>
      </c>
      <c r="C621" s="19">
        <v>4</v>
      </c>
      <c r="D621" s="181">
        <v>64.999999999999972</v>
      </c>
      <c r="E621" s="181" t="s">
        <v>234</v>
      </c>
      <c r="F621" s="194">
        <v>99.999999999999972</v>
      </c>
      <c r="G621" s="181">
        <v>123.98845347736383</v>
      </c>
      <c r="H621" s="222">
        <v>21.999999999999989</v>
      </c>
      <c r="I621" s="181">
        <v>109.99999999999993</v>
      </c>
      <c r="J621" s="194">
        <v>149.99999999999994</v>
      </c>
      <c r="K621" s="194">
        <v>97.999999999999972</v>
      </c>
      <c r="L621" s="178"/>
      <c r="M621" s="179"/>
      <c r="N621" s="179"/>
      <c r="O621" s="179"/>
      <c r="P621" s="179"/>
      <c r="Q621" s="179"/>
      <c r="R621" s="179"/>
      <c r="S621" s="179"/>
      <c r="T621" s="179"/>
      <c r="U621" s="179"/>
      <c r="V621" s="179"/>
      <c r="W621" s="179"/>
      <c r="X621" s="179"/>
      <c r="Y621" s="179"/>
      <c r="Z621" s="179"/>
      <c r="AA621" s="179"/>
      <c r="AB621" s="179"/>
      <c r="AC621" s="179"/>
      <c r="AD621" s="179"/>
      <c r="AE621" s="179"/>
      <c r="AF621" s="179"/>
      <c r="AG621" s="179"/>
      <c r="AH621" s="179"/>
      <c r="AI621" s="179"/>
      <c r="AJ621" s="179"/>
      <c r="AK621" s="179"/>
      <c r="AL621" s="179"/>
      <c r="AM621" s="179"/>
      <c r="AN621" s="179"/>
      <c r="AO621" s="179"/>
      <c r="AP621" s="179"/>
      <c r="AQ621" s="179"/>
      <c r="AR621" s="179"/>
      <c r="AS621" s="180">
        <v>100.78976840657501</v>
      </c>
    </row>
    <row r="622" spans="1:45">
      <c r="A622" s="46"/>
      <c r="B622" s="30">
        <v>1</v>
      </c>
      <c r="C622" s="19">
        <v>5</v>
      </c>
      <c r="D622" s="181">
        <v>61.999999999999979</v>
      </c>
      <c r="E622" s="181" t="s">
        <v>234</v>
      </c>
      <c r="F622" s="181">
        <v>99.999999999999972</v>
      </c>
      <c r="G622" s="181">
        <v>147.1375970277239</v>
      </c>
      <c r="H622" s="181">
        <v>93.999999999999957</v>
      </c>
      <c r="I622" s="181">
        <v>89.999999999999957</v>
      </c>
      <c r="J622" s="181">
        <v>99.999999999999972</v>
      </c>
      <c r="K622" s="181">
        <v>92.999999999999972</v>
      </c>
      <c r="L622" s="178"/>
      <c r="M622" s="179"/>
      <c r="N622" s="179"/>
      <c r="O622" s="179"/>
      <c r="P622" s="179"/>
      <c r="Q622" s="179"/>
      <c r="R622" s="179"/>
      <c r="S622" s="179"/>
      <c r="T622" s="179"/>
      <c r="U622" s="179"/>
      <c r="V622" s="179"/>
      <c r="W622" s="179"/>
      <c r="X622" s="179"/>
      <c r="Y622" s="179"/>
      <c r="Z622" s="179"/>
      <c r="AA622" s="179"/>
      <c r="AB622" s="179"/>
      <c r="AC622" s="179"/>
      <c r="AD622" s="179"/>
      <c r="AE622" s="179"/>
      <c r="AF622" s="179"/>
      <c r="AG622" s="179"/>
      <c r="AH622" s="179"/>
      <c r="AI622" s="179"/>
      <c r="AJ622" s="179"/>
      <c r="AK622" s="179"/>
      <c r="AL622" s="179"/>
      <c r="AM622" s="179"/>
      <c r="AN622" s="179"/>
      <c r="AO622" s="179"/>
      <c r="AP622" s="179"/>
      <c r="AQ622" s="179"/>
      <c r="AR622" s="179"/>
      <c r="AS622" s="180">
        <v>24</v>
      </c>
    </row>
    <row r="623" spans="1:45">
      <c r="A623" s="46"/>
      <c r="B623" s="30">
        <v>1</v>
      </c>
      <c r="C623" s="19">
        <v>6</v>
      </c>
      <c r="D623" s="181">
        <v>62.999999999999979</v>
      </c>
      <c r="E623" s="181" t="s">
        <v>235</v>
      </c>
      <c r="F623" s="181">
        <v>99.999999999999972</v>
      </c>
      <c r="G623" s="214">
        <v>253.20695606427603</v>
      </c>
      <c r="H623" s="181">
        <v>92.999999999999972</v>
      </c>
      <c r="I623" s="181">
        <v>99.999999999999972</v>
      </c>
      <c r="J623" s="181">
        <v>99.999999999999972</v>
      </c>
      <c r="K623" s="181">
        <v>90.999999999999972</v>
      </c>
      <c r="L623" s="178"/>
      <c r="M623" s="179"/>
      <c r="N623" s="179"/>
      <c r="O623" s="179"/>
      <c r="P623" s="179"/>
      <c r="Q623" s="179"/>
      <c r="R623" s="179"/>
      <c r="S623" s="179"/>
      <c r="T623" s="179"/>
      <c r="U623" s="179"/>
      <c r="V623" s="179"/>
      <c r="W623" s="179"/>
      <c r="X623" s="179"/>
      <c r="Y623" s="179"/>
      <c r="Z623" s="179"/>
      <c r="AA623" s="179"/>
      <c r="AB623" s="179"/>
      <c r="AC623" s="179"/>
      <c r="AD623" s="179"/>
      <c r="AE623" s="179"/>
      <c r="AF623" s="179"/>
      <c r="AG623" s="179"/>
      <c r="AH623" s="179"/>
      <c r="AI623" s="179"/>
      <c r="AJ623" s="179"/>
      <c r="AK623" s="179"/>
      <c r="AL623" s="179"/>
      <c r="AM623" s="179"/>
      <c r="AN623" s="179"/>
      <c r="AO623" s="179"/>
      <c r="AP623" s="179"/>
      <c r="AQ623" s="179"/>
      <c r="AR623" s="179"/>
      <c r="AS623" s="182"/>
    </row>
    <row r="624" spans="1:45">
      <c r="A624" s="46"/>
      <c r="B624" s="31" t="s">
        <v>208</v>
      </c>
      <c r="C624" s="23"/>
      <c r="D624" s="183">
        <v>81.166666666666643</v>
      </c>
      <c r="E624" s="183" t="s">
        <v>502</v>
      </c>
      <c r="F624" s="183">
        <v>99.999999999999986</v>
      </c>
      <c r="G624" s="183">
        <v>148.36369727128803</v>
      </c>
      <c r="H624" s="183">
        <v>73.499999999999957</v>
      </c>
      <c r="I624" s="183">
        <v>99.999999999999957</v>
      </c>
      <c r="J624" s="183">
        <v>116.66666666666663</v>
      </c>
      <c r="K624" s="183">
        <v>96.499999999999986</v>
      </c>
      <c r="L624" s="178"/>
      <c r="M624" s="179"/>
      <c r="N624" s="179"/>
      <c r="O624" s="179"/>
      <c r="P624" s="179"/>
      <c r="Q624" s="179"/>
      <c r="R624" s="179"/>
      <c r="S624" s="179"/>
      <c r="T624" s="179"/>
      <c r="U624" s="179"/>
      <c r="V624" s="179"/>
      <c r="W624" s="179"/>
      <c r="X624" s="179"/>
      <c r="Y624" s="179"/>
      <c r="Z624" s="179"/>
      <c r="AA624" s="179"/>
      <c r="AB624" s="179"/>
      <c r="AC624" s="179"/>
      <c r="AD624" s="179"/>
      <c r="AE624" s="179"/>
      <c r="AF624" s="179"/>
      <c r="AG624" s="179"/>
      <c r="AH624" s="179"/>
      <c r="AI624" s="179"/>
      <c r="AJ624" s="179"/>
      <c r="AK624" s="179"/>
      <c r="AL624" s="179"/>
      <c r="AM624" s="179"/>
      <c r="AN624" s="179"/>
      <c r="AO624" s="179"/>
      <c r="AP624" s="179"/>
      <c r="AQ624" s="179"/>
      <c r="AR624" s="179"/>
      <c r="AS624" s="182"/>
    </row>
    <row r="625" spans="1:45">
      <c r="A625" s="46"/>
      <c r="B625" s="2" t="s">
        <v>209</v>
      </c>
      <c r="C625" s="44"/>
      <c r="D625" s="184">
        <v>80.499999999999972</v>
      </c>
      <c r="E625" s="184" t="s">
        <v>502</v>
      </c>
      <c r="F625" s="184">
        <v>99.999999999999972</v>
      </c>
      <c r="G625" s="184">
        <v>126.33149757949303</v>
      </c>
      <c r="H625" s="184">
        <v>93.499999999999972</v>
      </c>
      <c r="I625" s="184">
        <v>99.999999999999972</v>
      </c>
      <c r="J625" s="184">
        <v>99.999999999999972</v>
      </c>
      <c r="K625" s="184">
        <v>97.499999999999972</v>
      </c>
      <c r="L625" s="178"/>
      <c r="M625" s="179"/>
      <c r="N625" s="179"/>
      <c r="O625" s="179"/>
      <c r="P625" s="179"/>
      <c r="Q625" s="179"/>
      <c r="R625" s="179"/>
      <c r="S625" s="179"/>
      <c r="T625" s="179"/>
      <c r="U625" s="179"/>
      <c r="V625" s="179"/>
      <c r="W625" s="179"/>
      <c r="X625" s="179"/>
      <c r="Y625" s="179"/>
      <c r="Z625" s="179"/>
      <c r="AA625" s="179"/>
      <c r="AB625" s="179"/>
      <c r="AC625" s="179"/>
      <c r="AD625" s="179"/>
      <c r="AE625" s="179"/>
      <c r="AF625" s="179"/>
      <c r="AG625" s="179"/>
      <c r="AH625" s="179"/>
      <c r="AI625" s="179"/>
      <c r="AJ625" s="179"/>
      <c r="AK625" s="179"/>
      <c r="AL625" s="179"/>
      <c r="AM625" s="179"/>
      <c r="AN625" s="179"/>
      <c r="AO625" s="179"/>
      <c r="AP625" s="179"/>
      <c r="AQ625" s="179"/>
      <c r="AR625" s="179"/>
      <c r="AS625" s="182"/>
    </row>
    <row r="626" spans="1:45">
      <c r="A626" s="46"/>
      <c r="B626" s="2" t="s">
        <v>210</v>
      </c>
      <c r="C626" s="44"/>
      <c r="D626" s="184">
        <v>19.651123801621733</v>
      </c>
      <c r="E626" s="184" t="s">
        <v>502</v>
      </c>
      <c r="F626" s="184">
        <v>1.556721137788958E-14</v>
      </c>
      <c r="G626" s="184">
        <v>52.496243304478043</v>
      </c>
      <c r="H626" s="184">
        <v>38.203402989786142</v>
      </c>
      <c r="I626" s="184">
        <v>8.9442719099991468</v>
      </c>
      <c r="J626" s="184">
        <v>25.81988897471615</v>
      </c>
      <c r="K626" s="184">
        <v>3.781534080237805</v>
      </c>
      <c r="L626" s="178"/>
      <c r="M626" s="179"/>
      <c r="N626" s="179"/>
      <c r="O626" s="179"/>
      <c r="P626" s="179"/>
      <c r="Q626" s="179"/>
      <c r="R626" s="179"/>
      <c r="S626" s="179"/>
      <c r="T626" s="179"/>
      <c r="U626" s="179"/>
      <c r="V626" s="179"/>
      <c r="W626" s="179"/>
      <c r="X626" s="179"/>
      <c r="Y626" s="179"/>
      <c r="Z626" s="179"/>
      <c r="AA626" s="179"/>
      <c r="AB626" s="179"/>
      <c r="AC626" s="179"/>
      <c r="AD626" s="179"/>
      <c r="AE626" s="179"/>
      <c r="AF626" s="179"/>
      <c r="AG626" s="179"/>
      <c r="AH626" s="179"/>
      <c r="AI626" s="179"/>
      <c r="AJ626" s="179"/>
      <c r="AK626" s="179"/>
      <c r="AL626" s="179"/>
      <c r="AM626" s="179"/>
      <c r="AN626" s="179"/>
      <c r="AO626" s="179"/>
      <c r="AP626" s="179"/>
      <c r="AQ626" s="179"/>
      <c r="AR626" s="179"/>
      <c r="AS626" s="182"/>
    </row>
    <row r="627" spans="1:45">
      <c r="A627" s="46"/>
      <c r="B627" s="2" t="s">
        <v>86</v>
      </c>
      <c r="C627" s="44"/>
      <c r="D627" s="24">
        <v>0.24210830145735202</v>
      </c>
      <c r="E627" s="24" t="s">
        <v>502</v>
      </c>
      <c r="F627" s="24">
        <v>1.5567211377889581E-16</v>
      </c>
      <c r="G627" s="24">
        <v>0.35383482799358179</v>
      </c>
      <c r="H627" s="24">
        <v>0.51977419033722672</v>
      </c>
      <c r="I627" s="24">
        <v>8.9442719099991505E-2</v>
      </c>
      <c r="J627" s="24">
        <v>0.22131333406899564</v>
      </c>
      <c r="K627" s="24">
        <v>3.9186881660495394E-2</v>
      </c>
      <c r="L627" s="13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99"/>
    </row>
    <row r="628" spans="1:45">
      <c r="A628" s="46"/>
      <c r="B628" s="2" t="s">
        <v>211</v>
      </c>
      <c r="C628" s="44"/>
      <c r="D628" s="24">
        <v>-0.19469339051113699</v>
      </c>
      <c r="E628" s="24" t="s">
        <v>502</v>
      </c>
      <c r="F628" s="24">
        <v>-7.8357993977045126E-3</v>
      </c>
      <c r="G628" s="24">
        <v>0.47201149101568474</v>
      </c>
      <c r="H628" s="24">
        <v>-0.27075931255731311</v>
      </c>
      <c r="I628" s="24">
        <v>-7.8357993977048457E-3</v>
      </c>
      <c r="J628" s="24">
        <v>0.15752490070267777</v>
      </c>
      <c r="K628" s="24">
        <v>-4.2561546418784846E-2</v>
      </c>
      <c r="L628" s="13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99"/>
    </row>
    <row r="629" spans="1:45">
      <c r="A629" s="46"/>
      <c r="B629" s="83" t="s">
        <v>212</v>
      </c>
      <c r="C629" s="84"/>
      <c r="D629" s="82">
        <v>0.78</v>
      </c>
      <c r="E629" s="82" t="s">
        <v>217</v>
      </c>
      <c r="F629" s="82">
        <v>0</v>
      </c>
      <c r="G629" s="82">
        <v>1.1399999999999999</v>
      </c>
      <c r="H629" s="82">
        <v>0.67</v>
      </c>
      <c r="I629" s="82">
        <v>0</v>
      </c>
      <c r="J629" s="82">
        <v>0.69</v>
      </c>
      <c r="K629" s="82">
        <v>0.15</v>
      </c>
      <c r="L629" s="13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99"/>
    </row>
    <row r="630" spans="1:45">
      <c r="B630" s="47"/>
      <c r="C630" s="31"/>
      <c r="D630" s="42"/>
      <c r="E630" s="42"/>
      <c r="F630" s="42"/>
      <c r="G630" s="42"/>
      <c r="H630" s="42"/>
      <c r="I630" s="42"/>
      <c r="J630" s="42"/>
      <c r="K630" s="42"/>
      <c r="AS630" s="99"/>
    </row>
    <row r="631" spans="1:45">
      <c r="B631" s="50" t="s">
        <v>417</v>
      </c>
      <c r="AS631" s="43" t="s">
        <v>66</v>
      </c>
    </row>
    <row r="632" spans="1:45">
      <c r="A632" s="39" t="s">
        <v>57</v>
      </c>
      <c r="B632" s="29" t="s">
        <v>122</v>
      </c>
      <c r="C632" s="26" t="s">
        <v>123</v>
      </c>
      <c r="D632" s="27" t="s">
        <v>202</v>
      </c>
      <c r="E632" s="28" t="s">
        <v>202</v>
      </c>
      <c r="F632" s="28" t="s">
        <v>202</v>
      </c>
      <c r="G632" s="28" t="s">
        <v>202</v>
      </c>
      <c r="H632" s="28" t="s">
        <v>202</v>
      </c>
      <c r="I632" s="28" t="s">
        <v>202</v>
      </c>
      <c r="J632" s="28" t="s">
        <v>202</v>
      </c>
      <c r="K632" s="28" t="s">
        <v>202</v>
      </c>
      <c r="L632" s="28" t="s">
        <v>202</v>
      </c>
      <c r="M632" s="28" t="s">
        <v>202</v>
      </c>
      <c r="N632" s="13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203</v>
      </c>
      <c r="C633" s="19" t="s">
        <v>203</v>
      </c>
      <c r="D633" s="130" t="s">
        <v>228</v>
      </c>
      <c r="E633" s="131" t="s">
        <v>204</v>
      </c>
      <c r="F633" s="131" t="s">
        <v>229</v>
      </c>
      <c r="G633" s="131" t="s">
        <v>230</v>
      </c>
      <c r="H633" s="131" t="s">
        <v>206</v>
      </c>
      <c r="I633" s="131" t="s">
        <v>236</v>
      </c>
      <c r="J633" s="131" t="s">
        <v>225</v>
      </c>
      <c r="K633" s="131" t="s">
        <v>227</v>
      </c>
      <c r="L633" s="131" t="s">
        <v>215</v>
      </c>
      <c r="M633" s="131" t="s">
        <v>232</v>
      </c>
      <c r="N633" s="13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1</v>
      </c>
    </row>
    <row r="634" spans="1:45">
      <c r="A634" s="46"/>
      <c r="B634" s="30"/>
      <c r="C634" s="19"/>
      <c r="D634" s="20" t="s">
        <v>111</v>
      </c>
      <c r="E634" s="21" t="s">
        <v>111</v>
      </c>
      <c r="F634" s="21" t="s">
        <v>103</v>
      </c>
      <c r="G634" s="21" t="s">
        <v>111</v>
      </c>
      <c r="H634" s="21" t="s">
        <v>103</v>
      </c>
      <c r="I634" s="21" t="s">
        <v>111</v>
      </c>
      <c r="J634" s="21" t="s">
        <v>103</v>
      </c>
      <c r="K634" s="21" t="s">
        <v>103</v>
      </c>
      <c r="L634" s="21" t="s">
        <v>111</v>
      </c>
      <c r="M634" s="21" t="s">
        <v>233</v>
      </c>
      <c r="N634" s="13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2</v>
      </c>
    </row>
    <row r="635" spans="1:45">
      <c r="A635" s="46"/>
      <c r="B635" s="30"/>
      <c r="C635" s="19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13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3</v>
      </c>
    </row>
    <row r="636" spans="1:45">
      <c r="A636" s="46"/>
      <c r="B636" s="29">
        <v>1</v>
      </c>
      <c r="C636" s="25">
        <v>1</v>
      </c>
      <c r="D636" s="32">
        <v>3.753999999999996</v>
      </c>
      <c r="E636" s="32">
        <v>3.709999999999996</v>
      </c>
      <c r="F636" s="33">
        <v>3.7299999999999964</v>
      </c>
      <c r="G636" s="32">
        <v>3.7415699999999954</v>
      </c>
      <c r="H636" s="33" t="s">
        <v>234</v>
      </c>
      <c r="I636" s="32">
        <v>3.9099999999999961</v>
      </c>
      <c r="J636" s="33">
        <v>3.9430999999999998</v>
      </c>
      <c r="K636" s="126">
        <v>3.3799999999999963</v>
      </c>
      <c r="L636" s="32">
        <v>4.0599999999999952</v>
      </c>
      <c r="M636" s="126">
        <v>2.8099999999999969</v>
      </c>
      <c r="N636" s="13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43">
        <v>1</v>
      </c>
    </row>
    <row r="637" spans="1:45">
      <c r="A637" s="46"/>
      <c r="B637" s="30">
        <v>1</v>
      </c>
      <c r="C637" s="19">
        <v>2</v>
      </c>
      <c r="D637" s="21">
        <v>3.7989999999999955</v>
      </c>
      <c r="E637" s="21">
        <v>3.749999999999996</v>
      </c>
      <c r="F637" s="34">
        <v>3.6799999999999962</v>
      </c>
      <c r="G637" s="21">
        <v>3.7580799999999965</v>
      </c>
      <c r="H637" s="34" t="s">
        <v>234</v>
      </c>
      <c r="I637" s="21">
        <v>3.7799999999999963</v>
      </c>
      <c r="J637" s="34">
        <v>3.81698</v>
      </c>
      <c r="K637" s="125">
        <v>3.3599999999999963</v>
      </c>
      <c r="L637" s="21">
        <v>3.8599999999999959</v>
      </c>
      <c r="M637" s="125">
        <v>2.6799999999999975</v>
      </c>
      <c r="N637" s="13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43">
        <v>7</v>
      </c>
    </row>
    <row r="638" spans="1:45">
      <c r="A638" s="46"/>
      <c r="B638" s="30">
        <v>1</v>
      </c>
      <c r="C638" s="19">
        <v>3</v>
      </c>
      <c r="D638" s="21">
        <v>3.7759999999999958</v>
      </c>
      <c r="E638" s="21">
        <v>3.6299999999999963</v>
      </c>
      <c r="F638" s="34">
        <v>3.6699999999999955</v>
      </c>
      <c r="G638" s="21">
        <v>3.863629999999997</v>
      </c>
      <c r="H638" s="34" t="s">
        <v>234</v>
      </c>
      <c r="I638" s="21">
        <v>3.8649999999999958</v>
      </c>
      <c r="J638" s="34">
        <v>3.9343699999999999</v>
      </c>
      <c r="K638" s="124">
        <v>3.4099999999999966</v>
      </c>
      <c r="L638" s="22">
        <v>4.0799999999999956</v>
      </c>
      <c r="M638" s="124">
        <v>2.7699999999999974</v>
      </c>
      <c r="N638" s="13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43">
        <v>16</v>
      </c>
    </row>
    <row r="639" spans="1:45">
      <c r="A639" s="46"/>
      <c r="B639" s="30">
        <v>1</v>
      </c>
      <c r="C639" s="19">
        <v>4</v>
      </c>
      <c r="D639" s="21">
        <v>3.7239999999999962</v>
      </c>
      <c r="E639" s="21">
        <v>3.7199999999999962</v>
      </c>
      <c r="F639" s="34">
        <v>3.6099999999999959</v>
      </c>
      <c r="G639" s="21">
        <v>3.8715499999999961</v>
      </c>
      <c r="H639" s="34" t="s">
        <v>234</v>
      </c>
      <c r="I639" s="21">
        <v>3.8349999999999969</v>
      </c>
      <c r="J639" s="34">
        <v>3.90557</v>
      </c>
      <c r="K639" s="124">
        <v>3.2399999999999971</v>
      </c>
      <c r="L639" s="22">
        <v>3.8999999999999959</v>
      </c>
      <c r="M639" s="124">
        <v>2.4999999999999973</v>
      </c>
      <c r="N639" s="13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43">
        <v>3.8121921084041879</v>
      </c>
    </row>
    <row r="640" spans="1:45">
      <c r="A640" s="46"/>
      <c r="B640" s="30">
        <v>1</v>
      </c>
      <c r="C640" s="19">
        <v>5</v>
      </c>
      <c r="D640" s="21">
        <v>3.744999999999997</v>
      </c>
      <c r="E640" s="21">
        <v>3.749999999999996</v>
      </c>
      <c r="F640" s="21">
        <v>3.6099999999999959</v>
      </c>
      <c r="G640" s="21">
        <v>3.8008399999999969</v>
      </c>
      <c r="H640" s="21" t="s">
        <v>234</v>
      </c>
      <c r="I640" s="21">
        <v>3.7949999999999964</v>
      </c>
      <c r="J640" s="21">
        <v>3.95051</v>
      </c>
      <c r="K640" s="125">
        <v>3.329999999999997</v>
      </c>
      <c r="L640" s="21">
        <v>4.1199999999999966</v>
      </c>
      <c r="M640" s="125">
        <v>2.5199999999999978</v>
      </c>
      <c r="N640" s="13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43">
        <v>42</v>
      </c>
    </row>
    <row r="641" spans="1:45">
      <c r="A641" s="46"/>
      <c r="B641" s="30">
        <v>1</v>
      </c>
      <c r="C641" s="19">
        <v>6</v>
      </c>
      <c r="D641" s="21">
        <v>3.7029999999999959</v>
      </c>
      <c r="E641" s="21">
        <v>3.7199999999999962</v>
      </c>
      <c r="F641" s="21">
        <v>3.7199999999999962</v>
      </c>
      <c r="G641" s="21">
        <v>3.8163899999999957</v>
      </c>
      <c r="H641" s="21" t="s">
        <v>235</v>
      </c>
      <c r="I641" s="21">
        <v>3.7949999999999964</v>
      </c>
      <c r="J641" s="21">
        <v>3.8684799999999999</v>
      </c>
      <c r="K641" s="125">
        <v>3.4399999999999964</v>
      </c>
      <c r="L641" s="21">
        <v>4.0399999999999956</v>
      </c>
      <c r="M641" s="125">
        <v>2.6199999999999974</v>
      </c>
      <c r="N641" s="13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99"/>
    </row>
    <row r="642" spans="1:45">
      <c r="A642" s="46"/>
      <c r="B642" s="31" t="s">
        <v>208</v>
      </c>
      <c r="C642" s="23"/>
      <c r="D642" s="35">
        <v>3.7501666666666629</v>
      </c>
      <c r="E642" s="35">
        <v>3.7133333333333294</v>
      </c>
      <c r="F642" s="35">
        <v>3.6699999999999959</v>
      </c>
      <c r="G642" s="35">
        <v>3.8086766666666629</v>
      </c>
      <c r="H642" s="35" t="s">
        <v>502</v>
      </c>
      <c r="I642" s="35">
        <v>3.8299999999999961</v>
      </c>
      <c r="J642" s="35">
        <v>3.9031683333333334</v>
      </c>
      <c r="K642" s="35">
        <v>3.3599999999999972</v>
      </c>
      <c r="L642" s="35">
        <v>4.0099999999999953</v>
      </c>
      <c r="M642" s="35">
        <v>2.6499999999999977</v>
      </c>
      <c r="N642" s="13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99"/>
    </row>
    <row r="643" spans="1:45">
      <c r="A643" s="46"/>
      <c r="B643" s="2" t="s">
        <v>209</v>
      </c>
      <c r="C643" s="44"/>
      <c r="D643" s="22">
        <v>3.7494999999999967</v>
      </c>
      <c r="E643" s="22">
        <v>3.7199999999999962</v>
      </c>
      <c r="F643" s="22">
        <v>3.6749999999999958</v>
      </c>
      <c r="G643" s="22">
        <v>3.8086149999999961</v>
      </c>
      <c r="H643" s="22" t="s">
        <v>502</v>
      </c>
      <c r="I643" s="22">
        <v>3.8149999999999968</v>
      </c>
      <c r="J643" s="22">
        <v>3.9199700000000002</v>
      </c>
      <c r="K643" s="22">
        <v>3.3699999999999966</v>
      </c>
      <c r="L643" s="22">
        <v>4.0499999999999954</v>
      </c>
      <c r="M643" s="22">
        <v>2.6499999999999977</v>
      </c>
      <c r="N643" s="13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99"/>
    </row>
    <row r="644" spans="1:45">
      <c r="A644" s="46"/>
      <c r="B644" s="2" t="s">
        <v>210</v>
      </c>
      <c r="C644" s="44"/>
      <c r="D644" s="36">
        <v>3.46491943148272E-2</v>
      </c>
      <c r="E644" s="36">
        <v>4.4121045620731339E-2</v>
      </c>
      <c r="F644" s="36">
        <v>5.1768716422179339E-2</v>
      </c>
      <c r="G644" s="36">
        <v>5.321120395806405E-2</v>
      </c>
      <c r="H644" s="36" t="s">
        <v>502</v>
      </c>
      <c r="I644" s="36">
        <v>5.0199601592044417E-2</v>
      </c>
      <c r="J644" s="36">
        <v>5.1859025604678137E-2</v>
      </c>
      <c r="K644" s="36">
        <v>7.0142711667000465E-2</v>
      </c>
      <c r="L644" s="36">
        <v>0.10488088481701516</v>
      </c>
      <c r="M644" s="36">
        <v>0.12743625857659174</v>
      </c>
      <c r="N644" s="187"/>
      <c r="O644" s="188"/>
      <c r="P644" s="188"/>
      <c r="Q644" s="188"/>
      <c r="R644" s="188"/>
      <c r="S644" s="188"/>
      <c r="T644" s="188"/>
      <c r="U644" s="188"/>
      <c r="V644" s="188"/>
      <c r="W644" s="188"/>
      <c r="X644" s="188"/>
      <c r="Y644" s="188"/>
      <c r="Z644" s="188"/>
      <c r="AA644" s="188"/>
      <c r="AB644" s="188"/>
      <c r="AC644" s="188"/>
      <c r="AD644" s="188"/>
      <c r="AE644" s="188"/>
      <c r="AF644" s="188"/>
      <c r="AG644" s="188"/>
      <c r="AH644" s="188"/>
      <c r="AI644" s="188"/>
      <c r="AJ644" s="188"/>
      <c r="AK644" s="188"/>
      <c r="AL644" s="188"/>
      <c r="AM644" s="188"/>
      <c r="AN644" s="188"/>
      <c r="AO644" s="188"/>
      <c r="AP644" s="188"/>
      <c r="AQ644" s="188"/>
      <c r="AR644" s="188"/>
      <c r="AS644" s="100"/>
    </row>
    <row r="645" spans="1:45">
      <c r="A645" s="46"/>
      <c r="B645" s="2" t="s">
        <v>86</v>
      </c>
      <c r="C645" s="44"/>
      <c r="D645" s="24">
        <v>9.2393745117534069E-3</v>
      </c>
      <c r="E645" s="24">
        <v>1.1881789664469853E-2</v>
      </c>
      <c r="F645" s="24">
        <v>1.4105917281247791E-2</v>
      </c>
      <c r="G645" s="24">
        <v>1.3971047850757638E-2</v>
      </c>
      <c r="H645" s="24" t="s">
        <v>502</v>
      </c>
      <c r="I645" s="24">
        <v>1.31069455853902E-2</v>
      </c>
      <c r="J645" s="24">
        <v>1.3286392278241856E-2</v>
      </c>
      <c r="K645" s="24">
        <v>2.0875807043750156E-2</v>
      </c>
      <c r="L645" s="24">
        <v>2.615483411895643E-2</v>
      </c>
      <c r="M645" s="24">
        <v>4.808915417984598E-2</v>
      </c>
      <c r="N645" s="13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99"/>
    </row>
    <row r="646" spans="1:45">
      <c r="A646" s="46"/>
      <c r="B646" s="2" t="s">
        <v>211</v>
      </c>
      <c r="C646" s="44"/>
      <c r="D646" s="24">
        <v>-1.6270282287397464E-2</v>
      </c>
      <c r="E646" s="24">
        <v>-2.5932264759931378E-2</v>
      </c>
      <c r="F646" s="24">
        <v>-3.7299302962912506E-2</v>
      </c>
      <c r="G646" s="24">
        <v>-9.2215755071078931E-4</v>
      </c>
      <c r="H646" s="24" t="s">
        <v>502</v>
      </c>
      <c r="I646" s="24">
        <v>4.6712996327098466E-3</v>
      </c>
      <c r="J646" s="24">
        <v>2.3864543638444591E-2</v>
      </c>
      <c r="K646" s="24">
        <v>-0.11861734549193048</v>
      </c>
      <c r="L646" s="24">
        <v>5.1888227552784993E-2</v>
      </c>
      <c r="M646" s="24">
        <v>-0.30486189451000478</v>
      </c>
      <c r="N646" s="13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99"/>
    </row>
    <row r="647" spans="1:45">
      <c r="A647" s="46"/>
      <c r="B647" s="83" t="s">
        <v>212</v>
      </c>
      <c r="C647" s="84"/>
      <c r="D647" s="82">
        <v>0</v>
      </c>
      <c r="E647" s="82">
        <v>0.31</v>
      </c>
      <c r="F647" s="82">
        <v>0.67</v>
      </c>
      <c r="G647" s="82">
        <v>0.49</v>
      </c>
      <c r="H647" s="82" t="s">
        <v>217</v>
      </c>
      <c r="I647" s="82">
        <v>0.67</v>
      </c>
      <c r="J647" s="82">
        <v>1.29</v>
      </c>
      <c r="K647" s="82">
        <v>3.28</v>
      </c>
      <c r="L647" s="82">
        <v>2.19</v>
      </c>
      <c r="M647" s="82">
        <v>9.25</v>
      </c>
      <c r="N647" s="13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99"/>
    </row>
    <row r="648" spans="1:45">
      <c r="B648" s="47"/>
      <c r="C648" s="31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AS648" s="99"/>
    </row>
    <row r="649" spans="1:45">
      <c r="B649" s="50" t="s">
        <v>418</v>
      </c>
      <c r="AS649" s="43" t="s">
        <v>66</v>
      </c>
    </row>
    <row r="650" spans="1:45">
      <c r="A650" s="39" t="s">
        <v>37</v>
      </c>
      <c r="B650" s="29" t="s">
        <v>122</v>
      </c>
      <c r="C650" s="26" t="s">
        <v>123</v>
      </c>
      <c r="D650" s="27" t="s">
        <v>202</v>
      </c>
      <c r="E650" s="28" t="s">
        <v>202</v>
      </c>
      <c r="F650" s="28" t="s">
        <v>202</v>
      </c>
      <c r="G650" s="28" t="s">
        <v>202</v>
      </c>
      <c r="H650" s="28" t="s">
        <v>202</v>
      </c>
      <c r="I650" s="28" t="s">
        <v>202</v>
      </c>
      <c r="J650" s="28" t="s">
        <v>202</v>
      </c>
      <c r="K650" s="28" t="s">
        <v>202</v>
      </c>
      <c r="L650" s="13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203</v>
      </c>
      <c r="C651" s="19" t="s">
        <v>203</v>
      </c>
      <c r="D651" s="130" t="s">
        <v>204</v>
      </c>
      <c r="E651" s="131" t="s">
        <v>229</v>
      </c>
      <c r="F651" s="131" t="s">
        <v>236</v>
      </c>
      <c r="G651" s="131" t="s">
        <v>225</v>
      </c>
      <c r="H651" s="131" t="s">
        <v>227</v>
      </c>
      <c r="I651" s="131" t="s">
        <v>231</v>
      </c>
      <c r="J651" s="131" t="s">
        <v>215</v>
      </c>
      <c r="K651" s="131" t="s">
        <v>232</v>
      </c>
      <c r="L651" s="13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109</v>
      </c>
      <c r="E652" s="21" t="s">
        <v>101</v>
      </c>
      <c r="F652" s="21" t="s">
        <v>111</v>
      </c>
      <c r="G652" s="21" t="s">
        <v>105</v>
      </c>
      <c r="H652" s="21" t="s">
        <v>101</v>
      </c>
      <c r="I652" s="21" t="s">
        <v>111</v>
      </c>
      <c r="J652" s="21" t="s">
        <v>109</v>
      </c>
      <c r="K652" s="21" t="s">
        <v>233</v>
      </c>
      <c r="L652" s="13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0</v>
      </c>
    </row>
    <row r="653" spans="1:45">
      <c r="A653" s="46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13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0</v>
      </c>
    </row>
    <row r="654" spans="1:45">
      <c r="A654" s="46"/>
      <c r="B654" s="29">
        <v>1</v>
      </c>
      <c r="C654" s="25">
        <v>1</v>
      </c>
      <c r="D654" s="177">
        <v>529</v>
      </c>
      <c r="E654" s="215">
        <v>579</v>
      </c>
      <c r="F654" s="212">
        <v>599.99999999999989</v>
      </c>
      <c r="G654" s="177">
        <v>490.50899228006517</v>
      </c>
      <c r="H654" s="212">
        <v>261.99999999999994</v>
      </c>
      <c r="I654" s="177">
        <v>500</v>
      </c>
      <c r="J654" s="193">
        <v>479.99999999999989</v>
      </c>
      <c r="K654" s="177">
        <v>510.00000000000006</v>
      </c>
      <c r="L654" s="178"/>
      <c r="M654" s="179"/>
      <c r="N654" s="179"/>
      <c r="O654" s="179"/>
      <c r="P654" s="179"/>
      <c r="Q654" s="179"/>
      <c r="R654" s="179"/>
      <c r="S654" s="179"/>
      <c r="T654" s="179"/>
      <c r="U654" s="179"/>
      <c r="V654" s="179"/>
      <c r="W654" s="179"/>
      <c r="X654" s="179"/>
      <c r="Y654" s="179"/>
      <c r="Z654" s="179"/>
      <c r="AA654" s="179"/>
      <c r="AB654" s="179"/>
      <c r="AC654" s="179"/>
      <c r="AD654" s="179"/>
      <c r="AE654" s="179"/>
      <c r="AF654" s="179"/>
      <c r="AG654" s="179"/>
      <c r="AH654" s="179"/>
      <c r="AI654" s="179"/>
      <c r="AJ654" s="179"/>
      <c r="AK654" s="179"/>
      <c r="AL654" s="179"/>
      <c r="AM654" s="179"/>
      <c r="AN654" s="179"/>
      <c r="AO654" s="179"/>
      <c r="AP654" s="179"/>
      <c r="AQ654" s="179"/>
      <c r="AR654" s="179"/>
      <c r="AS654" s="180">
        <v>1</v>
      </c>
    </row>
    <row r="655" spans="1:45">
      <c r="A655" s="46"/>
      <c r="B655" s="30">
        <v>1</v>
      </c>
      <c r="C655" s="19">
        <v>2</v>
      </c>
      <c r="D655" s="181">
        <v>527.99999999999989</v>
      </c>
      <c r="E655" s="181">
        <v>509</v>
      </c>
      <c r="F655" s="213">
        <v>699.99999999999989</v>
      </c>
      <c r="G655" s="181">
        <v>511.74667686073605</v>
      </c>
      <c r="H655" s="213">
        <v>273.99999999999994</v>
      </c>
      <c r="I655" s="181">
        <v>500</v>
      </c>
      <c r="J655" s="194">
        <v>469.99999999999994</v>
      </c>
      <c r="K655" s="181">
        <v>496</v>
      </c>
      <c r="L655" s="178"/>
      <c r="M655" s="179"/>
      <c r="N655" s="179"/>
      <c r="O655" s="179"/>
      <c r="P655" s="179"/>
      <c r="Q655" s="179"/>
      <c r="R655" s="179"/>
      <c r="S655" s="179"/>
      <c r="T655" s="179"/>
      <c r="U655" s="179"/>
      <c r="V655" s="179"/>
      <c r="W655" s="179"/>
      <c r="X655" s="179"/>
      <c r="Y655" s="179"/>
      <c r="Z655" s="179"/>
      <c r="AA655" s="179"/>
      <c r="AB655" s="179"/>
      <c r="AC655" s="179"/>
      <c r="AD655" s="179"/>
      <c r="AE655" s="179"/>
      <c r="AF655" s="179"/>
      <c r="AG655" s="179"/>
      <c r="AH655" s="179"/>
      <c r="AI655" s="179"/>
      <c r="AJ655" s="179"/>
      <c r="AK655" s="179"/>
      <c r="AL655" s="179"/>
      <c r="AM655" s="179"/>
      <c r="AN655" s="179"/>
      <c r="AO655" s="179"/>
      <c r="AP655" s="179"/>
      <c r="AQ655" s="179"/>
      <c r="AR655" s="179"/>
      <c r="AS655" s="180">
        <v>8</v>
      </c>
    </row>
    <row r="656" spans="1:45">
      <c r="A656" s="46"/>
      <c r="B656" s="30">
        <v>1</v>
      </c>
      <c r="C656" s="19">
        <v>3</v>
      </c>
      <c r="D656" s="181">
        <v>520.99999999999989</v>
      </c>
      <c r="E656" s="181">
        <v>502.99999999999994</v>
      </c>
      <c r="F656" s="213">
        <v>699.99999999999989</v>
      </c>
      <c r="G656" s="181">
        <v>510.28458783184055</v>
      </c>
      <c r="H656" s="213">
        <v>265.99999999999994</v>
      </c>
      <c r="I656" s="181">
        <v>500</v>
      </c>
      <c r="J656" s="194">
        <v>489.99999999999994</v>
      </c>
      <c r="K656" s="194">
        <v>490.99999999999989</v>
      </c>
      <c r="L656" s="178"/>
      <c r="M656" s="179"/>
      <c r="N656" s="179"/>
      <c r="O656" s="179"/>
      <c r="P656" s="179"/>
      <c r="Q656" s="179"/>
      <c r="R656" s="179"/>
      <c r="S656" s="179"/>
      <c r="T656" s="179"/>
      <c r="U656" s="179"/>
      <c r="V656" s="179"/>
      <c r="W656" s="179"/>
      <c r="X656" s="179"/>
      <c r="Y656" s="179"/>
      <c r="Z656" s="179"/>
      <c r="AA656" s="179"/>
      <c r="AB656" s="179"/>
      <c r="AC656" s="179"/>
      <c r="AD656" s="179"/>
      <c r="AE656" s="179"/>
      <c r="AF656" s="179"/>
      <c r="AG656" s="179"/>
      <c r="AH656" s="179"/>
      <c r="AI656" s="179"/>
      <c r="AJ656" s="179"/>
      <c r="AK656" s="179"/>
      <c r="AL656" s="179"/>
      <c r="AM656" s="179"/>
      <c r="AN656" s="179"/>
      <c r="AO656" s="179"/>
      <c r="AP656" s="179"/>
      <c r="AQ656" s="179"/>
      <c r="AR656" s="179"/>
      <c r="AS656" s="180">
        <v>16</v>
      </c>
    </row>
    <row r="657" spans="1:45">
      <c r="A657" s="46"/>
      <c r="B657" s="30">
        <v>1</v>
      </c>
      <c r="C657" s="19">
        <v>4</v>
      </c>
      <c r="D657" s="181">
        <v>516.99999999999989</v>
      </c>
      <c r="E657" s="181">
        <v>498.99999999999994</v>
      </c>
      <c r="F657" s="213">
        <v>699.99999999999989</v>
      </c>
      <c r="G657" s="181">
        <v>520.39174445270191</v>
      </c>
      <c r="H657" s="213">
        <v>273.99999999999994</v>
      </c>
      <c r="I657" s="181">
        <v>500</v>
      </c>
      <c r="J657" s="222">
        <v>590</v>
      </c>
      <c r="K657" s="194">
        <v>522</v>
      </c>
      <c r="L657" s="178"/>
      <c r="M657" s="179"/>
      <c r="N657" s="179"/>
      <c r="O657" s="179"/>
      <c r="P657" s="179"/>
      <c r="Q657" s="179"/>
      <c r="R657" s="179"/>
      <c r="S657" s="179"/>
      <c r="T657" s="179"/>
      <c r="U657" s="179"/>
      <c r="V657" s="179"/>
      <c r="W657" s="179"/>
      <c r="X657" s="179"/>
      <c r="Y657" s="179"/>
      <c r="Z657" s="179"/>
      <c r="AA657" s="179"/>
      <c r="AB657" s="179"/>
      <c r="AC657" s="179"/>
      <c r="AD657" s="179"/>
      <c r="AE657" s="179"/>
      <c r="AF657" s="179"/>
      <c r="AG657" s="179"/>
      <c r="AH657" s="179"/>
      <c r="AI657" s="179"/>
      <c r="AJ657" s="179"/>
      <c r="AK657" s="179"/>
      <c r="AL657" s="179"/>
      <c r="AM657" s="179"/>
      <c r="AN657" s="179"/>
      <c r="AO657" s="179"/>
      <c r="AP657" s="179"/>
      <c r="AQ657" s="179"/>
      <c r="AR657" s="179"/>
      <c r="AS657" s="180">
        <v>506.15131896156555</v>
      </c>
    </row>
    <row r="658" spans="1:45">
      <c r="A658" s="46"/>
      <c r="B658" s="30">
        <v>1</v>
      </c>
      <c r="C658" s="19">
        <v>5</v>
      </c>
      <c r="D658" s="181">
        <v>520</v>
      </c>
      <c r="E658" s="181">
        <v>520.99999999999989</v>
      </c>
      <c r="F658" s="196">
        <v>699.99999999999989</v>
      </c>
      <c r="G658" s="181">
        <v>509.73651438463503</v>
      </c>
      <c r="H658" s="196">
        <v>273.99999999999994</v>
      </c>
      <c r="I658" s="181">
        <v>500</v>
      </c>
      <c r="J658" s="181">
        <v>469.99999999999994</v>
      </c>
      <c r="K658" s="181">
        <v>504.99999999999994</v>
      </c>
      <c r="L658" s="178"/>
      <c r="M658" s="179"/>
      <c r="N658" s="179"/>
      <c r="O658" s="179"/>
      <c r="P658" s="179"/>
      <c r="Q658" s="179"/>
      <c r="R658" s="179"/>
      <c r="S658" s="179"/>
      <c r="T658" s="179"/>
      <c r="U658" s="179"/>
      <c r="V658" s="179"/>
      <c r="W658" s="179"/>
      <c r="X658" s="179"/>
      <c r="Y658" s="179"/>
      <c r="Z658" s="179"/>
      <c r="AA658" s="179"/>
      <c r="AB658" s="179"/>
      <c r="AC658" s="179"/>
      <c r="AD658" s="179"/>
      <c r="AE658" s="179"/>
      <c r="AF658" s="179"/>
      <c r="AG658" s="179"/>
      <c r="AH658" s="179"/>
      <c r="AI658" s="179"/>
      <c r="AJ658" s="179"/>
      <c r="AK658" s="179"/>
      <c r="AL658" s="179"/>
      <c r="AM658" s="179"/>
      <c r="AN658" s="179"/>
      <c r="AO658" s="179"/>
      <c r="AP658" s="179"/>
      <c r="AQ658" s="179"/>
      <c r="AR658" s="179"/>
      <c r="AS658" s="180">
        <v>43</v>
      </c>
    </row>
    <row r="659" spans="1:45">
      <c r="A659" s="46"/>
      <c r="B659" s="30">
        <v>1</v>
      </c>
      <c r="C659" s="19">
        <v>6</v>
      </c>
      <c r="D659" s="181">
        <v>527</v>
      </c>
      <c r="E659" s="181">
        <v>497.00000000000006</v>
      </c>
      <c r="F659" s="196">
        <v>699.99999999999989</v>
      </c>
      <c r="G659" s="181">
        <v>507.97896680638183</v>
      </c>
      <c r="H659" s="196">
        <v>261.99999999999994</v>
      </c>
      <c r="I659" s="181">
        <v>500</v>
      </c>
      <c r="J659" s="181">
        <v>570</v>
      </c>
      <c r="K659" s="181">
        <v>493.99999999999994</v>
      </c>
      <c r="L659" s="178"/>
      <c r="M659" s="179"/>
      <c r="N659" s="179"/>
      <c r="O659" s="179"/>
      <c r="P659" s="179"/>
      <c r="Q659" s="179"/>
      <c r="R659" s="179"/>
      <c r="S659" s="179"/>
      <c r="T659" s="179"/>
      <c r="U659" s="179"/>
      <c r="V659" s="179"/>
      <c r="W659" s="179"/>
      <c r="X659" s="179"/>
      <c r="Y659" s="179"/>
      <c r="Z659" s="179"/>
      <c r="AA659" s="179"/>
      <c r="AB659" s="179"/>
      <c r="AC659" s="179"/>
      <c r="AD659" s="179"/>
      <c r="AE659" s="179"/>
      <c r="AF659" s="179"/>
      <c r="AG659" s="179"/>
      <c r="AH659" s="179"/>
      <c r="AI659" s="179"/>
      <c r="AJ659" s="179"/>
      <c r="AK659" s="179"/>
      <c r="AL659" s="179"/>
      <c r="AM659" s="179"/>
      <c r="AN659" s="179"/>
      <c r="AO659" s="179"/>
      <c r="AP659" s="179"/>
      <c r="AQ659" s="179"/>
      <c r="AR659" s="179"/>
      <c r="AS659" s="182"/>
    </row>
    <row r="660" spans="1:45">
      <c r="A660" s="46"/>
      <c r="B660" s="31" t="s">
        <v>208</v>
      </c>
      <c r="C660" s="23"/>
      <c r="D660" s="183">
        <v>523.66666666666663</v>
      </c>
      <c r="E660" s="183">
        <v>518</v>
      </c>
      <c r="F660" s="183">
        <v>683.33333333333314</v>
      </c>
      <c r="G660" s="183">
        <v>508.44124710272678</v>
      </c>
      <c r="H660" s="183">
        <v>268.66666666666663</v>
      </c>
      <c r="I660" s="183">
        <v>500</v>
      </c>
      <c r="J660" s="183">
        <v>511.66666666666657</v>
      </c>
      <c r="K660" s="183">
        <v>503</v>
      </c>
      <c r="L660" s="178"/>
      <c r="M660" s="179"/>
      <c r="N660" s="179"/>
      <c r="O660" s="179"/>
      <c r="P660" s="179"/>
      <c r="Q660" s="179"/>
      <c r="R660" s="179"/>
      <c r="S660" s="179"/>
      <c r="T660" s="179"/>
      <c r="U660" s="179"/>
      <c r="V660" s="179"/>
      <c r="W660" s="179"/>
      <c r="X660" s="179"/>
      <c r="Y660" s="179"/>
      <c r="Z660" s="179"/>
      <c r="AA660" s="179"/>
      <c r="AB660" s="179"/>
      <c r="AC660" s="179"/>
      <c r="AD660" s="179"/>
      <c r="AE660" s="179"/>
      <c r="AF660" s="179"/>
      <c r="AG660" s="179"/>
      <c r="AH660" s="179"/>
      <c r="AI660" s="179"/>
      <c r="AJ660" s="179"/>
      <c r="AK660" s="179"/>
      <c r="AL660" s="179"/>
      <c r="AM660" s="179"/>
      <c r="AN660" s="179"/>
      <c r="AO660" s="179"/>
      <c r="AP660" s="179"/>
      <c r="AQ660" s="179"/>
      <c r="AR660" s="179"/>
      <c r="AS660" s="182"/>
    </row>
    <row r="661" spans="1:45">
      <c r="A661" s="46"/>
      <c r="B661" s="2" t="s">
        <v>209</v>
      </c>
      <c r="C661" s="44"/>
      <c r="D661" s="184">
        <v>524</v>
      </c>
      <c r="E661" s="184">
        <v>506</v>
      </c>
      <c r="F661" s="184">
        <v>699.99999999999989</v>
      </c>
      <c r="G661" s="184">
        <v>510.01055110823779</v>
      </c>
      <c r="H661" s="184">
        <v>269.99999999999994</v>
      </c>
      <c r="I661" s="184">
        <v>500</v>
      </c>
      <c r="J661" s="184">
        <v>484.99999999999989</v>
      </c>
      <c r="K661" s="184">
        <v>500.5</v>
      </c>
      <c r="L661" s="178"/>
      <c r="M661" s="179"/>
      <c r="N661" s="179"/>
      <c r="O661" s="179"/>
      <c r="P661" s="179"/>
      <c r="Q661" s="179"/>
      <c r="R661" s="179"/>
      <c r="S661" s="179"/>
      <c r="T661" s="179"/>
      <c r="U661" s="179"/>
      <c r="V661" s="179"/>
      <c r="W661" s="179"/>
      <c r="X661" s="179"/>
      <c r="Y661" s="179"/>
      <c r="Z661" s="179"/>
      <c r="AA661" s="179"/>
      <c r="AB661" s="179"/>
      <c r="AC661" s="179"/>
      <c r="AD661" s="179"/>
      <c r="AE661" s="179"/>
      <c r="AF661" s="179"/>
      <c r="AG661" s="179"/>
      <c r="AH661" s="179"/>
      <c r="AI661" s="179"/>
      <c r="AJ661" s="179"/>
      <c r="AK661" s="179"/>
      <c r="AL661" s="179"/>
      <c r="AM661" s="179"/>
      <c r="AN661" s="179"/>
      <c r="AO661" s="179"/>
      <c r="AP661" s="179"/>
      <c r="AQ661" s="179"/>
      <c r="AR661" s="179"/>
      <c r="AS661" s="182"/>
    </row>
    <row r="662" spans="1:45">
      <c r="A662" s="46"/>
      <c r="B662" s="2" t="s">
        <v>210</v>
      </c>
      <c r="C662" s="44"/>
      <c r="D662" s="184">
        <v>4.9665548085838029</v>
      </c>
      <c r="E662" s="184">
        <v>31.106269464530779</v>
      </c>
      <c r="F662" s="184">
        <v>40.824829046386299</v>
      </c>
      <c r="G662" s="184">
        <v>9.8040332646247865</v>
      </c>
      <c r="H662" s="184">
        <v>6.022181221672648</v>
      </c>
      <c r="I662" s="184">
        <v>0</v>
      </c>
      <c r="J662" s="184">
        <v>53.82068994974582</v>
      </c>
      <c r="K662" s="184">
        <v>11.730302638892182</v>
      </c>
      <c r="L662" s="178"/>
      <c r="M662" s="179"/>
      <c r="N662" s="179"/>
      <c r="O662" s="179"/>
      <c r="P662" s="179"/>
      <c r="Q662" s="179"/>
      <c r="R662" s="179"/>
      <c r="S662" s="179"/>
      <c r="T662" s="179"/>
      <c r="U662" s="179"/>
      <c r="V662" s="179"/>
      <c r="W662" s="179"/>
      <c r="X662" s="179"/>
      <c r="Y662" s="179"/>
      <c r="Z662" s="179"/>
      <c r="AA662" s="179"/>
      <c r="AB662" s="179"/>
      <c r="AC662" s="179"/>
      <c r="AD662" s="179"/>
      <c r="AE662" s="179"/>
      <c r="AF662" s="179"/>
      <c r="AG662" s="179"/>
      <c r="AH662" s="179"/>
      <c r="AI662" s="179"/>
      <c r="AJ662" s="179"/>
      <c r="AK662" s="179"/>
      <c r="AL662" s="179"/>
      <c r="AM662" s="179"/>
      <c r="AN662" s="179"/>
      <c r="AO662" s="179"/>
      <c r="AP662" s="179"/>
      <c r="AQ662" s="179"/>
      <c r="AR662" s="179"/>
      <c r="AS662" s="182"/>
    </row>
    <row r="663" spans="1:45">
      <c r="A663" s="46"/>
      <c r="B663" s="2" t="s">
        <v>86</v>
      </c>
      <c r="C663" s="44"/>
      <c r="D663" s="24">
        <v>9.4841912321778545E-3</v>
      </c>
      <c r="E663" s="24">
        <v>6.0050713251989921E-2</v>
      </c>
      <c r="F663" s="24">
        <v>5.9743652263004356E-2</v>
      </c>
      <c r="G663" s="24">
        <v>1.9282529339410489E-2</v>
      </c>
      <c r="H663" s="24">
        <v>2.2415066581908123E-2</v>
      </c>
      <c r="I663" s="24">
        <v>0</v>
      </c>
      <c r="J663" s="24">
        <v>0.10518701618842834</v>
      </c>
      <c r="K663" s="24">
        <v>2.332068119064052E-2</v>
      </c>
      <c r="L663" s="13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99"/>
    </row>
    <row r="664" spans="1:45">
      <c r="A664" s="46"/>
      <c r="B664" s="2" t="s">
        <v>211</v>
      </c>
      <c r="C664" s="44"/>
      <c r="D664" s="24">
        <v>3.4604963079096773E-2</v>
      </c>
      <c r="E664" s="24">
        <v>2.3409365133619575E-2</v>
      </c>
      <c r="F664" s="24">
        <v>0.35005739930754154</v>
      </c>
      <c r="G664" s="24">
        <v>4.5241967280837958E-3</v>
      </c>
      <c r="H664" s="24">
        <v>-0.46919694446737625</v>
      </c>
      <c r="I664" s="24">
        <v>-1.2153122457896126E-2</v>
      </c>
      <c r="J664" s="24">
        <v>1.0896638018086158E-2</v>
      </c>
      <c r="K664" s="24">
        <v>-6.2260411926434722E-3</v>
      </c>
      <c r="L664" s="13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99"/>
    </row>
    <row r="665" spans="1:45">
      <c r="A665" s="46"/>
      <c r="B665" s="83" t="s">
        <v>212</v>
      </c>
      <c r="C665" s="84"/>
      <c r="D665" s="82">
        <v>2.0299999999999998</v>
      </c>
      <c r="E665" s="82">
        <v>0.15</v>
      </c>
      <c r="F665" s="82">
        <v>18.850000000000001</v>
      </c>
      <c r="G665" s="82">
        <v>0.43</v>
      </c>
      <c r="H665" s="82">
        <v>24.84</v>
      </c>
      <c r="I665" s="82">
        <v>0.46</v>
      </c>
      <c r="J665" s="82">
        <v>0.89</v>
      </c>
      <c r="K665" s="82">
        <v>0.15</v>
      </c>
      <c r="L665" s="13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99"/>
    </row>
    <row r="666" spans="1:45">
      <c r="B666" s="47"/>
      <c r="C666" s="31"/>
      <c r="D666" s="42"/>
      <c r="E666" s="42"/>
      <c r="F666" s="42"/>
      <c r="G666" s="42"/>
      <c r="H666" s="42"/>
      <c r="I666" s="42"/>
      <c r="J666" s="42"/>
      <c r="K666" s="42"/>
      <c r="AS666" s="99"/>
    </row>
    <row r="667" spans="1:45">
      <c r="B667" s="50" t="s">
        <v>419</v>
      </c>
      <c r="AS667" s="43" t="s">
        <v>66</v>
      </c>
    </row>
    <row r="668" spans="1:45">
      <c r="A668" s="39" t="s">
        <v>40</v>
      </c>
      <c r="B668" s="29" t="s">
        <v>122</v>
      </c>
      <c r="C668" s="26" t="s">
        <v>123</v>
      </c>
      <c r="D668" s="27" t="s">
        <v>202</v>
      </c>
      <c r="E668" s="28" t="s">
        <v>202</v>
      </c>
      <c r="F668" s="28" t="s">
        <v>202</v>
      </c>
      <c r="G668" s="28" t="s">
        <v>202</v>
      </c>
      <c r="H668" s="28" t="s">
        <v>202</v>
      </c>
      <c r="I668" s="28" t="s">
        <v>202</v>
      </c>
      <c r="J668" s="28" t="s">
        <v>202</v>
      </c>
      <c r="K668" s="28" t="s">
        <v>202</v>
      </c>
      <c r="L668" s="28" t="s">
        <v>202</v>
      </c>
      <c r="M668" s="28" t="s">
        <v>202</v>
      </c>
      <c r="N668" s="28" t="s">
        <v>202</v>
      </c>
      <c r="O668" s="28" t="s">
        <v>202</v>
      </c>
      <c r="P668" s="28" t="s">
        <v>202</v>
      </c>
      <c r="Q668" s="28" t="s">
        <v>202</v>
      </c>
      <c r="R668" s="28" t="s">
        <v>202</v>
      </c>
      <c r="S668" s="13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203</v>
      </c>
      <c r="C669" s="19" t="s">
        <v>203</v>
      </c>
      <c r="D669" s="130" t="s">
        <v>213</v>
      </c>
      <c r="E669" s="131" t="s">
        <v>237</v>
      </c>
      <c r="F669" s="131" t="s">
        <v>238</v>
      </c>
      <c r="G669" s="131" t="s">
        <v>239</v>
      </c>
      <c r="H669" s="131" t="s">
        <v>240</v>
      </c>
      <c r="I669" s="131" t="s">
        <v>228</v>
      </c>
      <c r="J669" s="131" t="s">
        <v>204</v>
      </c>
      <c r="K669" s="131" t="s">
        <v>229</v>
      </c>
      <c r="L669" s="131" t="s">
        <v>230</v>
      </c>
      <c r="M669" s="131" t="s">
        <v>206</v>
      </c>
      <c r="N669" s="131" t="s">
        <v>236</v>
      </c>
      <c r="O669" s="131" t="s">
        <v>225</v>
      </c>
      <c r="P669" s="131" t="s">
        <v>227</v>
      </c>
      <c r="Q669" s="131" t="s">
        <v>215</v>
      </c>
      <c r="R669" s="131" t="s">
        <v>232</v>
      </c>
      <c r="S669" s="13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3</v>
      </c>
    </row>
    <row r="670" spans="1:45">
      <c r="A670" s="46"/>
      <c r="B670" s="30"/>
      <c r="C670" s="19"/>
      <c r="D670" s="20" t="s">
        <v>101</v>
      </c>
      <c r="E670" s="21" t="s">
        <v>101</v>
      </c>
      <c r="F670" s="21" t="s">
        <v>101</v>
      </c>
      <c r="G670" s="21" t="s">
        <v>101</v>
      </c>
      <c r="H670" s="21" t="s">
        <v>101</v>
      </c>
      <c r="I670" s="21" t="s">
        <v>109</v>
      </c>
      <c r="J670" s="21" t="s">
        <v>109</v>
      </c>
      <c r="K670" s="21" t="s">
        <v>101</v>
      </c>
      <c r="L670" s="21" t="s">
        <v>101</v>
      </c>
      <c r="M670" s="21" t="s">
        <v>101</v>
      </c>
      <c r="N670" s="21" t="s">
        <v>111</v>
      </c>
      <c r="O670" s="21" t="s">
        <v>105</v>
      </c>
      <c r="P670" s="21" t="s">
        <v>101</v>
      </c>
      <c r="Q670" s="21" t="s">
        <v>109</v>
      </c>
      <c r="R670" s="21" t="s">
        <v>233</v>
      </c>
      <c r="S670" s="13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0</v>
      </c>
    </row>
    <row r="671" spans="1:45">
      <c r="A671" s="46"/>
      <c r="B671" s="30"/>
      <c r="C671" s="19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13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0</v>
      </c>
    </row>
    <row r="672" spans="1:45">
      <c r="A672" s="46"/>
      <c r="B672" s="29">
        <v>1</v>
      </c>
      <c r="C672" s="25">
        <v>1</v>
      </c>
      <c r="D672" s="177">
        <v>3939.9999999999982</v>
      </c>
      <c r="E672" s="177">
        <v>3639.9999999999982</v>
      </c>
      <c r="F672" s="193">
        <v>3719.9999999999982</v>
      </c>
      <c r="G672" s="177" t="s">
        <v>247</v>
      </c>
      <c r="H672" s="193">
        <v>3769.9999999999982</v>
      </c>
      <c r="I672" s="177">
        <v>3745.0914579999981</v>
      </c>
      <c r="J672" s="193">
        <v>3803.2999999999984</v>
      </c>
      <c r="K672" s="177">
        <v>3951.9999999999977</v>
      </c>
      <c r="L672" s="195">
        <v>3063.3024080803302</v>
      </c>
      <c r="M672" s="177">
        <v>3675</v>
      </c>
      <c r="N672" s="177">
        <v>3751.9999999999982</v>
      </c>
      <c r="O672" s="215">
        <v>3886.672949017654</v>
      </c>
      <c r="P672" s="215">
        <v>3059.9999999999982</v>
      </c>
      <c r="Q672" s="177">
        <v>3849.9999999999982</v>
      </c>
      <c r="R672" s="177">
        <v>3489.9999999999982</v>
      </c>
      <c r="S672" s="178"/>
      <c r="T672" s="179"/>
      <c r="U672" s="179"/>
      <c r="V672" s="179"/>
      <c r="W672" s="179"/>
      <c r="X672" s="179"/>
      <c r="Y672" s="179"/>
      <c r="Z672" s="179"/>
      <c r="AA672" s="179"/>
      <c r="AB672" s="179"/>
      <c r="AC672" s="179"/>
      <c r="AD672" s="179"/>
      <c r="AE672" s="179"/>
      <c r="AF672" s="179"/>
      <c r="AG672" s="179"/>
      <c r="AH672" s="179"/>
      <c r="AI672" s="179"/>
      <c r="AJ672" s="179"/>
      <c r="AK672" s="179"/>
      <c r="AL672" s="179"/>
      <c r="AM672" s="179"/>
      <c r="AN672" s="179"/>
      <c r="AO672" s="179"/>
      <c r="AP672" s="179"/>
      <c r="AQ672" s="179"/>
      <c r="AR672" s="179"/>
      <c r="AS672" s="180">
        <v>1</v>
      </c>
    </row>
    <row r="673" spans="1:45">
      <c r="A673" s="46"/>
      <c r="B673" s="30">
        <v>1</v>
      </c>
      <c r="C673" s="19">
        <v>2</v>
      </c>
      <c r="D673" s="181">
        <v>4029.9999999999977</v>
      </c>
      <c r="E673" s="181">
        <v>3569.9999999999977</v>
      </c>
      <c r="F673" s="194">
        <v>3729.9999999999977</v>
      </c>
      <c r="G673" s="181" t="s">
        <v>247</v>
      </c>
      <c r="H673" s="194">
        <v>3819.9999999999982</v>
      </c>
      <c r="I673" s="181">
        <v>3833.7277159999976</v>
      </c>
      <c r="J673" s="194">
        <v>3741.9999999999982</v>
      </c>
      <c r="K673" s="181">
        <v>3939.9999999999982</v>
      </c>
      <c r="L673" s="196">
        <v>3082.3530071219766</v>
      </c>
      <c r="M673" s="181">
        <v>3625</v>
      </c>
      <c r="N673" s="181">
        <v>3705.9999999999977</v>
      </c>
      <c r="O673" s="181">
        <v>4062.8762939693347</v>
      </c>
      <c r="P673" s="181">
        <v>3749.9999999999982</v>
      </c>
      <c r="Q673" s="181">
        <v>3679.9999999999977</v>
      </c>
      <c r="R673" s="181">
        <v>3459.9999999999977</v>
      </c>
      <c r="S673" s="178"/>
      <c r="T673" s="179"/>
      <c r="U673" s="179"/>
      <c r="V673" s="179"/>
      <c r="W673" s="179"/>
      <c r="X673" s="179"/>
      <c r="Y673" s="179"/>
      <c r="Z673" s="179"/>
      <c r="AA673" s="179"/>
      <c r="AB673" s="179"/>
      <c r="AC673" s="179"/>
      <c r="AD673" s="179"/>
      <c r="AE673" s="179"/>
      <c r="AF673" s="179"/>
      <c r="AG673" s="179"/>
      <c r="AH673" s="179"/>
      <c r="AI673" s="179"/>
      <c r="AJ673" s="179"/>
      <c r="AK673" s="179"/>
      <c r="AL673" s="179"/>
      <c r="AM673" s="179"/>
      <c r="AN673" s="179"/>
      <c r="AO673" s="179"/>
      <c r="AP673" s="179"/>
      <c r="AQ673" s="179"/>
      <c r="AR673" s="179"/>
      <c r="AS673" s="180" t="e">
        <v>#N/A</v>
      </c>
    </row>
    <row r="674" spans="1:45">
      <c r="A674" s="46"/>
      <c r="B674" s="30">
        <v>1</v>
      </c>
      <c r="C674" s="19">
        <v>3</v>
      </c>
      <c r="D674" s="181">
        <v>4019.9999999999982</v>
      </c>
      <c r="E674" s="181">
        <v>3869.9999999999977</v>
      </c>
      <c r="F674" s="194">
        <v>3749.9999999999982</v>
      </c>
      <c r="G674" s="181" t="s">
        <v>247</v>
      </c>
      <c r="H674" s="194">
        <v>3779.9999999999982</v>
      </c>
      <c r="I674" s="181">
        <v>3878.7983519999984</v>
      </c>
      <c r="J674" s="194">
        <v>3730.199999999998</v>
      </c>
      <c r="K674" s="194">
        <v>3904.7999999999979</v>
      </c>
      <c r="L674" s="213">
        <v>3049.4557985499787</v>
      </c>
      <c r="M674" s="184">
        <v>3642</v>
      </c>
      <c r="N674" s="184">
        <v>3718.4999999999977</v>
      </c>
      <c r="O674" s="184">
        <v>4042.9544970219408</v>
      </c>
      <c r="P674" s="184">
        <v>3759.9999999999977</v>
      </c>
      <c r="Q674" s="184">
        <v>3759.9999999999977</v>
      </c>
      <c r="R674" s="184">
        <v>3569.9999999999977</v>
      </c>
      <c r="S674" s="178"/>
      <c r="T674" s="179"/>
      <c r="U674" s="179"/>
      <c r="V674" s="179"/>
      <c r="W674" s="179"/>
      <c r="X674" s="179"/>
      <c r="Y674" s="179"/>
      <c r="Z674" s="179"/>
      <c r="AA674" s="179"/>
      <c r="AB674" s="179"/>
      <c r="AC674" s="179"/>
      <c r="AD674" s="179"/>
      <c r="AE674" s="179"/>
      <c r="AF674" s="179"/>
      <c r="AG674" s="179"/>
      <c r="AH674" s="179"/>
      <c r="AI674" s="179"/>
      <c r="AJ674" s="179"/>
      <c r="AK674" s="179"/>
      <c r="AL674" s="179"/>
      <c r="AM674" s="179"/>
      <c r="AN674" s="179"/>
      <c r="AO674" s="179"/>
      <c r="AP674" s="179"/>
      <c r="AQ674" s="179"/>
      <c r="AR674" s="179"/>
      <c r="AS674" s="180">
        <v>16</v>
      </c>
    </row>
    <row r="675" spans="1:45">
      <c r="A675" s="46"/>
      <c r="B675" s="30">
        <v>1</v>
      </c>
      <c r="C675" s="19">
        <v>4</v>
      </c>
      <c r="D675" s="181">
        <v>3799.9999999999982</v>
      </c>
      <c r="E675" s="181">
        <v>3709.9999999999982</v>
      </c>
      <c r="F675" s="194">
        <v>3509.9999999999986</v>
      </c>
      <c r="G675" s="181" t="s">
        <v>247</v>
      </c>
      <c r="H675" s="222">
        <v>3639.9999999999982</v>
      </c>
      <c r="I675" s="181">
        <v>3835.4870749999977</v>
      </c>
      <c r="J675" s="194">
        <v>3723.5999999999981</v>
      </c>
      <c r="K675" s="194">
        <v>3979.3999999999983</v>
      </c>
      <c r="L675" s="213">
        <v>2973.5193096335665</v>
      </c>
      <c r="M675" s="184">
        <v>3658</v>
      </c>
      <c r="N675" s="184">
        <v>3739.9999999999982</v>
      </c>
      <c r="O675" s="184">
        <v>4076.2037549209467</v>
      </c>
      <c r="P675" s="222">
        <v>2979.9999999999986</v>
      </c>
      <c r="Q675" s="184">
        <v>3699.9999999999986</v>
      </c>
      <c r="R675" s="184">
        <v>3459.9999999999977</v>
      </c>
      <c r="S675" s="178"/>
      <c r="T675" s="179"/>
      <c r="U675" s="179"/>
      <c r="V675" s="179"/>
      <c r="W675" s="179"/>
      <c r="X675" s="179"/>
      <c r="Y675" s="179"/>
      <c r="Z675" s="179"/>
      <c r="AA675" s="179"/>
      <c r="AB675" s="179"/>
      <c r="AC675" s="179"/>
      <c r="AD675" s="179"/>
      <c r="AE675" s="179"/>
      <c r="AF675" s="179"/>
      <c r="AG675" s="179"/>
      <c r="AH675" s="179"/>
      <c r="AI675" s="179"/>
      <c r="AJ675" s="179"/>
      <c r="AK675" s="179"/>
      <c r="AL675" s="179"/>
      <c r="AM675" s="179"/>
      <c r="AN675" s="179"/>
      <c r="AO675" s="179"/>
      <c r="AP675" s="179"/>
      <c r="AQ675" s="179"/>
      <c r="AR675" s="179"/>
      <c r="AS675" s="180">
        <v>3771.8124497172544</v>
      </c>
    </row>
    <row r="676" spans="1:45">
      <c r="A676" s="46"/>
      <c r="B676" s="30">
        <v>1</v>
      </c>
      <c r="C676" s="19">
        <v>5</v>
      </c>
      <c r="D676" s="181">
        <v>4069.9999999999982</v>
      </c>
      <c r="E676" s="181">
        <v>3739.9999999999982</v>
      </c>
      <c r="F676" s="181">
        <v>3529.9999999999982</v>
      </c>
      <c r="G676" s="181" t="s">
        <v>247</v>
      </c>
      <c r="H676" s="181">
        <v>3799.9999999999982</v>
      </c>
      <c r="I676" s="181">
        <v>3815.5470929999983</v>
      </c>
      <c r="J676" s="181">
        <v>3713.9999999999982</v>
      </c>
      <c r="K676" s="181">
        <v>3907.4999999999986</v>
      </c>
      <c r="L676" s="196">
        <v>3116.9762939247571</v>
      </c>
      <c r="M676" s="181">
        <v>3642</v>
      </c>
      <c r="N676" s="214">
        <v>3919.4999999999986</v>
      </c>
      <c r="O676" s="181">
        <v>4084.8665492433015</v>
      </c>
      <c r="P676" s="181">
        <v>3829.9999999999982</v>
      </c>
      <c r="Q676" s="181">
        <v>3729.9999999999977</v>
      </c>
      <c r="R676" s="181">
        <v>3489.9999999999982</v>
      </c>
      <c r="S676" s="178"/>
      <c r="T676" s="179"/>
      <c r="U676" s="179"/>
      <c r="V676" s="179"/>
      <c r="W676" s="179"/>
      <c r="X676" s="179"/>
      <c r="Y676" s="179"/>
      <c r="Z676" s="179"/>
      <c r="AA676" s="179"/>
      <c r="AB676" s="179"/>
      <c r="AC676" s="179"/>
      <c r="AD676" s="179"/>
      <c r="AE676" s="179"/>
      <c r="AF676" s="179"/>
      <c r="AG676" s="179"/>
      <c r="AH676" s="179"/>
      <c r="AI676" s="179"/>
      <c r="AJ676" s="179"/>
      <c r="AK676" s="179"/>
      <c r="AL676" s="179"/>
      <c r="AM676" s="179"/>
      <c r="AN676" s="179"/>
      <c r="AO676" s="179"/>
      <c r="AP676" s="179"/>
      <c r="AQ676" s="179"/>
      <c r="AR676" s="179"/>
      <c r="AS676" s="180">
        <v>44</v>
      </c>
    </row>
    <row r="677" spans="1:45">
      <c r="A677" s="46"/>
      <c r="B677" s="30">
        <v>1</v>
      </c>
      <c r="C677" s="19">
        <v>6</v>
      </c>
      <c r="D677" s="181">
        <v>3859.9999999999982</v>
      </c>
      <c r="E677" s="181">
        <v>3769.9999999999982</v>
      </c>
      <c r="F677" s="181">
        <v>3459.9999999999977</v>
      </c>
      <c r="G677" s="181" t="s">
        <v>247</v>
      </c>
      <c r="H677" s="181">
        <v>3839.9999999999977</v>
      </c>
      <c r="I677" s="181">
        <v>3877.5941619999981</v>
      </c>
      <c r="J677" s="181">
        <v>3705.8999999999987</v>
      </c>
      <c r="K677" s="181">
        <v>3953.199999999998</v>
      </c>
      <c r="L677" s="196">
        <v>3032.0345141470038</v>
      </c>
      <c r="M677" s="181">
        <v>3625</v>
      </c>
      <c r="N677" s="181">
        <v>3654.9999999999982</v>
      </c>
      <c r="O677" s="181">
        <v>4169.9194872226008</v>
      </c>
      <c r="P677" s="181">
        <v>3739.9999999999982</v>
      </c>
      <c r="Q677" s="181">
        <v>3679.9999999999977</v>
      </c>
      <c r="R677" s="181">
        <v>3459.9999999999977</v>
      </c>
      <c r="S677" s="178"/>
      <c r="T677" s="179"/>
      <c r="U677" s="179"/>
      <c r="V677" s="179"/>
      <c r="W677" s="179"/>
      <c r="X677" s="179"/>
      <c r="Y677" s="179"/>
      <c r="Z677" s="179"/>
      <c r="AA677" s="179"/>
      <c r="AB677" s="179"/>
      <c r="AC677" s="179"/>
      <c r="AD677" s="179"/>
      <c r="AE677" s="179"/>
      <c r="AF677" s="179"/>
      <c r="AG677" s="179"/>
      <c r="AH677" s="179"/>
      <c r="AI677" s="179"/>
      <c r="AJ677" s="179"/>
      <c r="AK677" s="179"/>
      <c r="AL677" s="179"/>
      <c r="AM677" s="179"/>
      <c r="AN677" s="179"/>
      <c r="AO677" s="179"/>
      <c r="AP677" s="179"/>
      <c r="AQ677" s="179"/>
      <c r="AR677" s="179"/>
      <c r="AS677" s="182"/>
    </row>
    <row r="678" spans="1:45">
      <c r="A678" s="46"/>
      <c r="B678" s="31" t="s">
        <v>208</v>
      </c>
      <c r="C678" s="23"/>
      <c r="D678" s="183">
        <v>3953.3333333333321</v>
      </c>
      <c r="E678" s="183">
        <v>3716.6666666666656</v>
      </c>
      <c r="F678" s="183">
        <v>3616.6666666666647</v>
      </c>
      <c r="G678" s="183" t="s">
        <v>502</v>
      </c>
      <c r="H678" s="183">
        <v>3774.9999999999982</v>
      </c>
      <c r="I678" s="183">
        <v>3831.040975999998</v>
      </c>
      <c r="J678" s="183">
        <v>3736.4999999999982</v>
      </c>
      <c r="K678" s="183">
        <v>3939.4833333333313</v>
      </c>
      <c r="L678" s="183">
        <v>3052.9402219096023</v>
      </c>
      <c r="M678" s="183">
        <v>3644.5</v>
      </c>
      <c r="N678" s="183">
        <v>3748.4999999999986</v>
      </c>
      <c r="O678" s="183">
        <v>4053.9155885659634</v>
      </c>
      <c r="P678" s="183">
        <v>3519.9999999999986</v>
      </c>
      <c r="Q678" s="183">
        <v>3733.3333333333308</v>
      </c>
      <c r="R678" s="183">
        <v>3488.3333333333317</v>
      </c>
      <c r="S678" s="178"/>
      <c r="T678" s="179"/>
      <c r="U678" s="179"/>
      <c r="V678" s="179"/>
      <c r="W678" s="179"/>
      <c r="X678" s="179"/>
      <c r="Y678" s="179"/>
      <c r="Z678" s="179"/>
      <c r="AA678" s="179"/>
      <c r="AB678" s="179"/>
      <c r="AC678" s="179"/>
      <c r="AD678" s="179"/>
      <c r="AE678" s="179"/>
      <c r="AF678" s="179"/>
      <c r="AG678" s="179"/>
      <c r="AH678" s="179"/>
      <c r="AI678" s="179"/>
      <c r="AJ678" s="179"/>
      <c r="AK678" s="179"/>
      <c r="AL678" s="179"/>
      <c r="AM678" s="179"/>
      <c r="AN678" s="179"/>
      <c r="AO678" s="179"/>
      <c r="AP678" s="179"/>
      <c r="AQ678" s="179"/>
      <c r="AR678" s="179"/>
      <c r="AS678" s="182"/>
    </row>
    <row r="679" spans="1:45">
      <c r="A679" s="46"/>
      <c r="B679" s="2" t="s">
        <v>209</v>
      </c>
      <c r="C679" s="44"/>
      <c r="D679" s="184">
        <v>3979.9999999999982</v>
      </c>
      <c r="E679" s="184">
        <v>3724.9999999999982</v>
      </c>
      <c r="F679" s="184">
        <v>3624.9999999999982</v>
      </c>
      <c r="G679" s="184" t="s">
        <v>502</v>
      </c>
      <c r="H679" s="184">
        <v>3789.9999999999982</v>
      </c>
      <c r="I679" s="184">
        <v>3834.6073954999974</v>
      </c>
      <c r="J679" s="184">
        <v>3726.8999999999978</v>
      </c>
      <c r="K679" s="184">
        <v>3945.9999999999982</v>
      </c>
      <c r="L679" s="184">
        <v>3056.3791033151547</v>
      </c>
      <c r="M679" s="184">
        <v>3642</v>
      </c>
      <c r="N679" s="184">
        <v>3729.2499999999982</v>
      </c>
      <c r="O679" s="184">
        <v>4069.5400244451407</v>
      </c>
      <c r="P679" s="184">
        <v>3744.9999999999982</v>
      </c>
      <c r="Q679" s="184">
        <v>3714.9999999999982</v>
      </c>
      <c r="R679" s="184">
        <v>3474.9999999999982</v>
      </c>
      <c r="S679" s="178"/>
      <c r="T679" s="179"/>
      <c r="U679" s="179"/>
      <c r="V679" s="179"/>
      <c r="W679" s="179"/>
      <c r="X679" s="179"/>
      <c r="Y679" s="179"/>
      <c r="Z679" s="179"/>
      <c r="AA679" s="179"/>
      <c r="AB679" s="179"/>
      <c r="AC679" s="179"/>
      <c r="AD679" s="179"/>
      <c r="AE679" s="179"/>
      <c r="AF679" s="179"/>
      <c r="AG679" s="179"/>
      <c r="AH679" s="179"/>
      <c r="AI679" s="179"/>
      <c r="AJ679" s="179"/>
      <c r="AK679" s="179"/>
      <c r="AL679" s="179"/>
      <c r="AM679" s="179"/>
      <c r="AN679" s="179"/>
      <c r="AO679" s="179"/>
      <c r="AP679" s="179"/>
      <c r="AQ679" s="179"/>
      <c r="AR679" s="179"/>
      <c r="AS679" s="182"/>
    </row>
    <row r="680" spans="1:45">
      <c r="A680" s="46"/>
      <c r="B680" s="2" t="s">
        <v>210</v>
      </c>
      <c r="C680" s="44"/>
      <c r="D680" s="184">
        <v>106.14455552060433</v>
      </c>
      <c r="E680" s="184">
        <v>104.24330514074593</v>
      </c>
      <c r="F680" s="184">
        <v>130.17936344392939</v>
      </c>
      <c r="G680" s="184" t="s">
        <v>502</v>
      </c>
      <c r="H680" s="184">
        <v>70.922492905988491</v>
      </c>
      <c r="I680" s="184">
        <v>49.198236781720972</v>
      </c>
      <c r="J680" s="184">
        <v>35.046255149444988</v>
      </c>
      <c r="K680" s="184">
        <v>28.859273495129131</v>
      </c>
      <c r="L680" s="184">
        <v>48.641497685162221</v>
      </c>
      <c r="M680" s="184">
        <v>19.419062799218711</v>
      </c>
      <c r="N680" s="184">
        <v>90.303931254403565</v>
      </c>
      <c r="O680" s="184">
        <v>92.824747866186129</v>
      </c>
      <c r="P680" s="184">
        <v>389.40980984047388</v>
      </c>
      <c r="Q680" s="184">
        <v>65.012819248719524</v>
      </c>
      <c r="R680" s="184">
        <v>42.622372841814745</v>
      </c>
      <c r="S680" s="178"/>
      <c r="T680" s="179"/>
      <c r="U680" s="179"/>
      <c r="V680" s="179"/>
      <c r="W680" s="179"/>
      <c r="X680" s="179"/>
      <c r="Y680" s="179"/>
      <c r="Z680" s="179"/>
      <c r="AA680" s="179"/>
      <c r="AB680" s="179"/>
      <c r="AC680" s="179"/>
      <c r="AD680" s="179"/>
      <c r="AE680" s="179"/>
      <c r="AF680" s="179"/>
      <c r="AG680" s="179"/>
      <c r="AH680" s="179"/>
      <c r="AI680" s="179"/>
      <c r="AJ680" s="179"/>
      <c r="AK680" s="179"/>
      <c r="AL680" s="179"/>
      <c r="AM680" s="179"/>
      <c r="AN680" s="179"/>
      <c r="AO680" s="179"/>
      <c r="AP680" s="179"/>
      <c r="AQ680" s="179"/>
      <c r="AR680" s="179"/>
      <c r="AS680" s="182"/>
    </row>
    <row r="681" spans="1:45">
      <c r="A681" s="46"/>
      <c r="B681" s="2" t="s">
        <v>86</v>
      </c>
      <c r="C681" s="44"/>
      <c r="D681" s="24">
        <v>2.6849381666257426E-2</v>
      </c>
      <c r="E681" s="24">
        <v>2.8047526046837478E-2</v>
      </c>
      <c r="F681" s="24">
        <v>3.5994294039796162E-2</v>
      </c>
      <c r="G681" s="24" t="s">
        <v>502</v>
      </c>
      <c r="H681" s="24">
        <v>1.8787415339334708E-2</v>
      </c>
      <c r="I681" s="24">
        <v>1.2842002236449324E-2</v>
      </c>
      <c r="J681" s="24">
        <v>9.3794340022601373E-3</v>
      </c>
      <c r="K681" s="24">
        <v>7.3256493436438313E-3</v>
      </c>
      <c r="L681" s="24">
        <v>1.5932672816874598E-2</v>
      </c>
      <c r="M681" s="24">
        <v>5.3283201534418193E-3</v>
      </c>
      <c r="N681" s="24">
        <v>2.4090684608350968E-2</v>
      </c>
      <c r="O681" s="24">
        <v>2.2897553202143033E-2</v>
      </c>
      <c r="P681" s="24">
        <v>0.11062778688649831</v>
      </c>
      <c r="Q681" s="24">
        <v>1.7414148013049885E-2</v>
      </c>
      <c r="R681" s="24">
        <v>1.2218549309645896E-2</v>
      </c>
      <c r="S681" s="13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99"/>
    </row>
    <row r="682" spans="1:45">
      <c r="A682" s="46"/>
      <c r="B682" s="2" t="s">
        <v>211</v>
      </c>
      <c r="C682" s="44"/>
      <c r="D682" s="24">
        <v>4.8125638810510019E-2</v>
      </c>
      <c r="E682" s="24">
        <v>-1.4620499769208428E-2</v>
      </c>
      <c r="F682" s="24">
        <v>-4.1132952690216551E-2</v>
      </c>
      <c r="G682" s="24" t="s">
        <v>502</v>
      </c>
      <c r="H682" s="24">
        <v>8.45097768045866E-4</v>
      </c>
      <c r="I682" s="24">
        <v>1.5702935146519215E-2</v>
      </c>
      <c r="J682" s="24">
        <v>-9.3621966065421391E-3</v>
      </c>
      <c r="K682" s="24">
        <v>4.4453664080950306E-2</v>
      </c>
      <c r="L682" s="24">
        <v>-0.19059066095970412</v>
      </c>
      <c r="M682" s="24">
        <v>-3.3753653293868813E-2</v>
      </c>
      <c r="N682" s="24">
        <v>-6.1807022560210756E-3</v>
      </c>
      <c r="O682" s="24">
        <v>7.4792461875949456E-2</v>
      </c>
      <c r="P682" s="24">
        <v>-6.6761657180523959E-2</v>
      </c>
      <c r="Q682" s="24">
        <v>-1.0201757615707518E-2</v>
      </c>
      <c r="R682" s="24">
        <v>-7.5157267272176531E-2</v>
      </c>
      <c r="S682" s="13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99"/>
    </row>
    <row r="683" spans="1:45">
      <c r="A683" s="46"/>
      <c r="B683" s="83" t="s">
        <v>212</v>
      </c>
      <c r="C683" s="84"/>
      <c r="D683" s="82">
        <v>1.58</v>
      </c>
      <c r="E683" s="82">
        <v>0.13</v>
      </c>
      <c r="F683" s="82">
        <v>0.86</v>
      </c>
      <c r="G683" s="82" t="s">
        <v>217</v>
      </c>
      <c r="H683" s="82">
        <v>0.49</v>
      </c>
      <c r="I683" s="82">
        <v>0.7</v>
      </c>
      <c r="J683" s="82">
        <v>0.01</v>
      </c>
      <c r="K683" s="82">
        <v>1.48</v>
      </c>
      <c r="L683" s="82">
        <v>4.93</v>
      </c>
      <c r="M683" s="82">
        <v>0.65</v>
      </c>
      <c r="N683" s="82">
        <v>0.15</v>
      </c>
      <c r="O683" s="82">
        <v>2.5499999999999998</v>
      </c>
      <c r="P683" s="82">
        <v>0.25</v>
      </c>
      <c r="Q683" s="82">
        <v>0.01</v>
      </c>
      <c r="R683" s="82">
        <v>1.78</v>
      </c>
      <c r="S683" s="13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99"/>
    </row>
    <row r="684" spans="1:45">
      <c r="B684" s="47"/>
      <c r="C684" s="31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AS684" s="99"/>
    </row>
    <row r="685" spans="1:45">
      <c r="B685" s="50" t="s">
        <v>420</v>
      </c>
      <c r="AS685" s="43" t="s">
        <v>223</v>
      </c>
    </row>
    <row r="686" spans="1:45">
      <c r="A686" s="39" t="s">
        <v>43</v>
      </c>
      <c r="B686" s="29" t="s">
        <v>122</v>
      </c>
      <c r="C686" s="26" t="s">
        <v>123</v>
      </c>
      <c r="D686" s="27" t="s">
        <v>202</v>
      </c>
      <c r="E686" s="28" t="s">
        <v>202</v>
      </c>
      <c r="F686" s="28" t="s">
        <v>202</v>
      </c>
      <c r="G686" s="28" t="s">
        <v>202</v>
      </c>
      <c r="H686" s="28" t="s">
        <v>202</v>
      </c>
      <c r="I686" s="28" t="s">
        <v>202</v>
      </c>
      <c r="J686" s="28" t="s">
        <v>202</v>
      </c>
      <c r="K686" s="28" t="s">
        <v>202</v>
      </c>
      <c r="L686" s="28" t="s">
        <v>202</v>
      </c>
      <c r="M686" s="28" t="s">
        <v>202</v>
      </c>
      <c r="N686" s="28" t="s">
        <v>202</v>
      </c>
      <c r="O686" s="28" t="s">
        <v>202</v>
      </c>
      <c r="P686" s="28" t="s">
        <v>202</v>
      </c>
      <c r="Q686" s="28" t="s">
        <v>202</v>
      </c>
      <c r="R686" s="13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203</v>
      </c>
      <c r="C687" s="19" t="s">
        <v>203</v>
      </c>
      <c r="D687" s="130" t="s">
        <v>213</v>
      </c>
      <c r="E687" s="131" t="s">
        <v>237</v>
      </c>
      <c r="F687" s="131" t="s">
        <v>238</v>
      </c>
      <c r="G687" s="131" t="s">
        <v>239</v>
      </c>
      <c r="H687" s="131" t="s">
        <v>240</v>
      </c>
      <c r="I687" s="131" t="s">
        <v>228</v>
      </c>
      <c r="J687" s="131" t="s">
        <v>204</v>
      </c>
      <c r="K687" s="131" t="s">
        <v>229</v>
      </c>
      <c r="L687" s="131" t="s">
        <v>230</v>
      </c>
      <c r="M687" s="131" t="s">
        <v>206</v>
      </c>
      <c r="N687" s="131" t="s">
        <v>236</v>
      </c>
      <c r="O687" s="131" t="s">
        <v>227</v>
      </c>
      <c r="P687" s="131" t="s">
        <v>215</v>
      </c>
      <c r="Q687" s="131" t="s">
        <v>232</v>
      </c>
      <c r="R687" s="13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101</v>
      </c>
      <c r="E688" s="21" t="s">
        <v>101</v>
      </c>
      <c r="F688" s="21" t="s">
        <v>101</v>
      </c>
      <c r="G688" s="21" t="s">
        <v>101</v>
      </c>
      <c r="H688" s="21" t="s">
        <v>101</v>
      </c>
      <c r="I688" s="21" t="s">
        <v>109</v>
      </c>
      <c r="J688" s="21" t="s">
        <v>109</v>
      </c>
      <c r="K688" s="21" t="s">
        <v>101</v>
      </c>
      <c r="L688" s="21" t="s">
        <v>101</v>
      </c>
      <c r="M688" s="21" t="s">
        <v>101</v>
      </c>
      <c r="N688" s="21" t="s">
        <v>111</v>
      </c>
      <c r="O688" s="21" t="s">
        <v>101</v>
      </c>
      <c r="P688" s="21" t="s">
        <v>109</v>
      </c>
      <c r="Q688" s="21" t="s">
        <v>233</v>
      </c>
      <c r="R688" s="13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2</v>
      </c>
    </row>
    <row r="689" spans="1:45">
      <c r="A689" s="46"/>
      <c r="B689" s="30"/>
      <c r="C689" s="19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13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2</v>
      </c>
    </row>
    <row r="690" spans="1:45">
      <c r="A690" s="46"/>
      <c r="B690" s="29">
        <v>1</v>
      </c>
      <c r="C690" s="25">
        <v>1</v>
      </c>
      <c r="D690" s="32">
        <v>1.4</v>
      </c>
      <c r="E690" s="32">
        <v>0.5</v>
      </c>
      <c r="F690" s="33">
        <v>0.6</v>
      </c>
      <c r="G690" s="32">
        <v>0.4</v>
      </c>
      <c r="H690" s="33">
        <v>1</v>
      </c>
      <c r="I690" s="32">
        <v>0.67794734599999995</v>
      </c>
      <c r="J690" s="33">
        <v>0.8</v>
      </c>
      <c r="K690" s="32">
        <v>1.4</v>
      </c>
      <c r="L690" s="126">
        <v>3.2295899536595698</v>
      </c>
      <c r="M690" s="32" t="s">
        <v>234</v>
      </c>
      <c r="N690" s="32">
        <v>2</v>
      </c>
      <c r="O690" s="32">
        <v>0.4</v>
      </c>
      <c r="P690" s="32">
        <v>2</v>
      </c>
      <c r="Q690" s="32">
        <v>1.8</v>
      </c>
      <c r="R690" s="13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43">
        <v>1</v>
      </c>
    </row>
    <row r="691" spans="1:45">
      <c r="A691" s="46"/>
      <c r="B691" s="30">
        <v>1</v>
      </c>
      <c r="C691" s="19">
        <v>2</v>
      </c>
      <c r="D691" s="21">
        <v>0.9</v>
      </c>
      <c r="E691" s="21">
        <v>0.6</v>
      </c>
      <c r="F691" s="34">
        <v>0.6</v>
      </c>
      <c r="G691" s="21">
        <v>0.4</v>
      </c>
      <c r="H691" s="124" t="s">
        <v>116</v>
      </c>
      <c r="I691" s="21">
        <v>0.79964202600000001</v>
      </c>
      <c r="J691" s="34">
        <v>0.9</v>
      </c>
      <c r="K691" s="21">
        <v>1.2</v>
      </c>
      <c r="L691" s="125">
        <v>3.22221739733576</v>
      </c>
      <c r="M691" s="21" t="s">
        <v>234</v>
      </c>
      <c r="N691" s="21">
        <v>2</v>
      </c>
      <c r="O691" s="21">
        <v>0.3</v>
      </c>
      <c r="P691" s="21">
        <v>2</v>
      </c>
      <c r="Q691" s="21">
        <v>1.1000000000000001</v>
      </c>
      <c r="R691" s="13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43">
        <v>19</v>
      </c>
    </row>
    <row r="692" spans="1:45">
      <c r="A692" s="46"/>
      <c r="B692" s="30">
        <v>1</v>
      </c>
      <c r="C692" s="19">
        <v>3</v>
      </c>
      <c r="D692" s="21">
        <v>1.9</v>
      </c>
      <c r="E692" s="21">
        <v>0.6</v>
      </c>
      <c r="F692" s="34">
        <v>0.8</v>
      </c>
      <c r="G692" s="21">
        <v>0.5</v>
      </c>
      <c r="H692" s="124" t="s">
        <v>116</v>
      </c>
      <c r="I692" s="21">
        <v>0.83384034200000001</v>
      </c>
      <c r="J692" s="34">
        <v>0.6</v>
      </c>
      <c r="K692" s="34">
        <v>1.4</v>
      </c>
      <c r="L692" s="124">
        <v>3.1820928183853199</v>
      </c>
      <c r="M692" s="22" t="s">
        <v>234</v>
      </c>
      <c r="N692" s="22">
        <v>2</v>
      </c>
      <c r="O692" s="22">
        <v>0.3</v>
      </c>
      <c r="P692" s="22">
        <v>1</v>
      </c>
      <c r="Q692" s="22">
        <v>1.3</v>
      </c>
      <c r="R692" s="13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43">
        <v>16</v>
      </c>
    </row>
    <row r="693" spans="1:45">
      <c r="A693" s="46"/>
      <c r="B693" s="30">
        <v>1</v>
      </c>
      <c r="C693" s="19">
        <v>4</v>
      </c>
      <c r="D693" s="21">
        <v>0.3</v>
      </c>
      <c r="E693" s="21">
        <v>0.7</v>
      </c>
      <c r="F693" s="34">
        <v>0.8</v>
      </c>
      <c r="G693" s="21">
        <v>0.5</v>
      </c>
      <c r="H693" s="124" t="s">
        <v>116</v>
      </c>
      <c r="I693" s="21">
        <v>0.85764121100000001</v>
      </c>
      <c r="J693" s="34">
        <v>0.9</v>
      </c>
      <c r="K693" s="34">
        <v>1.4</v>
      </c>
      <c r="L693" s="124">
        <v>3.17851898127401</v>
      </c>
      <c r="M693" s="22" t="s">
        <v>234</v>
      </c>
      <c r="N693" s="22">
        <v>2</v>
      </c>
      <c r="O693" s="22">
        <v>0.4</v>
      </c>
      <c r="P693" s="22">
        <v>1</v>
      </c>
      <c r="Q693" s="22">
        <v>1.8</v>
      </c>
      <c r="R693" s="13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43">
        <v>0.981916313847222</v>
      </c>
    </row>
    <row r="694" spans="1:45">
      <c r="A694" s="46"/>
      <c r="B694" s="30">
        <v>1</v>
      </c>
      <c r="C694" s="19">
        <v>5</v>
      </c>
      <c r="D694" s="21">
        <v>0.5</v>
      </c>
      <c r="E694" s="21">
        <v>0.6</v>
      </c>
      <c r="F694" s="21">
        <v>0.8</v>
      </c>
      <c r="G694" s="21">
        <v>0.4</v>
      </c>
      <c r="H694" s="125" t="s">
        <v>116</v>
      </c>
      <c r="I694" s="21">
        <v>0.69061002699999996</v>
      </c>
      <c r="J694" s="21">
        <v>0.8</v>
      </c>
      <c r="K694" s="127">
        <v>2</v>
      </c>
      <c r="L694" s="125">
        <v>3.2670532225282201</v>
      </c>
      <c r="M694" s="21" t="s">
        <v>234</v>
      </c>
      <c r="N694" s="21">
        <v>2</v>
      </c>
      <c r="O694" s="21">
        <v>0.4</v>
      </c>
      <c r="P694" s="21">
        <v>1</v>
      </c>
      <c r="Q694" s="21">
        <v>1.1000000000000001</v>
      </c>
      <c r="R694" s="13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43">
        <v>25</v>
      </c>
    </row>
    <row r="695" spans="1:45">
      <c r="A695" s="46"/>
      <c r="B695" s="30">
        <v>1</v>
      </c>
      <c r="C695" s="19">
        <v>6</v>
      </c>
      <c r="D695" s="21">
        <v>0.3</v>
      </c>
      <c r="E695" s="21">
        <v>0.6</v>
      </c>
      <c r="F695" s="21">
        <v>0.7</v>
      </c>
      <c r="G695" s="21">
        <v>0.5</v>
      </c>
      <c r="H695" s="125" t="s">
        <v>116</v>
      </c>
      <c r="I695" s="21">
        <v>0.77829364499999998</v>
      </c>
      <c r="J695" s="125" t="s">
        <v>141</v>
      </c>
      <c r="K695" s="21">
        <v>1.4</v>
      </c>
      <c r="L695" s="125">
        <v>3.1780170196100199</v>
      </c>
      <c r="M695" s="21" t="s">
        <v>235</v>
      </c>
      <c r="N695" s="21">
        <v>2</v>
      </c>
      <c r="O695" s="21">
        <v>0.5</v>
      </c>
      <c r="P695" s="21">
        <v>1</v>
      </c>
      <c r="Q695" s="21">
        <v>1.8</v>
      </c>
      <c r="R695" s="13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99"/>
    </row>
    <row r="696" spans="1:45">
      <c r="A696" s="46"/>
      <c r="B696" s="31" t="s">
        <v>208</v>
      </c>
      <c r="C696" s="23"/>
      <c r="D696" s="35">
        <v>0.88333333333333319</v>
      </c>
      <c r="E696" s="35">
        <v>0.60000000000000009</v>
      </c>
      <c r="F696" s="35">
        <v>0.71666666666666667</v>
      </c>
      <c r="G696" s="35">
        <v>0.45</v>
      </c>
      <c r="H696" s="35">
        <v>1</v>
      </c>
      <c r="I696" s="35">
        <v>0.77299576616666654</v>
      </c>
      <c r="J696" s="35">
        <v>0.8</v>
      </c>
      <c r="K696" s="35">
        <v>1.4666666666666666</v>
      </c>
      <c r="L696" s="35">
        <v>3.2095815654654829</v>
      </c>
      <c r="M696" s="35" t="s">
        <v>502</v>
      </c>
      <c r="N696" s="35">
        <v>2</v>
      </c>
      <c r="O696" s="35">
        <v>0.3833333333333333</v>
      </c>
      <c r="P696" s="35">
        <v>1.3333333333333333</v>
      </c>
      <c r="Q696" s="35">
        <v>1.4833333333333334</v>
      </c>
      <c r="R696" s="13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99"/>
    </row>
    <row r="697" spans="1:45">
      <c r="A697" s="46"/>
      <c r="B697" s="2" t="s">
        <v>209</v>
      </c>
      <c r="C697" s="44"/>
      <c r="D697" s="22">
        <v>0.7</v>
      </c>
      <c r="E697" s="22">
        <v>0.6</v>
      </c>
      <c r="F697" s="22">
        <v>0.75</v>
      </c>
      <c r="G697" s="22">
        <v>0.45</v>
      </c>
      <c r="H697" s="22">
        <v>1</v>
      </c>
      <c r="I697" s="22">
        <v>0.78896783550000005</v>
      </c>
      <c r="J697" s="22">
        <v>0.8</v>
      </c>
      <c r="K697" s="22">
        <v>1.4</v>
      </c>
      <c r="L697" s="22">
        <v>3.2021551078605399</v>
      </c>
      <c r="M697" s="22" t="s">
        <v>502</v>
      </c>
      <c r="N697" s="22">
        <v>2</v>
      </c>
      <c r="O697" s="22">
        <v>0.4</v>
      </c>
      <c r="P697" s="22">
        <v>1</v>
      </c>
      <c r="Q697" s="22">
        <v>1.55</v>
      </c>
      <c r="R697" s="13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99"/>
    </row>
    <row r="698" spans="1:45">
      <c r="A698" s="46"/>
      <c r="B698" s="2" t="s">
        <v>210</v>
      </c>
      <c r="C698" s="44"/>
      <c r="D698" s="36">
        <v>0.65243135015621889</v>
      </c>
      <c r="E698" s="36">
        <v>6.3245553203367569E-2</v>
      </c>
      <c r="F698" s="36">
        <v>9.8319208025017507E-2</v>
      </c>
      <c r="G698" s="36">
        <v>5.4772255750516433E-2</v>
      </c>
      <c r="H698" s="36" t="s">
        <v>502</v>
      </c>
      <c r="I698" s="36">
        <v>7.4062968637270521E-2</v>
      </c>
      <c r="J698" s="36">
        <v>0.12247448713915896</v>
      </c>
      <c r="K698" s="36">
        <v>0.27325202042558983</v>
      </c>
      <c r="L698" s="36">
        <v>3.6276237727932009E-2</v>
      </c>
      <c r="M698" s="36" t="s">
        <v>502</v>
      </c>
      <c r="N698" s="36">
        <v>0</v>
      </c>
      <c r="O698" s="36">
        <v>7.5277265270908375E-2</v>
      </c>
      <c r="P698" s="36">
        <v>0.51639777949432231</v>
      </c>
      <c r="Q698" s="36">
        <v>0.35449494589721131</v>
      </c>
      <c r="R698" s="13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99"/>
    </row>
    <row r="699" spans="1:45">
      <c r="A699" s="46"/>
      <c r="B699" s="2" t="s">
        <v>86</v>
      </c>
      <c r="C699" s="44"/>
      <c r="D699" s="24">
        <v>0.7386015284787385</v>
      </c>
      <c r="E699" s="24">
        <v>0.10540925533894593</v>
      </c>
      <c r="F699" s="24">
        <v>0.13718959259304769</v>
      </c>
      <c r="G699" s="24">
        <v>0.12171612389003651</v>
      </c>
      <c r="H699" s="24" t="s">
        <v>502</v>
      </c>
      <c r="I699" s="24">
        <v>9.5812903354637158E-2</v>
      </c>
      <c r="J699" s="24">
        <v>0.15309310892394867</v>
      </c>
      <c r="K699" s="24">
        <v>0.18630819574472035</v>
      </c>
      <c r="L699" s="24">
        <v>1.1302481955360712E-2</v>
      </c>
      <c r="M699" s="24" t="s">
        <v>502</v>
      </c>
      <c r="N699" s="24">
        <v>0</v>
      </c>
      <c r="O699" s="24">
        <v>0.19637547461976099</v>
      </c>
      <c r="P699" s="24">
        <v>0.38729833462074176</v>
      </c>
      <c r="Q699" s="24">
        <v>0.23898535678463684</v>
      </c>
      <c r="R699" s="13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99"/>
    </row>
    <row r="700" spans="1:45">
      <c r="A700" s="46"/>
      <c r="B700" s="2" t="s">
        <v>211</v>
      </c>
      <c r="C700" s="44"/>
      <c r="D700" s="24">
        <v>-0.10039855649982354</v>
      </c>
      <c r="E700" s="24">
        <v>-0.3889499629055404</v>
      </c>
      <c r="F700" s="24">
        <v>-0.27013467791495105</v>
      </c>
      <c r="G700" s="24">
        <v>-0.5417124721791553</v>
      </c>
      <c r="H700" s="24">
        <v>1.8416728490765921E-2</v>
      </c>
      <c r="I700" s="24">
        <v>-0.21276818068333037</v>
      </c>
      <c r="J700" s="24">
        <v>-0.18526661720738724</v>
      </c>
      <c r="K700" s="24">
        <v>0.49367786845312334</v>
      </c>
      <c r="L700" s="24">
        <v>2.2686915577256284</v>
      </c>
      <c r="M700" s="24" t="s">
        <v>502</v>
      </c>
      <c r="N700" s="24">
        <v>1.0368334569815318</v>
      </c>
      <c r="O700" s="24">
        <v>-0.60960692074520639</v>
      </c>
      <c r="P700" s="24">
        <v>0.35788897132102115</v>
      </c>
      <c r="Q700" s="24">
        <v>0.51065148059463628</v>
      </c>
      <c r="R700" s="13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99"/>
    </row>
    <row r="701" spans="1:45">
      <c r="A701" s="46"/>
      <c r="B701" s="83" t="s">
        <v>212</v>
      </c>
      <c r="C701" s="84"/>
      <c r="D701" s="82">
        <v>0</v>
      </c>
      <c r="E701" s="82">
        <v>0.44</v>
      </c>
      <c r="F701" s="82">
        <v>0.26</v>
      </c>
      <c r="G701" s="82">
        <v>0.67</v>
      </c>
      <c r="H701" s="82">
        <v>0.18</v>
      </c>
      <c r="I701" s="82">
        <v>0.17</v>
      </c>
      <c r="J701" s="82">
        <v>0.13</v>
      </c>
      <c r="K701" s="82">
        <v>0.74</v>
      </c>
      <c r="L701" s="82">
        <v>3.62</v>
      </c>
      <c r="M701" s="82" t="s">
        <v>217</v>
      </c>
      <c r="N701" s="82">
        <v>1.74</v>
      </c>
      <c r="O701" s="82">
        <v>0.78</v>
      </c>
      <c r="P701" s="82">
        <v>0.7</v>
      </c>
      <c r="Q701" s="82">
        <v>0.93</v>
      </c>
      <c r="R701" s="13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99"/>
    </row>
    <row r="702" spans="1:45">
      <c r="B702" s="47"/>
      <c r="C702" s="31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AS702" s="99"/>
    </row>
    <row r="703" spans="1:45">
      <c r="B703" s="50" t="s">
        <v>421</v>
      </c>
      <c r="AS703" s="43" t="s">
        <v>223</v>
      </c>
    </row>
    <row r="704" spans="1:45">
      <c r="A704" s="39" t="s">
        <v>58</v>
      </c>
      <c r="B704" s="29" t="s">
        <v>122</v>
      </c>
      <c r="C704" s="26" t="s">
        <v>123</v>
      </c>
      <c r="D704" s="27" t="s">
        <v>202</v>
      </c>
      <c r="E704" s="28" t="s">
        <v>202</v>
      </c>
      <c r="F704" s="28" t="s">
        <v>202</v>
      </c>
      <c r="G704" s="13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203</v>
      </c>
      <c r="C705" s="19" t="s">
        <v>203</v>
      </c>
      <c r="D705" s="130" t="s">
        <v>204</v>
      </c>
      <c r="E705" s="131" t="s">
        <v>236</v>
      </c>
      <c r="F705" s="131" t="s">
        <v>215</v>
      </c>
      <c r="G705" s="13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3</v>
      </c>
    </row>
    <row r="706" spans="1:45">
      <c r="A706" s="46"/>
      <c r="B706" s="30"/>
      <c r="C706" s="19"/>
      <c r="D706" s="20" t="s">
        <v>109</v>
      </c>
      <c r="E706" s="21" t="s">
        <v>111</v>
      </c>
      <c r="F706" s="21" t="s">
        <v>109</v>
      </c>
      <c r="G706" s="13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2</v>
      </c>
    </row>
    <row r="707" spans="1:45">
      <c r="A707" s="46"/>
      <c r="B707" s="30"/>
      <c r="C707" s="19"/>
      <c r="D707" s="41"/>
      <c r="E707" s="41"/>
      <c r="F707" s="41"/>
      <c r="G707" s="13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2</v>
      </c>
    </row>
    <row r="708" spans="1:45">
      <c r="A708" s="46"/>
      <c r="B708" s="29">
        <v>1</v>
      </c>
      <c r="C708" s="25">
        <v>1</v>
      </c>
      <c r="D708" s="32" t="s">
        <v>119</v>
      </c>
      <c r="E708" s="126" t="s">
        <v>119</v>
      </c>
      <c r="F708" s="123" t="s">
        <v>116</v>
      </c>
      <c r="G708" s="13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43">
        <v>1</v>
      </c>
    </row>
    <row r="709" spans="1:45">
      <c r="A709" s="46"/>
      <c r="B709" s="30">
        <v>1</v>
      </c>
      <c r="C709" s="19">
        <v>2</v>
      </c>
      <c r="D709" s="127">
        <v>0.5</v>
      </c>
      <c r="E709" s="125" t="s">
        <v>119</v>
      </c>
      <c r="F709" s="124" t="s">
        <v>116</v>
      </c>
      <c r="G709" s="13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43">
        <v>20</v>
      </c>
    </row>
    <row r="710" spans="1:45">
      <c r="A710" s="46"/>
      <c r="B710" s="30">
        <v>1</v>
      </c>
      <c r="C710" s="19">
        <v>3</v>
      </c>
      <c r="D710" s="21" t="s">
        <v>119</v>
      </c>
      <c r="E710" s="125" t="s">
        <v>119</v>
      </c>
      <c r="F710" s="124" t="s">
        <v>116</v>
      </c>
      <c r="G710" s="13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43">
        <v>16</v>
      </c>
    </row>
    <row r="711" spans="1:45">
      <c r="A711" s="46"/>
      <c r="B711" s="30">
        <v>1</v>
      </c>
      <c r="C711" s="19">
        <v>4</v>
      </c>
      <c r="D711" s="21" t="s">
        <v>119</v>
      </c>
      <c r="E711" s="125" t="s">
        <v>119</v>
      </c>
      <c r="F711" s="124" t="s">
        <v>116</v>
      </c>
      <c r="G711" s="13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43" t="s">
        <v>119</v>
      </c>
    </row>
    <row r="712" spans="1:45">
      <c r="A712" s="46"/>
      <c r="B712" s="30">
        <v>1</v>
      </c>
      <c r="C712" s="19">
        <v>5</v>
      </c>
      <c r="D712" s="21" t="s">
        <v>119</v>
      </c>
      <c r="E712" s="125" t="s">
        <v>119</v>
      </c>
      <c r="F712" s="125" t="s">
        <v>116</v>
      </c>
      <c r="G712" s="13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43">
        <v>26</v>
      </c>
    </row>
    <row r="713" spans="1:45">
      <c r="A713" s="46"/>
      <c r="B713" s="30">
        <v>1</v>
      </c>
      <c r="C713" s="19">
        <v>6</v>
      </c>
      <c r="D713" s="21" t="s">
        <v>119</v>
      </c>
      <c r="E713" s="125" t="s">
        <v>119</v>
      </c>
      <c r="F713" s="125" t="s">
        <v>116</v>
      </c>
      <c r="G713" s="13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99"/>
    </row>
    <row r="714" spans="1:45">
      <c r="A714" s="46"/>
      <c r="B714" s="31" t="s">
        <v>208</v>
      </c>
      <c r="C714" s="23"/>
      <c r="D714" s="35">
        <v>0.5</v>
      </c>
      <c r="E714" s="35" t="s">
        <v>502</v>
      </c>
      <c r="F714" s="35" t="s">
        <v>502</v>
      </c>
      <c r="G714" s="13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99"/>
    </row>
    <row r="715" spans="1:45">
      <c r="A715" s="46"/>
      <c r="B715" s="2" t="s">
        <v>209</v>
      </c>
      <c r="C715" s="44"/>
      <c r="D715" s="22">
        <v>0.5</v>
      </c>
      <c r="E715" s="22" t="s">
        <v>502</v>
      </c>
      <c r="F715" s="22" t="s">
        <v>502</v>
      </c>
      <c r="G715" s="13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99"/>
    </row>
    <row r="716" spans="1:45">
      <c r="A716" s="46"/>
      <c r="B716" s="2" t="s">
        <v>210</v>
      </c>
      <c r="C716" s="44"/>
      <c r="D716" s="36" t="s">
        <v>502</v>
      </c>
      <c r="E716" s="36" t="s">
        <v>502</v>
      </c>
      <c r="F716" s="36" t="s">
        <v>502</v>
      </c>
      <c r="G716" s="13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99"/>
    </row>
    <row r="717" spans="1:45">
      <c r="A717" s="46"/>
      <c r="B717" s="2" t="s">
        <v>86</v>
      </c>
      <c r="C717" s="44"/>
      <c r="D717" s="24" t="s">
        <v>502</v>
      </c>
      <c r="E717" s="24" t="s">
        <v>502</v>
      </c>
      <c r="F717" s="24" t="s">
        <v>502</v>
      </c>
      <c r="G717" s="13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99"/>
    </row>
    <row r="718" spans="1:45">
      <c r="A718" s="46"/>
      <c r="B718" s="2" t="s">
        <v>211</v>
      </c>
      <c r="C718" s="44"/>
      <c r="D718" s="24" t="s">
        <v>502</v>
      </c>
      <c r="E718" s="24" t="s">
        <v>502</v>
      </c>
      <c r="F718" s="24" t="s">
        <v>502</v>
      </c>
      <c r="G718" s="13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99"/>
    </row>
    <row r="719" spans="1:45">
      <c r="A719" s="46"/>
      <c r="B719" s="83" t="s">
        <v>212</v>
      </c>
      <c r="C719" s="84"/>
      <c r="D719" s="82" t="s">
        <v>217</v>
      </c>
      <c r="E719" s="82" t="s">
        <v>217</v>
      </c>
      <c r="F719" s="82" t="s">
        <v>217</v>
      </c>
      <c r="G719" s="13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99"/>
    </row>
    <row r="720" spans="1:45">
      <c r="B720" s="47"/>
      <c r="C720" s="31"/>
      <c r="D720" s="42"/>
      <c r="E720" s="42"/>
      <c r="F720" s="42"/>
      <c r="AS720" s="99"/>
    </row>
    <row r="721" spans="1:45">
      <c r="B721" s="50" t="s">
        <v>422</v>
      </c>
      <c r="AS721" s="43" t="s">
        <v>66</v>
      </c>
    </row>
    <row r="722" spans="1:45">
      <c r="A722" s="39" t="s">
        <v>59</v>
      </c>
      <c r="B722" s="29" t="s">
        <v>122</v>
      </c>
      <c r="C722" s="26" t="s">
        <v>123</v>
      </c>
      <c r="D722" s="27" t="s">
        <v>202</v>
      </c>
      <c r="E722" s="28" t="s">
        <v>202</v>
      </c>
      <c r="F722" s="28" t="s">
        <v>202</v>
      </c>
      <c r="G722" s="28" t="s">
        <v>202</v>
      </c>
      <c r="H722" s="28" t="s">
        <v>202</v>
      </c>
      <c r="I722" s="13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203</v>
      </c>
      <c r="C723" s="19" t="s">
        <v>203</v>
      </c>
      <c r="D723" s="130" t="s">
        <v>228</v>
      </c>
      <c r="E723" s="131" t="s">
        <v>204</v>
      </c>
      <c r="F723" s="131" t="s">
        <v>236</v>
      </c>
      <c r="G723" s="131" t="s">
        <v>231</v>
      </c>
      <c r="H723" s="131" t="s">
        <v>215</v>
      </c>
      <c r="I723" s="13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3</v>
      </c>
    </row>
    <row r="724" spans="1:45">
      <c r="A724" s="46"/>
      <c r="B724" s="30"/>
      <c r="C724" s="19"/>
      <c r="D724" s="20" t="s">
        <v>111</v>
      </c>
      <c r="E724" s="21" t="s">
        <v>111</v>
      </c>
      <c r="F724" s="21" t="s">
        <v>111</v>
      </c>
      <c r="G724" s="21" t="s">
        <v>111</v>
      </c>
      <c r="H724" s="21" t="s">
        <v>111</v>
      </c>
      <c r="I724" s="13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0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13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0</v>
      </c>
    </row>
    <row r="726" spans="1:45">
      <c r="A726" s="46"/>
      <c r="B726" s="29">
        <v>1</v>
      </c>
      <c r="C726" s="25">
        <v>1</v>
      </c>
      <c r="D726" s="177">
        <v>1820</v>
      </c>
      <c r="E726" s="177">
        <v>1900</v>
      </c>
      <c r="F726" s="193">
        <v>2100</v>
      </c>
      <c r="G726" s="177">
        <v>1800</v>
      </c>
      <c r="H726" s="193">
        <v>2200</v>
      </c>
      <c r="I726" s="178"/>
      <c r="J726" s="179"/>
      <c r="K726" s="179"/>
      <c r="L726" s="179"/>
      <c r="M726" s="179"/>
      <c r="N726" s="179"/>
      <c r="O726" s="179"/>
      <c r="P726" s="179"/>
      <c r="Q726" s="179"/>
      <c r="R726" s="179"/>
      <c r="S726" s="179"/>
      <c r="T726" s="179"/>
      <c r="U726" s="179"/>
      <c r="V726" s="179"/>
      <c r="W726" s="179"/>
      <c r="X726" s="179"/>
      <c r="Y726" s="179"/>
      <c r="Z726" s="179"/>
      <c r="AA726" s="179"/>
      <c r="AB726" s="179"/>
      <c r="AC726" s="179"/>
      <c r="AD726" s="179"/>
      <c r="AE726" s="179"/>
      <c r="AF726" s="179"/>
      <c r="AG726" s="179"/>
      <c r="AH726" s="179"/>
      <c r="AI726" s="179"/>
      <c r="AJ726" s="179"/>
      <c r="AK726" s="179"/>
      <c r="AL726" s="179"/>
      <c r="AM726" s="179"/>
      <c r="AN726" s="179"/>
      <c r="AO726" s="179"/>
      <c r="AP726" s="179"/>
      <c r="AQ726" s="179"/>
      <c r="AR726" s="179"/>
      <c r="AS726" s="180">
        <v>1</v>
      </c>
    </row>
    <row r="727" spans="1:45">
      <c r="A727" s="46"/>
      <c r="B727" s="30">
        <v>1</v>
      </c>
      <c r="C727" s="19">
        <v>2</v>
      </c>
      <c r="D727" s="181">
        <v>1930</v>
      </c>
      <c r="E727" s="181">
        <v>1900</v>
      </c>
      <c r="F727" s="194">
        <v>2000</v>
      </c>
      <c r="G727" s="181">
        <v>2000</v>
      </c>
      <c r="H727" s="194">
        <v>2200</v>
      </c>
      <c r="I727" s="178"/>
      <c r="J727" s="179"/>
      <c r="K727" s="179"/>
      <c r="L727" s="179"/>
      <c r="M727" s="179"/>
      <c r="N727" s="179"/>
      <c r="O727" s="179"/>
      <c r="P727" s="179"/>
      <c r="Q727" s="179"/>
      <c r="R727" s="179"/>
      <c r="S727" s="179"/>
      <c r="T727" s="179"/>
      <c r="U727" s="179"/>
      <c r="V727" s="179"/>
      <c r="W727" s="179"/>
      <c r="X727" s="179"/>
      <c r="Y727" s="179"/>
      <c r="Z727" s="179"/>
      <c r="AA727" s="179"/>
      <c r="AB727" s="179"/>
      <c r="AC727" s="179"/>
      <c r="AD727" s="179"/>
      <c r="AE727" s="179"/>
      <c r="AF727" s="179"/>
      <c r="AG727" s="179"/>
      <c r="AH727" s="179"/>
      <c r="AI727" s="179"/>
      <c r="AJ727" s="179"/>
      <c r="AK727" s="179"/>
      <c r="AL727" s="179"/>
      <c r="AM727" s="179"/>
      <c r="AN727" s="179"/>
      <c r="AO727" s="179"/>
      <c r="AP727" s="179"/>
      <c r="AQ727" s="179"/>
      <c r="AR727" s="179"/>
      <c r="AS727" s="180">
        <v>11</v>
      </c>
    </row>
    <row r="728" spans="1:45">
      <c r="A728" s="46"/>
      <c r="B728" s="30">
        <v>1</v>
      </c>
      <c r="C728" s="19">
        <v>3</v>
      </c>
      <c r="D728" s="181">
        <v>1850</v>
      </c>
      <c r="E728" s="181">
        <v>1800</v>
      </c>
      <c r="F728" s="194">
        <v>2000</v>
      </c>
      <c r="G728" s="181">
        <v>1800</v>
      </c>
      <c r="H728" s="194">
        <v>2000</v>
      </c>
      <c r="I728" s="178"/>
      <c r="J728" s="179"/>
      <c r="K728" s="179"/>
      <c r="L728" s="179"/>
      <c r="M728" s="179"/>
      <c r="N728" s="179"/>
      <c r="O728" s="179"/>
      <c r="P728" s="179"/>
      <c r="Q728" s="179"/>
      <c r="R728" s="179"/>
      <c r="S728" s="179"/>
      <c r="T728" s="179"/>
      <c r="U728" s="179"/>
      <c r="V728" s="179"/>
      <c r="W728" s="179"/>
      <c r="X728" s="179"/>
      <c r="Y728" s="179"/>
      <c r="Z728" s="179"/>
      <c r="AA728" s="179"/>
      <c r="AB728" s="179"/>
      <c r="AC728" s="179"/>
      <c r="AD728" s="179"/>
      <c r="AE728" s="179"/>
      <c r="AF728" s="179"/>
      <c r="AG728" s="179"/>
      <c r="AH728" s="179"/>
      <c r="AI728" s="179"/>
      <c r="AJ728" s="179"/>
      <c r="AK728" s="179"/>
      <c r="AL728" s="179"/>
      <c r="AM728" s="179"/>
      <c r="AN728" s="179"/>
      <c r="AO728" s="179"/>
      <c r="AP728" s="179"/>
      <c r="AQ728" s="179"/>
      <c r="AR728" s="179"/>
      <c r="AS728" s="180">
        <v>16</v>
      </c>
    </row>
    <row r="729" spans="1:45">
      <c r="A729" s="46"/>
      <c r="B729" s="30">
        <v>1</v>
      </c>
      <c r="C729" s="19">
        <v>4</v>
      </c>
      <c r="D729" s="181">
        <v>1759.9999999999998</v>
      </c>
      <c r="E729" s="181">
        <v>1900</v>
      </c>
      <c r="F729" s="194">
        <v>2100</v>
      </c>
      <c r="G729" s="181">
        <v>1800</v>
      </c>
      <c r="H729" s="194">
        <v>2200</v>
      </c>
      <c r="I729" s="178"/>
      <c r="J729" s="179"/>
      <c r="K729" s="179"/>
      <c r="L729" s="179"/>
      <c r="M729" s="179"/>
      <c r="N729" s="179"/>
      <c r="O729" s="179"/>
      <c r="P729" s="179"/>
      <c r="Q729" s="179"/>
      <c r="R729" s="179"/>
      <c r="S729" s="179"/>
      <c r="T729" s="179"/>
      <c r="U729" s="179"/>
      <c r="V729" s="179"/>
      <c r="W729" s="179"/>
      <c r="X729" s="179"/>
      <c r="Y729" s="179"/>
      <c r="Z729" s="179"/>
      <c r="AA729" s="179"/>
      <c r="AB729" s="179"/>
      <c r="AC729" s="179"/>
      <c r="AD729" s="179"/>
      <c r="AE729" s="179"/>
      <c r="AF729" s="179"/>
      <c r="AG729" s="179"/>
      <c r="AH729" s="179"/>
      <c r="AI729" s="179"/>
      <c r="AJ729" s="179"/>
      <c r="AK729" s="179"/>
      <c r="AL729" s="179"/>
      <c r="AM729" s="179"/>
      <c r="AN729" s="179"/>
      <c r="AO729" s="179"/>
      <c r="AP729" s="179"/>
      <c r="AQ729" s="179"/>
      <c r="AR729" s="179"/>
      <c r="AS729" s="180">
        <v>1940.9999999999995</v>
      </c>
    </row>
    <row r="730" spans="1:45">
      <c r="A730" s="46"/>
      <c r="B730" s="30">
        <v>1</v>
      </c>
      <c r="C730" s="19">
        <v>5</v>
      </c>
      <c r="D730" s="181">
        <v>1860</v>
      </c>
      <c r="E730" s="181">
        <v>1900</v>
      </c>
      <c r="F730" s="181">
        <v>2100</v>
      </c>
      <c r="G730" s="181">
        <v>1900</v>
      </c>
      <c r="H730" s="181">
        <v>2000</v>
      </c>
      <c r="I730" s="178"/>
      <c r="J730" s="179"/>
      <c r="K730" s="179"/>
      <c r="L730" s="179"/>
      <c r="M730" s="179"/>
      <c r="N730" s="179"/>
      <c r="O730" s="179"/>
      <c r="P730" s="179"/>
      <c r="Q730" s="179"/>
      <c r="R730" s="179"/>
      <c r="S730" s="179"/>
      <c r="T730" s="179"/>
      <c r="U730" s="179"/>
      <c r="V730" s="179"/>
      <c r="W730" s="179"/>
      <c r="X730" s="179"/>
      <c r="Y730" s="179"/>
      <c r="Z730" s="179"/>
      <c r="AA730" s="179"/>
      <c r="AB730" s="179"/>
      <c r="AC730" s="179"/>
      <c r="AD730" s="179"/>
      <c r="AE730" s="179"/>
      <c r="AF730" s="179"/>
      <c r="AG730" s="179"/>
      <c r="AH730" s="179"/>
      <c r="AI730" s="179"/>
      <c r="AJ730" s="179"/>
      <c r="AK730" s="179"/>
      <c r="AL730" s="179"/>
      <c r="AM730" s="179"/>
      <c r="AN730" s="179"/>
      <c r="AO730" s="179"/>
      <c r="AP730" s="179"/>
      <c r="AQ730" s="179"/>
      <c r="AR730" s="179"/>
      <c r="AS730" s="180">
        <v>45</v>
      </c>
    </row>
    <row r="731" spans="1:45">
      <c r="A731" s="46"/>
      <c r="B731" s="30">
        <v>1</v>
      </c>
      <c r="C731" s="19">
        <v>6</v>
      </c>
      <c r="D731" s="181">
        <v>1810</v>
      </c>
      <c r="E731" s="181">
        <v>1800</v>
      </c>
      <c r="F731" s="181">
        <v>2000</v>
      </c>
      <c r="G731" s="181">
        <v>1800</v>
      </c>
      <c r="H731" s="181">
        <v>2000</v>
      </c>
      <c r="I731" s="178"/>
      <c r="J731" s="179"/>
      <c r="K731" s="179"/>
      <c r="L731" s="179"/>
      <c r="M731" s="179"/>
      <c r="N731" s="179"/>
      <c r="O731" s="179"/>
      <c r="P731" s="179"/>
      <c r="Q731" s="179"/>
      <c r="R731" s="179"/>
      <c r="S731" s="179"/>
      <c r="T731" s="179"/>
      <c r="U731" s="179"/>
      <c r="V731" s="179"/>
      <c r="W731" s="179"/>
      <c r="X731" s="179"/>
      <c r="Y731" s="179"/>
      <c r="Z731" s="179"/>
      <c r="AA731" s="179"/>
      <c r="AB731" s="179"/>
      <c r="AC731" s="179"/>
      <c r="AD731" s="179"/>
      <c r="AE731" s="179"/>
      <c r="AF731" s="179"/>
      <c r="AG731" s="179"/>
      <c r="AH731" s="179"/>
      <c r="AI731" s="179"/>
      <c r="AJ731" s="179"/>
      <c r="AK731" s="179"/>
      <c r="AL731" s="179"/>
      <c r="AM731" s="179"/>
      <c r="AN731" s="179"/>
      <c r="AO731" s="179"/>
      <c r="AP731" s="179"/>
      <c r="AQ731" s="179"/>
      <c r="AR731" s="179"/>
      <c r="AS731" s="182"/>
    </row>
    <row r="732" spans="1:45">
      <c r="A732" s="46"/>
      <c r="B732" s="31" t="s">
        <v>208</v>
      </c>
      <c r="C732" s="23"/>
      <c r="D732" s="183">
        <v>1838.3333333333333</v>
      </c>
      <c r="E732" s="183">
        <v>1866.6666666666667</v>
      </c>
      <c r="F732" s="183">
        <v>2050</v>
      </c>
      <c r="G732" s="183">
        <v>1850</v>
      </c>
      <c r="H732" s="183">
        <v>2100</v>
      </c>
      <c r="I732" s="178"/>
      <c r="J732" s="179"/>
      <c r="K732" s="179"/>
      <c r="L732" s="179"/>
      <c r="M732" s="179"/>
      <c r="N732" s="179"/>
      <c r="O732" s="179"/>
      <c r="P732" s="179"/>
      <c r="Q732" s="179"/>
      <c r="R732" s="179"/>
      <c r="S732" s="179"/>
      <c r="T732" s="179"/>
      <c r="U732" s="179"/>
      <c r="V732" s="179"/>
      <c r="W732" s="179"/>
      <c r="X732" s="179"/>
      <c r="Y732" s="179"/>
      <c r="Z732" s="179"/>
      <c r="AA732" s="179"/>
      <c r="AB732" s="179"/>
      <c r="AC732" s="179"/>
      <c r="AD732" s="179"/>
      <c r="AE732" s="179"/>
      <c r="AF732" s="179"/>
      <c r="AG732" s="179"/>
      <c r="AH732" s="179"/>
      <c r="AI732" s="179"/>
      <c r="AJ732" s="179"/>
      <c r="AK732" s="179"/>
      <c r="AL732" s="179"/>
      <c r="AM732" s="179"/>
      <c r="AN732" s="179"/>
      <c r="AO732" s="179"/>
      <c r="AP732" s="179"/>
      <c r="AQ732" s="179"/>
      <c r="AR732" s="179"/>
      <c r="AS732" s="182"/>
    </row>
    <row r="733" spans="1:45">
      <c r="A733" s="46"/>
      <c r="B733" s="2" t="s">
        <v>209</v>
      </c>
      <c r="C733" s="44"/>
      <c r="D733" s="184">
        <v>1835</v>
      </c>
      <c r="E733" s="184">
        <v>1900</v>
      </c>
      <c r="F733" s="184">
        <v>2050</v>
      </c>
      <c r="G733" s="184">
        <v>1800</v>
      </c>
      <c r="H733" s="184">
        <v>2100</v>
      </c>
      <c r="I733" s="178"/>
      <c r="J733" s="179"/>
      <c r="K733" s="179"/>
      <c r="L733" s="179"/>
      <c r="M733" s="179"/>
      <c r="N733" s="179"/>
      <c r="O733" s="179"/>
      <c r="P733" s="179"/>
      <c r="Q733" s="179"/>
      <c r="R733" s="179"/>
      <c r="S733" s="179"/>
      <c r="T733" s="179"/>
      <c r="U733" s="179"/>
      <c r="V733" s="179"/>
      <c r="W733" s="179"/>
      <c r="X733" s="179"/>
      <c r="Y733" s="179"/>
      <c r="Z733" s="179"/>
      <c r="AA733" s="179"/>
      <c r="AB733" s="179"/>
      <c r="AC733" s="179"/>
      <c r="AD733" s="179"/>
      <c r="AE733" s="179"/>
      <c r="AF733" s="179"/>
      <c r="AG733" s="179"/>
      <c r="AH733" s="179"/>
      <c r="AI733" s="179"/>
      <c r="AJ733" s="179"/>
      <c r="AK733" s="179"/>
      <c r="AL733" s="179"/>
      <c r="AM733" s="179"/>
      <c r="AN733" s="179"/>
      <c r="AO733" s="179"/>
      <c r="AP733" s="179"/>
      <c r="AQ733" s="179"/>
      <c r="AR733" s="179"/>
      <c r="AS733" s="182"/>
    </row>
    <row r="734" spans="1:45">
      <c r="A734" s="46"/>
      <c r="B734" s="2" t="s">
        <v>210</v>
      </c>
      <c r="C734" s="44"/>
      <c r="D734" s="184">
        <v>57.06721183540224</v>
      </c>
      <c r="E734" s="184">
        <v>51.639777949432222</v>
      </c>
      <c r="F734" s="184">
        <v>54.772255750516614</v>
      </c>
      <c r="G734" s="184">
        <v>83.66600265340756</v>
      </c>
      <c r="H734" s="184">
        <v>109.54451150103323</v>
      </c>
      <c r="I734" s="178"/>
      <c r="J734" s="179"/>
      <c r="K734" s="179"/>
      <c r="L734" s="179"/>
      <c r="M734" s="179"/>
      <c r="N734" s="179"/>
      <c r="O734" s="179"/>
      <c r="P734" s="179"/>
      <c r="Q734" s="179"/>
      <c r="R734" s="179"/>
      <c r="S734" s="179"/>
      <c r="T734" s="179"/>
      <c r="U734" s="179"/>
      <c r="V734" s="179"/>
      <c r="W734" s="179"/>
      <c r="X734" s="179"/>
      <c r="Y734" s="179"/>
      <c r="Z734" s="179"/>
      <c r="AA734" s="179"/>
      <c r="AB734" s="179"/>
      <c r="AC734" s="179"/>
      <c r="AD734" s="179"/>
      <c r="AE734" s="179"/>
      <c r="AF734" s="179"/>
      <c r="AG734" s="179"/>
      <c r="AH734" s="179"/>
      <c r="AI734" s="179"/>
      <c r="AJ734" s="179"/>
      <c r="AK734" s="179"/>
      <c r="AL734" s="179"/>
      <c r="AM734" s="179"/>
      <c r="AN734" s="179"/>
      <c r="AO734" s="179"/>
      <c r="AP734" s="179"/>
      <c r="AQ734" s="179"/>
      <c r="AR734" s="179"/>
      <c r="AS734" s="182"/>
    </row>
    <row r="735" spans="1:45">
      <c r="A735" s="46"/>
      <c r="B735" s="2" t="s">
        <v>86</v>
      </c>
      <c r="C735" s="44"/>
      <c r="D735" s="24">
        <v>3.1042907616719261E-2</v>
      </c>
      <c r="E735" s="24">
        <v>2.7664166758624403E-2</v>
      </c>
      <c r="F735" s="24">
        <v>2.6718173536837371E-2</v>
      </c>
      <c r="G735" s="24">
        <v>4.5224866299139223E-2</v>
      </c>
      <c r="H735" s="24">
        <v>5.2164053095730106E-2</v>
      </c>
      <c r="I735" s="13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99"/>
    </row>
    <row r="736" spans="1:45">
      <c r="A736" s="46"/>
      <c r="B736" s="2" t="s">
        <v>211</v>
      </c>
      <c r="C736" s="44"/>
      <c r="D736" s="24">
        <v>-5.2893697406834805E-2</v>
      </c>
      <c r="E736" s="24">
        <v>-3.8296410784818602E-2</v>
      </c>
      <c r="F736" s="24">
        <v>5.6156620298815296E-2</v>
      </c>
      <c r="G736" s="24">
        <v>-4.6883049974239865E-2</v>
      </c>
      <c r="H736" s="24">
        <v>8.1916537867078976E-2</v>
      </c>
      <c r="I736" s="13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99"/>
    </row>
    <row r="737" spans="1:45">
      <c r="A737" s="46"/>
      <c r="B737" s="83" t="s">
        <v>212</v>
      </c>
      <c r="C737" s="84"/>
      <c r="D737" s="82">
        <v>0.67</v>
      </c>
      <c r="E737" s="82">
        <v>0</v>
      </c>
      <c r="F737" s="82">
        <v>4.3600000000000003</v>
      </c>
      <c r="G737" s="82">
        <v>0.4</v>
      </c>
      <c r="H737" s="82">
        <v>5.55</v>
      </c>
      <c r="I737" s="13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99"/>
    </row>
    <row r="738" spans="1:45">
      <c r="B738" s="47"/>
      <c r="C738" s="31"/>
      <c r="D738" s="42"/>
      <c r="E738" s="42"/>
      <c r="F738" s="42"/>
      <c r="G738" s="42"/>
      <c r="H738" s="42"/>
      <c r="AS738" s="99"/>
    </row>
    <row r="739" spans="1:45">
      <c r="B739" s="50" t="s">
        <v>423</v>
      </c>
      <c r="AS739" s="43" t="s">
        <v>223</v>
      </c>
    </row>
    <row r="740" spans="1:45">
      <c r="A740" s="39" t="s">
        <v>6</v>
      </c>
      <c r="B740" s="29" t="s">
        <v>122</v>
      </c>
      <c r="C740" s="26" t="s">
        <v>123</v>
      </c>
      <c r="D740" s="27" t="s">
        <v>202</v>
      </c>
      <c r="E740" s="28" t="s">
        <v>202</v>
      </c>
      <c r="F740" s="28" t="s">
        <v>202</v>
      </c>
      <c r="G740" s="28" t="s">
        <v>202</v>
      </c>
      <c r="H740" s="28" t="s">
        <v>202</v>
      </c>
      <c r="I740" s="28" t="s">
        <v>202</v>
      </c>
      <c r="J740" s="13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203</v>
      </c>
      <c r="C741" s="19" t="s">
        <v>203</v>
      </c>
      <c r="D741" s="130" t="s">
        <v>204</v>
      </c>
      <c r="E741" s="131" t="s">
        <v>229</v>
      </c>
      <c r="F741" s="131" t="s">
        <v>236</v>
      </c>
      <c r="G741" s="131" t="s">
        <v>225</v>
      </c>
      <c r="H741" s="131" t="s">
        <v>215</v>
      </c>
      <c r="I741" s="131" t="s">
        <v>232</v>
      </c>
      <c r="J741" s="13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3</v>
      </c>
    </row>
    <row r="742" spans="1:45">
      <c r="A742" s="46"/>
      <c r="B742" s="30"/>
      <c r="C742" s="19"/>
      <c r="D742" s="20" t="s">
        <v>109</v>
      </c>
      <c r="E742" s="21" t="s">
        <v>101</v>
      </c>
      <c r="F742" s="21" t="s">
        <v>111</v>
      </c>
      <c r="G742" s="21" t="s">
        <v>105</v>
      </c>
      <c r="H742" s="21" t="s">
        <v>109</v>
      </c>
      <c r="I742" s="21" t="s">
        <v>233</v>
      </c>
      <c r="J742" s="13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2</v>
      </c>
    </row>
    <row r="743" spans="1:45">
      <c r="A743" s="46"/>
      <c r="B743" s="30"/>
      <c r="C743" s="19"/>
      <c r="D743" s="41"/>
      <c r="E743" s="41"/>
      <c r="F743" s="41"/>
      <c r="G743" s="41"/>
      <c r="H743" s="41"/>
      <c r="I743" s="41"/>
      <c r="J743" s="13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2</v>
      </c>
    </row>
    <row r="744" spans="1:45">
      <c r="A744" s="46"/>
      <c r="B744" s="29">
        <v>1</v>
      </c>
      <c r="C744" s="25">
        <v>1</v>
      </c>
      <c r="D744" s="32">
        <v>1.2</v>
      </c>
      <c r="E744" s="126">
        <v>2.9</v>
      </c>
      <c r="F744" s="33">
        <v>1</v>
      </c>
      <c r="G744" s="32">
        <v>0.99213334832877331</v>
      </c>
      <c r="H744" s="33" t="s">
        <v>116</v>
      </c>
      <c r="I744" s="32">
        <v>1.1000000000000001</v>
      </c>
      <c r="J744" s="13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3">
        <v>1</v>
      </c>
    </row>
    <row r="745" spans="1:45">
      <c r="A745" s="46"/>
      <c r="B745" s="30">
        <v>1</v>
      </c>
      <c r="C745" s="19">
        <v>2</v>
      </c>
      <c r="D745" s="21">
        <v>1.2</v>
      </c>
      <c r="E745" s="125">
        <v>2.7</v>
      </c>
      <c r="F745" s="34">
        <v>1</v>
      </c>
      <c r="G745" s="21">
        <v>0.93243345959897661</v>
      </c>
      <c r="H745" s="34" t="s">
        <v>116</v>
      </c>
      <c r="I745" s="21">
        <v>1.1000000000000001</v>
      </c>
      <c r="J745" s="13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43">
        <v>21</v>
      </c>
    </row>
    <row r="746" spans="1:45">
      <c r="A746" s="46"/>
      <c r="B746" s="30">
        <v>1</v>
      </c>
      <c r="C746" s="19">
        <v>3</v>
      </c>
      <c r="D746" s="21">
        <v>1.4</v>
      </c>
      <c r="E746" s="125">
        <v>2.9</v>
      </c>
      <c r="F746" s="34">
        <v>1</v>
      </c>
      <c r="G746" s="21">
        <v>0.9594800179804035</v>
      </c>
      <c r="H746" s="129">
        <v>1</v>
      </c>
      <c r="I746" s="21">
        <v>1.2</v>
      </c>
      <c r="J746" s="13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43">
        <v>16</v>
      </c>
    </row>
    <row r="747" spans="1:45">
      <c r="A747" s="46"/>
      <c r="B747" s="30">
        <v>1</v>
      </c>
      <c r="C747" s="19">
        <v>4</v>
      </c>
      <c r="D747" s="21">
        <v>1.4</v>
      </c>
      <c r="E747" s="125">
        <v>3.2</v>
      </c>
      <c r="F747" s="34">
        <v>1</v>
      </c>
      <c r="G747" s="21">
        <v>0.98606124629315473</v>
      </c>
      <c r="H747" s="34" t="s">
        <v>116</v>
      </c>
      <c r="I747" s="21">
        <v>1</v>
      </c>
      <c r="J747" s="13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43">
        <v>0.98406846552531602</v>
      </c>
    </row>
    <row r="748" spans="1:45">
      <c r="A748" s="46"/>
      <c r="B748" s="30">
        <v>1</v>
      </c>
      <c r="C748" s="19">
        <v>5</v>
      </c>
      <c r="D748" s="21">
        <v>1.3</v>
      </c>
      <c r="E748" s="125">
        <v>3</v>
      </c>
      <c r="F748" s="21">
        <v>1</v>
      </c>
      <c r="G748" s="127">
        <v>1.2129788287865464</v>
      </c>
      <c r="H748" s="21" t="s">
        <v>116</v>
      </c>
      <c r="I748" s="21">
        <v>1.1000000000000001</v>
      </c>
      <c r="J748" s="13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43">
        <v>27</v>
      </c>
    </row>
    <row r="749" spans="1:45">
      <c r="A749" s="46"/>
      <c r="B749" s="30">
        <v>1</v>
      </c>
      <c r="C749" s="19">
        <v>6</v>
      </c>
      <c r="D749" s="21">
        <v>1.5</v>
      </c>
      <c r="E749" s="125">
        <v>3.1</v>
      </c>
      <c r="F749" s="21">
        <v>1</v>
      </c>
      <c r="G749" s="21">
        <v>1.0649368992649173</v>
      </c>
      <c r="H749" s="21" t="s">
        <v>116</v>
      </c>
      <c r="I749" s="21">
        <v>1.1000000000000001</v>
      </c>
      <c r="J749" s="13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99"/>
    </row>
    <row r="750" spans="1:45">
      <c r="A750" s="46"/>
      <c r="B750" s="31" t="s">
        <v>208</v>
      </c>
      <c r="C750" s="23"/>
      <c r="D750" s="35">
        <v>1.3333333333333333</v>
      </c>
      <c r="E750" s="35">
        <v>2.9666666666666668</v>
      </c>
      <c r="F750" s="35">
        <v>1</v>
      </c>
      <c r="G750" s="35">
        <v>1.024670633375462</v>
      </c>
      <c r="H750" s="35">
        <v>1</v>
      </c>
      <c r="I750" s="35">
        <v>1.0999999999999999</v>
      </c>
      <c r="J750" s="13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99"/>
    </row>
    <row r="751" spans="1:45">
      <c r="A751" s="46"/>
      <c r="B751" s="2" t="s">
        <v>209</v>
      </c>
      <c r="C751" s="44"/>
      <c r="D751" s="22">
        <v>1.35</v>
      </c>
      <c r="E751" s="22">
        <v>2.95</v>
      </c>
      <c r="F751" s="22">
        <v>1</v>
      </c>
      <c r="G751" s="22">
        <v>0.98909729731096396</v>
      </c>
      <c r="H751" s="22">
        <v>1</v>
      </c>
      <c r="I751" s="22">
        <v>1.1000000000000001</v>
      </c>
      <c r="J751" s="13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99"/>
    </row>
    <row r="752" spans="1:45">
      <c r="A752" s="46"/>
      <c r="B752" s="2" t="s">
        <v>210</v>
      </c>
      <c r="C752" s="44"/>
      <c r="D752" s="36">
        <v>0.12110601416389967</v>
      </c>
      <c r="E752" s="36">
        <v>0.17511900715418266</v>
      </c>
      <c r="F752" s="36">
        <v>0</v>
      </c>
      <c r="G752" s="36">
        <v>0.10236036428090745</v>
      </c>
      <c r="H752" s="36" t="s">
        <v>502</v>
      </c>
      <c r="I752" s="36">
        <v>6.3245553203367569E-2</v>
      </c>
      <c r="J752" s="13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99"/>
    </row>
    <row r="753" spans="1:45">
      <c r="A753" s="46"/>
      <c r="B753" s="2" t="s">
        <v>86</v>
      </c>
      <c r="C753" s="44"/>
      <c r="D753" s="24">
        <v>9.0829510622924756E-2</v>
      </c>
      <c r="E753" s="24">
        <v>5.9028878816016622E-2</v>
      </c>
      <c r="F753" s="24">
        <v>0</v>
      </c>
      <c r="G753" s="24">
        <v>9.9895869898908612E-2</v>
      </c>
      <c r="H753" s="24" t="s">
        <v>502</v>
      </c>
      <c r="I753" s="24">
        <v>5.749595745760689E-2</v>
      </c>
      <c r="J753" s="13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99"/>
    </row>
    <row r="754" spans="1:45">
      <c r="A754" s="46"/>
      <c r="B754" s="2" t="s">
        <v>211</v>
      </c>
      <c r="C754" s="44"/>
      <c r="D754" s="24">
        <v>0.35491927649726329</v>
      </c>
      <c r="E754" s="24">
        <v>2.0146953902064113</v>
      </c>
      <c r="F754" s="24">
        <v>1.6189457372947524E-2</v>
      </c>
      <c r="G754" s="24">
        <v>4.1259494915805162E-2</v>
      </c>
      <c r="H754" s="24">
        <v>1.6189457372947524E-2</v>
      </c>
      <c r="I754" s="24">
        <v>0.11780840311024221</v>
      </c>
      <c r="J754" s="13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99"/>
    </row>
    <row r="755" spans="1:45">
      <c r="A755" s="46"/>
      <c r="B755" s="83" t="s">
        <v>212</v>
      </c>
      <c r="C755" s="84"/>
      <c r="D755" s="82">
        <v>1.1000000000000001</v>
      </c>
      <c r="E755" s="82">
        <v>7.46</v>
      </c>
      <c r="F755" s="82">
        <v>0.19</v>
      </c>
      <c r="G755" s="82">
        <v>0.25</v>
      </c>
      <c r="H755" s="82">
        <v>2.14</v>
      </c>
      <c r="I755" s="82">
        <v>0.19</v>
      </c>
      <c r="J755" s="13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99"/>
    </row>
    <row r="756" spans="1:45">
      <c r="B756" s="47"/>
      <c r="C756" s="31"/>
      <c r="D756" s="42"/>
      <c r="E756" s="42"/>
      <c r="F756" s="42"/>
      <c r="G756" s="42"/>
      <c r="H756" s="42"/>
      <c r="I756" s="42"/>
      <c r="AS756" s="99"/>
    </row>
    <row r="757" spans="1:45">
      <c r="B757" s="50" t="s">
        <v>424</v>
      </c>
      <c r="AS757" s="43" t="s">
        <v>223</v>
      </c>
    </row>
    <row r="758" spans="1:45">
      <c r="A758" s="39" t="s">
        <v>9</v>
      </c>
      <c r="B758" s="29" t="s">
        <v>122</v>
      </c>
      <c r="C758" s="26" t="s">
        <v>123</v>
      </c>
      <c r="D758" s="27" t="s">
        <v>202</v>
      </c>
      <c r="E758" s="28" t="s">
        <v>202</v>
      </c>
      <c r="F758" s="28" t="s">
        <v>202</v>
      </c>
      <c r="G758" s="28" t="s">
        <v>202</v>
      </c>
      <c r="H758" s="13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203</v>
      </c>
      <c r="C759" s="19" t="s">
        <v>203</v>
      </c>
      <c r="D759" s="130" t="s">
        <v>204</v>
      </c>
      <c r="E759" s="131" t="s">
        <v>236</v>
      </c>
      <c r="F759" s="131" t="s">
        <v>215</v>
      </c>
      <c r="G759" s="131" t="s">
        <v>232</v>
      </c>
      <c r="H759" s="13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3</v>
      </c>
    </row>
    <row r="760" spans="1:45">
      <c r="A760" s="46"/>
      <c r="B760" s="30"/>
      <c r="C760" s="19"/>
      <c r="D760" s="20" t="s">
        <v>111</v>
      </c>
      <c r="E760" s="21" t="s">
        <v>111</v>
      </c>
      <c r="F760" s="21" t="s">
        <v>111</v>
      </c>
      <c r="G760" s="21" t="s">
        <v>233</v>
      </c>
      <c r="H760" s="13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0</v>
      </c>
    </row>
    <row r="761" spans="1:45">
      <c r="A761" s="46"/>
      <c r="B761" s="30"/>
      <c r="C761" s="19"/>
      <c r="D761" s="41"/>
      <c r="E761" s="41"/>
      <c r="F761" s="41"/>
      <c r="G761" s="41"/>
      <c r="H761" s="13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0</v>
      </c>
    </row>
    <row r="762" spans="1:45">
      <c r="A762" s="46"/>
      <c r="B762" s="29">
        <v>1</v>
      </c>
      <c r="C762" s="25">
        <v>1</v>
      </c>
      <c r="D762" s="177">
        <v>169</v>
      </c>
      <c r="E762" s="195">
        <v>250</v>
      </c>
      <c r="F762" s="193">
        <v>180</v>
      </c>
      <c r="G762" s="177">
        <v>160</v>
      </c>
      <c r="H762" s="178"/>
      <c r="I762" s="179"/>
      <c r="J762" s="179"/>
      <c r="K762" s="179"/>
      <c r="L762" s="179"/>
      <c r="M762" s="179"/>
      <c r="N762" s="179"/>
      <c r="O762" s="179"/>
      <c r="P762" s="179"/>
      <c r="Q762" s="179"/>
      <c r="R762" s="179"/>
      <c r="S762" s="179"/>
      <c r="T762" s="179"/>
      <c r="U762" s="179"/>
      <c r="V762" s="179"/>
      <c r="W762" s="179"/>
      <c r="X762" s="179"/>
      <c r="Y762" s="179"/>
      <c r="Z762" s="179"/>
      <c r="AA762" s="179"/>
      <c r="AB762" s="179"/>
      <c r="AC762" s="179"/>
      <c r="AD762" s="179"/>
      <c r="AE762" s="179"/>
      <c r="AF762" s="179"/>
      <c r="AG762" s="179"/>
      <c r="AH762" s="179"/>
      <c r="AI762" s="179"/>
      <c r="AJ762" s="179"/>
      <c r="AK762" s="179"/>
      <c r="AL762" s="179"/>
      <c r="AM762" s="179"/>
      <c r="AN762" s="179"/>
      <c r="AO762" s="179"/>
      <c r="AP762" s="179"/>
      <c r="AQ762" s="179"/>
      <c r="AR762" s="179"/>
      <c r="AS762" s="180">
        <v>1</v>
      </c>
    </row>
    <row r="763" spans="1:45">
      <c r="A763" s="46"/>
      <c r="B763" s="30">
        <v>1</v>
      </c>
      <c r="C763" s="19">
        <v>2</v>
      </c>
      <c r="D763" s="181">
        <v>171</v>
      </c>
      <c r="E763" s="196">
        <v>250</v>
      </c>
      <c r="F763" s="194">
        <v>160</v>
      </c>
      <c r="G763" s="181">
        <v>170</v>
      </c>
      <c r="H763" s="178"/>
      <c r="I763" s="179"/>
      <c r="J763" s="179"/>
      <c r="K763" s="179"/>
      <c r="L763" s="179"/>
      <c r="M763" s="179"/>
      <c r="N763" s="179"/>
      <c r="O763" s="179"/>
      <c r="P763" s="179"/>
      <c r="Q763" s="179"/>
      <c r="R763" s="179"/>
      <c r="S763" s="179"/>
      <c r="T763" s="179"/>
      <c r="U763" s="179"/>
      <c r="V763" s="179"/>
      <c r="W763" s="179"/>
      <c r="X763" s="179"/>
      <c r="Y763" s="179"/>
      <c r="Z763" s="179"/>
      <c r="AA763" s="179"/>
      <c r="AB763" s="179"/>
      <c r="AC763" s="179"/>
      <c r="AD763" s="179"/>
      <c r="AE763" s="179"/>
      <c r="AF763" s="179"/>
      <c r="AG763" s="179"/>
      <c r="AH763" s="179"/>
      <c r="AI763" s="179"/>
      <c r="AJ763" s="179"/>
      <c r="AK763" s="179"/>
      <c r="AL763" s="179"/>
      <c r="AM763" s="179"/>
      <c r="AN763" s="179"/>
      <c r="AO763" s="179"/>
      <c r="AP763" s="179"/>
      <c r="AQ763" s="179"/>
      <c r="AR763" s="179"/>
      <c r="AS763" s="180">
        <v>15</v>
      </c>
    </row>
    <row r="764" spans="1:45">
      <c r="A764" s="46"/>
      <c r="B764" s="30">
        <v>1</v>
      </c>
      <c r="C764" s="19">
        <v>3</v>
      </c>
      <c r="D764" s="181">
        <v>169</v>
      </c>
      <c r="E764" s="196">
        <v>250</v>
      </c>
      <c r="F764" s="194">
        <v>180</v>
      </c>
      <c r="G764" s="181">
        <v>170</v>
      </c>
      <c r="H764" s="178"/>
      <c r="I764" s="179"/>
      <c r="J764" s="179"/>
      <c r="K764" s="179"/>
      <c r="L764" s="179"/>
      <c r="M764" s="179"/>
      <c r="N764" s="179"/>
      <c r="O764" s="179"/>
      <c r="P764" s="179"/>
      <c r="Q764" s="179"/>
      <c r="R764" s="179"/>
      <c r="S764" s="179"/>
      <c r="T764" s="179"/>
      <c r="U764" s="179"/>
      <c r="V764" s="179"/>
      <c r="W764" s="179"/>
      <c r="X764" s="179"/>
      <c r="Y764" s="179"/>
      <c r="Z764" s="179"/>
      <c r="AA764" s="179"/>
      <c r="AB764" s="179"/>
      <c r="AC764" s="179"/>
      <c r="AD764" s="179"/>
      <c r="AE764" s="179"/>
      <c r="AF764" s="179"/>
      <c r="AG764" s="179"/>
      <c r="AH764" s="179"/>
      <c r="AI764" s="179"/>
      <c r="AJ764" s="179"/>
      <c r="AK764" s="179"/>
      <c r="AL764" s="179"/>
      <c r="AM764" s="179"/>
      <c r="AN764" s="179"/>
      <c r="AO764" s="179"/>
      <c r="AP764" s="179"/>
      <c r="AQ764" s="179"/>
      <c r="AR764" s="179"/>
      <c r="AS764" s="180">
        <v>16</v>
      </c>
    </row>
    <row r="765" spans="1:45">
      <c r="A765" s="46"/>
      <c r="B765" s="30">
        <v>1</v>
      </c>
      <c r="C765" s="19">
        <v>4</v>
      </c>
      <c r="D765" s="181">
        <v>171</v>
      </c>
      <c r="E765" s="196">
        <v>250</v>
      </c>
      <c r="F765" s="194">
        <v>180</v>
      </c>
      <c r="G765" s="181">
        <v>170</v>
      </c>
      <c r="H765" s="178"/>
      <c r="I765" s="179"/>
      <c r="J765" s="179"/>
      <c r="K765" s="179"/>
      <c r="L765" s="179"/>
      <c r="M765" s="179"/>
      <c r="N765" s="179"/>
      <c r="O765" s="179"/>
      <c r="P765" s="179"/>
      <c r="Q765" s="179"/>
      <c r="R765" s="179"/>
      <c r="S765" s="179"/>
      <c r="T765" s="179"/>
      <c r="U765" s="179"/>
      <c r="V765" s="179"/>
      <c r="W765" s="179"/>
      <c r="X765" s="179"/>
      <c r="Y765" s="179"/>
      <c r="Z765" s="179"/>
      <c r="AA765" s="179"/>
      <c r="AB765" s="179"/>
      <c r="AC765" s="179"/>
      <c r="AD765" s="179"/>
      <c r="AE765" s="179"/>
      <c r="AF765" s="179"/>
      <c r="AG765" s="179"/>
      <c r="AH765" s="179"/>
      <c r="AI765" s="179"/>
      <c r="AJ765" s="179"/>
      <c r="AK765" s="179"/>
      <c r="AL765" s="179"/>
      <c r="AM765" s="179"/>
      <c r="AN765" s="179"/>
      <c r="AO765" s="179"/>
      <c r="AP765" s="179"/>
      <c r="AQ765" s="179"/>
      <c r="AR765" s="179"/>
      <c r="AS765" s="180">
        <v>170.666666666667</v>
      </c>
    </row>
    <row r="766" spans="1:45">
      <c r="A766" s="46"/>
      <c r="B766" s="30">
        <v>1</v>
      </c>
      <c r="C766" s="19">
        <v>5</v>
      </c>
      <c r="D766" s="181">
        <v>172</v>
      </c>
      <c r="E766" s="196">
        <v>250</v>
      </c>
      <c r="F766" s="181">
        <v>180</v>
      </c>
      <c r="G766" s="181">
        <v>170</v>
      </c>
      <c r="H766" s="178"/>
      <c r="I766" s="179"/>
      <c r="J766" s="179"/>
      <c r="K766" s="179"/>
      <c r="L766" s="179"/>
      <c r="M766" s="179"/>
      <c r="N766" s="179"/>
      <c r="O766" s="179"/>
      <c r="P766" s="179"/>
      <c r="Q766" s="179"/>
      <c r="R766" s="179"/>
      <c r="S766" s="179"/>
      <c r="T766" s="179"/>
      <c r="U766" s="179"/>
      <c r="V766" s="179"/>
      <c r="W766" s="179"/>
      <c r="X766" s="179"/>
      <c r="Y766" s="179"/>
      <c r="Z766" s="179"/>
      <c r="AA766" s="179"/>
      <c r="AB766" s="179"/>
      <c r="AC766" s="179"/>
      <c r="AD766" s="179"/>
      <c r="AE766" s="179"/>
      <c r="AF766" s="179"/>
      <c r="AG766" s="179"/>
      <c r="AH766" s="179"/>
      <c r="AI766" s="179"/>
      <c r="AJ766" s="179"/>
      <c r="AK766" s="179"/>
      <c r="AL766" s="179"/>
      <c r="AM766" s="179"/>
      <c r="AN766" s="179"/>
      <c r="AO766" s="179"/>
      <c r="AP766" s="179"/>
      <c r="AQ766" s="179"/>
      <c r="AR766" s="179"/>
      <c r="AS766" s="180">
        <v>21</v>
      </c>
    </row>
    <row r="767" spans="1:45">
      <c r="A767" s="46"/>
      <c r="B767" s="30">
        <v>1</v>
      </c>
      <c r="C767" s="19">
        <v>6</v>
      </c>
      <c r="D767" s="181">
        <v>170</v>
      </c>
      <c r="E767" s="196">
        <v>250</v>
      </c>
      <c r="F767" s="181">
        <v>160</v>
      </c>
      <c r="G767" s="181">
        <v>170</v>
      </c>
      <c r="H767" s="178"/>
      <c r="I767" s="179"/>
      <c r="J767" s="179"/>
      <c r="K767" s="179"/>
      <c r="L767" s="179"/>
      <c r="M767" s="179"/>
      <c r="N767" s="179"/>
      <c r="O767" s="179"/>
      <c r="P767" s="179"/>
      <c r="Q767" s="179"/>
      <c r="R767" s="179"/>
      <c r="S767" s="179"/>
      <c r="T767" s="179"/>
      <c r="U767" s="179"/>
      <c r="V767" s="179"/>
      <c r="W767" s="179"/>
      <c r="X767" s="179"/>
      <c r="Y767" s="179"/>
      <c r="Z767" s="179"/>
      <c r="AA767" s="179"/>
      <c r="AB767" s="179"/>
      <c r="AC767" s="179"/>
      <c r="AD767" s="179"/>
      <c r="AE767" s="179"/>
      <c r="AF767" s="179"/>
      <c r="AG767" s="179"/>
      <c r="AH767" s="179"/>
      <c r="AI767" s="179"/>
      <c r="AJ767" s="179"/>
      <c r="AK767" s="179"/>
      <c r="AL767" s="179"/>
      <c r="AM767" s="179"/>
      <c r="AN767" s="179"/>
      <c r="AO767" s="179"/>
      <c r="AP767" s="179"/>
      <c r="AQ767" s="179"/>
      <c r="AR767" s="179"/>
      <c r="AS767" s="182"/>
    </row>
    <row r="768" spans="1:45">
      <c r="A768" s="46"/>
      <c r="B768" s="31" t="s">
        <v>208</v>
      </c>
      <c r="C768" s="23"/>
      <c r="D768" s="183">
        <v>170.33333333333334</v>
      </c>
      <c r="E768" s="183">
        <v>250</v>
      </c>
      <c r="F768" s="183">
        <v>173.33333333333334</v>
      </c>
      <c r="G768" s="183">
        <v>168.33333333333334</v>
      </c>
      <c r="H768" s="178"/>
      <c r="I768" s="179"/>
      <c r="J768" s="179"/>
      <c r="K768" s="179"/>
      <c r="L768" s="179"/>
      <c r="M768" s="179"/>
      <c r="N768" s="179"/>
      <c r="O768" s="179"/>
      <c r="P768" s="179"/>
      <c r="Q768" s="179"/>
      <c r="R768" s="179"/>
      <c r="S768" s="179"/>
      <c r="T768" s="179"/>
      <c r="U768" s="179"/>
      <c r="V768" s="179"/>
      <c r="W768" s="179"/>
      <c r="X768" s="179"/>
      <c r="Y768" s="179"/>
      <c r="Z768" s="179"/>
      <c r="AA768" s="179"/>
      <c r="AB768" s="179"/>
      <c r="AC768" s="179"/>
      <c r="AD768" s="179"/>
      <c r="AE768" s="179"/>
      <c r="AF768" s="179"/>
      <c r="AG768" s="179"/>
      <c r="AH768" s="179"/>
      <c r="AI768" s="179"/>
      <c r="AJ768" s="179"/>
      <c r="AK768" s="179"/>
      <c r="AL768" s="179"/>
      <c r="AM768" s="179"/>
      <c r="AN768" s="179"/>
      <c r="AO768" s="179"/>
      <c r="AP768" s="179"/>
      <c r="AQ768" s="179"/>
      <c r="AR768" s="179"/>
      <c r="AS768" s="182"/>
    </row>
    <row r="769" spans="1:45">
      <c r="A769" s="46"/>
      <c r="B769" s="2" t="s">
        <v>209</v>
      </c>
      <c r="C769" s="44"/>
      <c r="D769" s="184">
        <v>170.5</v>
      </c>
      <c r="E769" s="184">
        <v>250</v>
      </c>
      <c r="F769" s="184">
        <v>180</v>
      </c>
      <c r="G769" s="184">
        <v>170</v>
      </c>
      <c r="H769" s="178"/>
      <c r="I769" s="179"/>
      <c r="J769" s="179"/>
      <c r="K769" s="179"/>
      <c r="L769" s="179"/>
      <c r="M769" s="179"/>
      <c r="N769" s="179"/>
      <c r="O769" s="179"/>
      <c r="P769" s="179"/>
      <c r="Q769" s="179"/>
      <c r="R769" s="179"/>
      <c r="S769" s="179"/>
      <c r="T769" s="179"/>
      <c r="U769" s="179"/>
      <c r="V769" s="179"/>
      <c r="W769" s="179"/>
      <c r="X769" s="179"/>
      <c r="Y769" s="179"/>
      <c r="Z769" s="179"/>
      <c r="AA769" s="179"/>
      <c r="AB769" s="179"/>
      <c r="AC769" s="179"/>
      <c r="AD769" s="179"/>
      <c r="AE769" s="179"/>
      <c r="AF769" s="179"/>
      <c r="AG769" s="179"/>
      <c r="AH769" s="179"/>
      <c r="AI769" s="179"/>
      <c r="AJ769" s="179"/>
      <c r="AK769" s="179"/>
      <c r="AL769" s="179"/>
      <c r="AM769" s="179"/>
      <c r="AN769" s="179"/>
      <c r="AO769" s="179"/>
      <c r="AP769" s="179"/>
      <c r="AQ769" s="179"/>
      <c r="AR769" s="179"/>
      <c r="AS769" s="182"/>
    </row>
    <row r="770" spans="1:45">
      <c r="A770" s="46"/>
      <c r="B770" s="2" t="s">
        <v>210</v>
      </c>
      <c r="C770" s="44"/>
      <c r="D770" s="184">
        <v>1.2110601416389968</v>
      </c>
      <c r="E770" s="184">
        <v>0</v>
      </c>
      <c r="F770" s="184">
        <v>10.327955589886445</v>
      </c>
      <c r="G770" s="184">
        <v>4.0824829046386295</v>
      </c>
      <c r="H770" s="178"/>
      <c r="I770" s="179"/>
      <c r="J770" s="179"/>
      <c r="K770" s="179"/>
      <c r="L770" s="179"/>
      <c r="M770" s="179"/>
      <c r="N770" s="179"/>
      <c r="O770" s="179"/>
      <c r="P770" s="179"/>
      <c r="Q770" s="179"/>
      <c r="R770" s="179"/>
      <c r="S770" s="179"/>
      <c r="T770" s="179"/>
      <c r="U770" s="179"/>
      <c r="V770" s="179"/>
      <c r="W770" s="179"/>
      <c r="X770" s="179"/>
      <c r="Y770" s="179"/>
      <c r="Z770" s="179"/>
      <c r="AA770" s="179"/>
      <c r="AB770" s="179"/>
      <c r="AC770" s="179"/>
      <c r="AD770" s="179"/>
      <c r="AE770" s="179"/>
      <c r="AF770" s="179"/>
      <c r="AG770" s="179"/>
      <c r="AH770" s="179"/>
      <c r="AI770" s="179"/>
      <c r="AJ770" s="179"/>
      <c r="AK770" s="179"/>
      <c r="AL770" s="179"/>
      <c r="AM770" s="179"/>
      <c r="AN770" s="179"/>
      <c r="AO770" s="179"/>
      <c r="AP770" s="179"/>
      <c r="AQ770" s="179"/>
      <c r="AR770" s="179"/>
      <c r="AS770" s="182"/>
    </row>
    <row r="771" spans="1:45">
      <c r="A771" s="46"/>
      <c r="B771" s="2" t="s">
        <v>86</v>
      </c>
      <c r="C771" s="44"/>
      <c r="D771" s="24">
        <v>7.1099421231252255E-3</v>
      </c>
      <c r="E771" s="24">
        <v>0</v>
      </c>
      <c r="F771" s="24">
        <v>5.9584359172421796E-2</v>
      </c>
      <c r="G771" s="24">
        <v>2.4252373690922549E-2</v>
      </c>
      <c r="H771" s="13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99"/>
    </row>
    <row r="772" spans="1:45">
      <c r="A772" s="46"/>
      <c r="B772" s="2" t="s">
        <v>211</v>
      </c>
      <c r="C772" s="44"/>
      <c r="D772" s="24">
        <v>-1.9531250000018874E-3</v>
      </c>
      <c r="E772" s="24">
        <v>0.46484374999999711</v>
      </c>
      <c r="F772" s="24">
        <v>1.5624999999998002E-2</v>
      </c>
      <c r="G772" s="24">
        <v>-1.3671875000001887E-2</v>
      </c>
      <c r="H772" s="13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99"/>
    </row>
    <row r="773" spans="1:45">
      <c r="A773" s="46"/>
      <c r="B773" s="83" t="s">
        <v>212</v>
      </c>
      <c r="C773" s="84"/>
      <c r="D773" s="82">
        <v>0.4</v>
      </c>
      <c r="E773" s="82">
        <v>21.08</v>
      </c>
      <c r="F773" s="82">
        <v>0.4</v>
      </c>
      <c r="G773" s="82">
        <v>0.94</v>
      </c>
      <c r="H773" s="13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99"/>
    </row>
    <row r="774" spans="1:45">
      <c r="B774" s="47"/>
      <c r="C774" s="31"/>
      <c r="D774" s="42"/>
      <c r="E774" s="42"/>
      <c r="F774" s="42"/>
      <c r="G774" s="42"/>
      <c r="AS774" s="99"/>
    </row>
    <row r="775" spans="1:45">
      <c r="B775" s="50" t="s">
        <v>425</v>
      </c>
      <c r="AS775" s="43" t="s">
        <v>223</v>
      </c>
    </row>
    <row r="776" spans="1:45">
      <c r="A776" s="39" t="s">
        <v>60</v>
      </c>
      <c r="B776" s="29" t="s">
        <v>122</v>
      </c>
      <c r="C776" s="26" t="s">
        <v>123</v>
      </c>
      <c r="D776" s="27" t="s">
        <v>202</v>
      </c>
      <c r="E776" s="28" t="s">
        <v>202</v>
      </c>
      <c r="F776" s="13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203</v>
      </c>
      <c r="C777" s="19" t="s">
        <v>203</v>
      </c>
      <c r="D777" s="130" t="s">
        <v>204</v>
      </c>
      <c r="E777" s="131" t="s">
        <v>215</v>
      </c>
      <c r="F777" s="13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3</v>
      </c>
    </row>
    <row r="778" spans="1:45">
      <c r="A778" s="46"/>
      <c r="B778" s="30"/>
      <c r="C778" s="19"/>
      <c r="D778" s="20" t="s">
        <v>109</v>
      </c>
      <c r="E778" s="21" t="s">
        <v>109</v>
      </c>
      <c r="F778" s="13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1</v>
      </c>
    </row>
    <row r="779" spans="1:45">
      <c r="A779" s="46"/>
      <c r="B779" s="30"/>
      <c r="C779" s="19"/>
      <c r="D779" s="41"/>
      <c r="E779" s="41"/>
      <c r="F779" s="13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1</v>
      </c>
    </row>
    <row r="780" spans="1:45">
      <c r="A780" s="46"/>
      <c r="B780" s="29">
        <v>1</v>
      </c>
      <c r="C780" s="25">
        <v>1</v>
      </c>
      <c r="D780" s="198">
        <v>26</v>
      </c>
      <c r="E780" s="198">
        <v>40</v>
      </c>
      <c r="F780" s="199"/>
      <c r="G780" s="200"/>
      <c r="H780" s="200"/>
      <c r="I780" s="200"/>
      <c r="J780" s="200"/>
      <c r="K780" s="200"/>
      <c r="L780" s="200"/>
      <c r="M780" s="200"/>
      <c r="N780" s="200"/>
      <c r="O780" s="200"/>
      <c r="P780" s="200"/>
      <c r="Q780" s="200"/>
      <c r="R780" s="200"/>
      <c r="S780" s="200"/>
      <c r="T780" s="200"/>
      <c r="U780" s="200"/>
      <c r="V780" s="200"/>
      <c r="W780" s="200"/>
      <c r="X780" s="200"/>
      <c r="Y780" s="200"/>
      <c r="Z780" s="200"/>
      <c r="AA780" s="200"/>
      <c r="AB780" s="200"/>
      <c r="AC780" s="200"/>
      <c r="AD780" s="200"/>
      <c r="AE780" s="200"/>
      <c r="AF780" s="200"/>
      <c r="AG780" s="200"/>
      <c r="AH780" s="200"/>
      <c r="AI780" s="200"/>
      <c r="AJ780" s="200"/>
      <c r="AK780" s="200"/>
      <c r="AL780" s="200"/>
      <c r="AM780" s="200"/>
      <c r="AN780" s="200"/>
      <c r="AO780" s="200"/>
      <c r="AP780" s="200"/>
      <c r="AQ780" s="200"/>
      <c r="AR780" s="200"/>
      <c r="AS780" s="201">
        <v>1</v>
      </c>
    </row>
    <row r="781" spans="1:45">
      <c r="A781" s="46"/>
      <c r="B781" s="30">
        <v>1</v>
      </c>
      <c r="C781" s="19">
        <v>2</v>
      </c>
      <c r="D781" s="203">
        <v>33</v>
      </c>
      <c r="E781" s="203">
        <v>40</v>
      </c>
      <c r="F781" s="199"/>
      <c r="G781" s="200"/>
      <c r="H781" s="200"/>
      <c r="I781" s="200"/>
      <c r="J781" s="200"/>
      <c r="K781" s="200"/>
      <c r="L781" s="200"/>
      <c r="M781" s="200"/>
      <c r="N781" s="200"/>
      <c r="O781" s="200"/>
      <c r="P781" s="200"/>
      <c r="Q781" s="200"/>
      <c r="R781" s="200"/>
      <c r="S781" s="200"/>
      <c r="T781" s="200"/>
      <c r="U781" s="200"/>
      <c r="V781" s="200"/>
      <c r="W781" s="200"/>
      <c r="X781" s="200"/>
      <c r="Y781" s="200"/>
      <c r="Z781" s="200"/>
      <c r="AA781" s="200"/>
      <c r="AB781" s="200"/>
      <c r="AC781" s="200"/>
      <c r="AD781" s="200"/>
      <c r="AE781" s="200"/>
      <c r="AF781" s="200"/>
      <c r="AG781" s="200"/>
      <c r="AH781" s="200"/>
      <c r="AI781" s="200"/>
      <c r="AJ781" s="200"/>
      <c r="AK781" s="200"/>
      <c r="AL781" s="200"/>
      <c r="AM781" s="200"/>
      <c r="AN781" s="200"/>
      <c r="AO781" s="200"/>
      <c r="AP781" s="200"/>
      <c r="AQ781" s="200"/>
      <c r="AR781" s="200"/>
      <c r="AS781" s="201">
        <v>25</v>
      </c>
    </row>
    <row r="782" spans="1:45">
      <c r="A782" s="46"/>
      <c r="B782" s="30">
        <v>1</v>
      </c>
      <c r="C782" s="19">
        <v>3</v>
      </c>
      <c r="D782" s="203">
        <v>28</v>
      </c>
      <c r="E782" s="203">
        <v>40</v>
      </c>
      <c r="F782" s="199"/>
      <c r="G782" s="200"/>
      <c r="H782" s="200"/>
      <c r="I782" s="200"/>
      <c r="J782" s="200"/>
      <c r="K782" s="200"/>
      <c r="L782" s="200"/>
      <c r="M782" s="200"/>
      <c r="N782" s="200"/>
      <c r="O782" s="200"/>
      <c r="P782" s="200"/>
      <c r="Q782" s="200"/>
      <c r="R782" s="200"/>
      <c r="S782" s="200"/>
      <c r="T782" s="200"/>
      <c r="U782" s="200"/>
      <c r="V782" s="200"/>
      <c r="W782" s="200"/>
      <c r="X782" s="200"/>
      <c r="Y782" s="200"/>
      <c r="Z782" s="200"/>
      <c r="AA782" s="200"/>
      <c r="AB782" s="200"/>
      <c r="AC782" s="200"/>
      <c r="AD782" s="200"/>
      <c r="AE782" s="200"/>
      <c r="AF782" s="200"/>
      <c r="AG782" s="200"/>
      <c r="AH782" s="200"/>
      <c r="AI782" s="200"/>
      <c r="AJ782" s="200"/>
      <c r="AK782" s="200"/>
      <c r="AL782" s="200"/>
      <c r="AM782" s="200"/>
      <c r="AN782" s="200"/>
      <c r="AO782" s="200"/>
      <c r="AP782" s="200"/>
      <c r="AQ782" s="200"/>
      <c r="AR782" s="200"/>
      <c r="AS782" s="201">
        <v>16</v>
      </c>
    </row>
    <row r="783" spans="1:45">
      <c r="A783" s="46"/>
      <c r="B783" s="30">
        <v>1</v>
      </c>
      <c r="C783" s="19">
        <v>4</v>
      </c>
      <c r="D783" s="203">
        <v>26</v>
      </c>
      <c r="E783" s="203">
        <v>40</v>
      </c>
      <c r="F783" s="199"/>
      <c r="G783" s="200"/>
      <c r="H783" s="200"/>
      <c r="I783" s="200"/>
      <c r="J783" s="200"/>
      <c r="K783" s="200"/>
      <c r="L783" s="200"/>
      <c r="M783" s="200"/>
      <c r="N783" s="200"/>
      <c r="O783" s="200"/>
      <c r="P783" s="200"/>
      <c r="Q783" s="200"/>
      <c r="R783" s="200"/>
      <c r="S783" s="200"/>
      <c r="T783" s="200"/>
      <c r="U783" s="200"/>
      <c r="V783" s="200"/>
      <c r="W783" s="200"/>
      <c r="X783" s="200"/>
      <c r="Y783" s="200"/>
      <c r="Z783" s="200"/>
      <c r="AA783" s="200"/>
      <c r="AB783" s="200"/>
      <c r="AC783" s="200"/>
      <c r="AD783" s="200"/>
      <c r="AE783" s="200"/>
      <c r="AF783" s="200"/>
      <c r="AG783" s="200"/>
      <c r="AH783" s="200"/>
      <c r="AI783" s="200"/>
      <c r="AJ783" s="200"/>
      <c r="AK783" s="200"/>
      <c r="AL783" s="200"/>
      <c r="AM783" s="200"/>
      <c r="AN783" s="200"/>
      <c r="AO783" s="200"/>
      <c r="AP783" s="200"/>
      <c r="AQ783" s="200"/>
      <c r="AR783" s="200"/>
      <c r="AS783" s="201">
        <v>33.5833333333333</v>
      </c>
    </row>
    <row r="784" spans="1:45">
      <c r="A784" s="46"/>
      <c r="B784" s="30">
        <v>1</v>
      </c>
      <c r="C784" s="19">
        <v>5</v>
      </c>
      <c r="D784" s="203">
        <v>27</v>
      </c>
      <c r="E784" s="203">
        <v>40</v>
      </c>
      <c r="F784" s="199"/>
      <c r="G784" s="200"/>
      <c r="H784" s="200"/>
      <c r="I784" s="200"/>
      <c r="J784" s="200"/>
      <c r="K784" s="200"/>
      <c r="L784" s="200"/>
      <c r="M784" s="200"/>
      <c r="N784" s="200"/>
      <c r="O784" s="200"/>
      <c r="P784" s="200"/>
      <c r="Q784" s="200"/>
      <c r="R784" s="200"/>
      <c r="S784" s="200"/>
      <c r="T784" s="200"/>
      <c r="U784" s="200"/>
      <c r="V784" s="200"/>
      <c r="W784" s="200"/>
      <c r="X784" s="200"/>
      <c r="Y784" s="200"/>
      <c r="Z784" s="200"/>
      <c r="AA784" s="200"/>
      <c r="AB784" s="200"/>
      <c r="AC784" s="200"/>
      <c r="AD784" s="200"/>
      <c r="AE784" s="200"/>
      <c r="AF784" s="200"/>
      <c r="AG784" s="200"/>
      <c r="AH784" s="200"/>
      <c r="AI784" s="200"/>
      <c r="AJ784" s="200"/>
      <c r="AK784" s="200"/>
      <c r="AL784" s="200"/>
      <c r="AM784" s="200"/>
      <c r="AN784" s="200"/>
      <c r="AO784" s="200"/>
      <c r="AP784" s="200"/>
      <c r="AQ784" s="200"/>
      <c r="AR784" s="200"/>
      <c r="AS784" s="201">
        <v>22</v>
      </c>
    </row>
    <row r="785" spans="1:45">
      <c r="A785" s="46"/>
      <c r="B785" s="30">
        <v>1</v>
      </c>
      <c r="C785" s="19">
        <v>6</v>
      </c>
      <c r="D785" s="203">
        <v>23</v>
      </c>
      <c r="E785" s="203">
        <v>40</v>
      </c>
      <c r="F785" s="199"/>
      <c r="G785" s="200"/>
      <c r="H785" s="200"/>
      <c r="I785" s="200"/>
      <c r="J785" s="200"/>
      <c r="K785" s="200"/>
      <c r="L785" s="200"/>
      <c r="M785" s="200"/>
      <c r="N785" s="200"/>
      <c r="O785" s="200"/>
      <c r="P785" s="200"/>
      <c r="Q785" s="200"/>
      <c r="R785" s="200"/>
      <c r="S785" s="200"/>
      <c r="T785" s="200"/>
      <c r="U785" s="200"/>
      <c r="V785" s="200"/>
      <c r="W785" s="200"/>
      <c r="X785" s="200"/>
      <c r="Y785" s="200"/>
      <c r="Z785" s="200"/>
      <c r="AA785" s="200"/>
      <c r="AB785" s="200"/>
      <c r="AC785" s="200"/>
      <c r="AD785" s="200"/>
      <c r="AE785" s="200"/>
      <c r="AF785" s="200"/>
      <c r="AG785" s="200"/>
      <c r="AH785" s="200"/>
      <c r="AI785" s="200"/>
      <c r="AJ785" s="200"/>
      <c r="AK785" s="200"/>
      <c r="AL785" s="200"/>
      <c r="AM785" s="200"/>
      <c r="AN785" s="200"/>
      <c r="AO785" s="200"/>
      <c r="AP785" s="200"/>
      <c r="AQ785" s="200"/>
      <c r="AR785" s="200"/>
      <c r="AS785" s="204"/>
    </row>
    <row r="786" spans="1:45">
      <c r="A786" s="46"/>
      <c r="B786" s="31" t="s">
        <v>208</v>
      </c>
      <c r="C786" s="23"/>
      <c r="D786" s="205">
        <v>27.166666666666668</v>
      </c>
      <c r="E786" s="205">
        <v>40</v>
      </c>
      <c r="F786" s="199"/>
      <c r="G786" s="200"/>
      <c r="H786" s="200"/>
      <c r="I786" s="200"/>
      <c r="J786" s="200"/>
      <c r="K786" s="200"/>
      <c r="L786" s="200"/>
      <c r="M786" s="200"/>
      <c r="N786" s="200"/>
      <c r="O786" s="200"/>
      <c r="P786" s="200"/>
      <c r="Q786" s="200"/>
      <c r="R786" s="200"/>
      <c r="S786" s="200"/>
      <c r="T786" s="200"/>
      <c r="U786" s="200"/>
      <c r="V786" s="200"/>
      <c r="W786" s="200"/>
      <c r="X786" s="200"/>
      <c r="Y786" s="200"/>
      <c r="Z786" s="200"/>
      <c r="AA786" s="200"/>
      <c r="AB786" s="200"/>
      <c r="AC786" s="200"/>
      <c r="AD786" s="200"/>
      <c r="AE786" s="200"/>
      <c r="AF786" s="200"/>
      <c r="AG786" s="200"/>
      <c r="AH786" s="200"/>
      <c r="AI786" s="200"/>
      <c r="AJ786" s="200"/>
      <c r="AK786" s="200"/>
      <c r="AL786" s="200"/>
      <c r="AM786" s="200"/>
      <c r="AN786" s="200"/>
      <c r="AO786" s="200"/>
      <c r="AP786" s="200"/>
      <c r="AQ786" s="200"/>
      <c r="AR786" s="200"/>
      <c r="AS786" s="204"/>
    </row>
    <row r="787" spans="1:45">
      <c r="A787" s="46"/>
      <c r="B787" s="2" t="s">
        <v>209</v>
      </c>
      <c r="C787" s="44"/>
      <c r="D787" s="206">
        <v>26.5</v>
      </c>
      <c r="E787" s="206">
        <v>40</v>
      </c>
      <c r="F787" s="199"/>
      <c r="G787" s="200"/>
      <c r="H787" s="200"/>
      <c r="I787" s="200"/>
      <c r="J787" s="200"/>
      <c r="K787" s="200"/>
      <c r="L787" s="200"/>
      <c r="M787" s="200"/>
      <c r="N787" s="200"/>
      <c r="O787" s="200"/>
      <c r="P787" s="200"/>
      <c r="Q787" s="200"/>
      <c r="R787" s="200"/>
      <c r="S787" s="200"/>
      <c r="T787" s="200"/>
      <c r="U787" s="200"/>
      <c r="V787" s="200"/>
      <c r="W787" s="200"/>
      <c r="X787" s="200"/>
      <c r="Y787" s="200"/>
      <c r="Z787" s="200"/>
      <c r="AA787" s="200"/>
      <c r="AB787" s="200"/>
      <c r="AC787" s="200"/>
      <c r="AD787" s="200"/>
      <c r="AE787" s="200"/>
      <c r="AF787" s="200"/>
      <c r="AG787" s="200"/>
      <c r="AH787" s="200"/>
      <c r="AI787" s="200"/>
      <c r="AJ787" s="200"/>
      <c r="AK787" s="200"/>
      <c r="AL787" s="200"/>
      <c r="AM787" s="200"/>
      <c r="AN787" s="200"/>
      <c r="AO787" s="200"/>
      <c r="AP787" s="200"/>
      <c r="AQ787" s="200"/>
      <c r="AR787" s="200"/>
      <c r="AS787" s="204"/>
    </row>
    <row r="788" spans="1:45">
      <c r="A788" s="46"/>
      <c r="B788" s="2" t="s">
        <v>210</v>
      </c>
      <c r="C788" s="44"/>
      <c r="D788" s="206">
        <v>3.311595788538602</v>
      </c>
      <c r="E788" s="206">
        <v>0</v>
      </c>
      <c r="F788" s="199"/>
      <c r="G788" s="200"/>
      <c r="H788" s="200"/>
      <c r="I788" s="200"/>
      <c r="J788" s="200"/>
      <c r="K788" s="200"/>
      <c r="L788" s="200"/>
      <c r="M788" s="200"/>
      <c r="N788" s="200"/>
      <c r="O788" s="200"/>
      <c r="P788" s="200"/>
      <c r="Q788" s="200"/>
      <c r="R788" s="200"/>
      <c r="S788" s="200"/>
      <c r="T788" s="200"/>
      <c r="U788" s="200"/>
      <c r="V788" s="200"/>
      <c r="W788" s="200"/>
      <c r="X788" s="200"/>
      <c r="Y788" s="200"/>
      <c r="Z788" s="200"/>
      <c r="AA788" s="200"/>
      <c r="AB788" s="200"/>
      <c r="AC788" s="200"/>
      <c r="AD788" s="200"/>
      <c r="AE788" s="200"/>
      <c r="AF788" s="200"/>
      <c r="AG788" s="200"/>
      <c r="AH788" s="200"/>
      <c r="AI788" s="200"/>
      <c r="AJ788" s="200"/>
      <c r="AK788" s="200"/>
      <c r="AL788" s="200"/>
      <c r="AM788" s="200"/>
      <c r="AN788" s="200"/>
      <c r="AO788" s="200"/>
      <c r="AP788" s="200"/>
      <c r="AQ788" s="200"/>
      <c r="AR788" s="200"/>
      <c r="AS788" s="204"/>
    </row>
    <row r="789" spans="1:45">
      <c r="A789" s="46"/>
      <c r="B789" s="2" t="s">
        <v>86</v>
      </c>
      <c r="C789" s="44"/>
      <c r="D789" s="24">
        <v>0.12189923147994854</v>
      </c>
      <c r="E789" s="24">
        <v>0</v>
      </c>
      <c r="F789" s="13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99"/>
    </row>
    <row r="790" spans="1:45">
      <c r="A790" s="46"/>
      <c r="B790" s="2" t="s">
        <v>211</v>
      </c>
      <c r="C790" s="44"/>
      <c r="D790" s="24">
        <v>-0.19106699751860956</v>
      </c>
      <c r="E790" s="24">
        <v>0.19106699751861167</v>
      </c>
      <c r="F790" s="13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99"/>
    </row>
    <row r="791" spans="1:45">
      <c r="A791" s="46"/>
      <c r="B791" s="83" t="s">
        <v>212</v>
      </c>
      <c r="C791" s="84"/>
      <c r="D791" s="82">
        <v>0.67</v>
      </c>
      <c r="E791" s="82">
        <v>0.67</v>
      </c>
      <c r="F791" s="13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99"/>
    </row>
    <row r="792" spans="1:45">
      <c r="B792" s="47"/>
      <c r="C792" s="31"/>
      <c r="D792" s="42"/>
      <c r="E792" s="42"/>
      <c r="AS792" s="99"/>
    </row>
    <row r="793" spans="1:45">
      <c r="B793" s="50" t="s">
        <v>426</v>
      </c>
      <c r="AS793" s="43" t="s">
        <v>66</v>
      </c>
    </row>
    <row r="794" spans="1:45">
      <c r="A794" s="39" t="s">
        <v>61</v>
      </c>
      <c r="B794" s="29" t="s">
        <v>122</v>
      </c>
      <c r="C794" s="26" t="s">
        <v>123</v>
      </c>
      <c r="D794" s="27" t="s">
        <v>202</v>
      </c>
      <c r="E794" s="28" t="s">
        <v>202</v>
      </c>
      <c r="F794" s="28" t="s">
        <v>202</v>
      </c>
      <c r="G794" s="28" t="s">
        <v>202</v>
      </c>
      <c r="H794" s="28" t="s">
        <v>202</v>
      </c>
      <c r="I794" s="28" t="s">
        <v>202</v>
      </c>
      <c r="J794" s="28" t="s">
        <v>202</v>
      </c>
      <c r="K794" s="28" t="s">
        <v>202</v>
      </c>
      <c r="L794" s="13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203</v>
      </c>
      <c r="C795" s="19" t="s">
        <v>203</v>
      </c>
      <c r="D795" s="130" t="s">
        <v>228</v>
      </c>
      <c r="E795" s="131" t="s">
        <v>229</v>
      </c>
      <c r="F795" s="131" t="s">
        <v>230</v>
      </c>
      <c r="G795" s="131" t="s">
        <v>206</v>
      </c>
      <c r="H795" s="131" t="s">
        <v>236</v>
      </c>
      <c r="I795" s="131" t="s">
        <v>225</v>
      </c>
      <c r="J795" s="131" t="s">
        <v>227</v>
      </c>
      <c r="K795" s="131" t="s">
        <v>215</v>
      </c>
      <c r="L795" s="13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1</v>
      </c>
    </row>
    <row r="796" spans="1:45">
      <c r="A796" s="46"/>
      <c r="B796" s="30"/>
      <c r="C796" s="19"/>
      <c r="D796" s="20" t="s">
        <v>111</v>
      </c>
      <c r="E796" s="21" t="s">
        <v>103</v>
      </c>
      <c r="F796" s="21" t="s">
        <v>103</v>
      </c>
      <c r="G796" s="21" t="s">
        <v>103</v>
      </c>
      <c r="H796" s="21" t="s">
        <v>111</v>
      </c>
      <c r="I796" s="21" t="s">
        <v>103</v>
      </c>
      <c r="J796" s="21" t="s">
        <v>103</v>
      </c>
      <c r="K796" s="21" t="s">
        <v>111</v>
      </c>
      <c r="L796" s="13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2</v>
      </c>
    </row>
    <row r="797" spans="1:45">
      <c r="A797" s="46"/>
      <c r="B797" s="30"/>
      <c r="C797" s="19"/>
      <c r="D797" s="41"/>
      <c r="E797" s="41"/>
      <c r="F797" s="41"/>
      <c r="G797" s="41"/>
      <c r="H797" s="41"/>
      <c r="I797" s="41"/>
      <c r="J797" s="41"/>
      <c r="K797" s="41"/>
      <c r="L797" s="13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3</v>
      </c>
    </row>
    <row r="798" spans="1:45">
      <c r="A798" s="46"/>
      <c r="B798" s="29">
        <v>1</v>
      </c>
      <c r="C798" s="25">
        <v>1</v>
      </c>
      <c r="D798" s="126">
        <v>1.9455666670000009</v>
      </c>
      <c r="E798" s="32">
        <v>1.580000000000001</v>
      </c>
      <c r="F798" s="123">
        <v>1.8604620000000014</v>
      </c>
      <c r="G798" s="32" t="s">
        <v>234</v>
      </c>
      <c r="H798" s="33">
        <v>1.5600000000000007</v>
      </c>
      <c r="I798" s="32">
        <v>1.488556</v>
      </c>
      <c r="J798" s="33">
        <v>1.6080000000000001</v>
      </c>
      <c r="K798" s="32">
        <v>1.5600000000000009</v>
      </c>
      <c r="L798" s="13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43">
        <v>1</v>
      </c>
    </row>
    <row r="799" spans="1:45">
      <c r="A799" s="46"/>
      <c r="B799" s="30">
        <v>1</v>
      </c>
      <c r="C799" s="19">
        <v>2</v>
      </c>
      <c r="D799" s="125">
        <v>1.9040333330000014</v>
      </c>
      <c r="E799" s="21">
        <v>1.5200000000000009</v>
      </c>
      <c r="F799" s="124">
        <v>1.8651764000000008</v>
      </c>
      <c r="G799" s="21" t="s">
        <v>234</v>
      </c>
      <c r="H799" s="34">
        <v>1.5400000000000009</v>
      </c>
      <c r="I799" s="21">
        <v>1.4540439999999999</v>
      </c>
      <c r="J799" s="34">
        <v>1.6080000000000001</v>
      </c>
      <c r="K799" s="21">
        <v>1.4900000000000009</v>
      </c>
      <c r="L799" s="13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43">
        <v>9</v>
      </c>
    </row>
    <row r="800" spans="1:45">
      <c r="A800" s="46"/>
      <c r="B800" s="30">
        <v>1</v>
      </c>
      <c r="C800" s="19">
        <v>3</v>
      </c>
      <c r="D800" s="125">
        <v>1.9406222220000011</v>
      </c>
      <c r="E800" s="21">
        <v>1.4800000000000009</v>
      </c>
      <c r="F800" s="124">
        <v>1.7948488000000014</v>
      </c>
      <c r="G800" s="21" t="s">
        <v>234</v>
      </c>
      <c r="H800" s="34">
        <v>1.5400000000000009</v>
      </c>
      <c r="I800" s="21">
        <v>1.5095639999999999</v>
      </c>
      <c r="J800" s="34">
        <v>1.5940000000000001</v>
      </c>
      <c r="K800" s="34">
        <v>1.5100000000000009</v>
      </c>
      <c r="L800" s="13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43">
        <v>16</v>
      </c>
    </row>
    <row r="801" spans="1:45">
      <c r="A801" s="46"/>
      <c r="B801" s="30">
        <v>1</v>
      </c>
      <c r="C801" s="19">
        <v>4</v>
      </c>
      <c r="D801" s="125">
        <v>1.9257888890000008</v>
      </c>
      <c r="E801" s="21">
        <v>1.5100000000000009</v>
      </c>
      <c r="F801" s="124">
        <v>1.8618608000000012</v>
      </c>
      <c r="G801" s="21" t="s">
        <v>234</v>
      </c>
      <c r="H801" s="34">
        <v>1.5400000000000009</v>
      </c>
      <c r="I801" s="21">
        <v>1.494059</v>
      </c>
      <c r="J801" s="34">
        <v>1.5569999999999999</v>
      </c>
      <c r="K801" s="34">
        <v>1.5100000000000009</v>
      </c>
      <c r="L801" s="13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43">
        <v>1.5340651333831969</v>
      </c>
    </row>
    <row r="802" spans="1:45">
      <c r="A802" s="46"/>
      <c r="B802" s="30">
        <v>1</v>
      </c>
      <c r="C802" s="19">
        <v>5</v>
      </c>
      <c r="D802" s="125">
        <v>1.959411111000001</v>
      </c>
      <c r="E802" s="21">
        <v>1.4800000000000009</v>
      </c>
      <c r="F802" s="125">
        <v>1.8024472000000014</v>
      </c>
      <c r="G802" s="21" t="s">
        <v>234</v>
      </c>
      <c r="H802" s="21">
        <v>1.5600000000000007</v>
      </c>
      <c r="I802" s="21">
        <v>1.489557</v>
      </c>
      <c r="J802" s="21">
        <v>1.585</v>
      </c>
      <c r="K802" s="21">
        <v>1.580000000000001</v>
      </c>
      <c r="L802" s="13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43">
        <v>46</v>
      </c>
    </row>
    <row r="803" spans="1:45">
      <c r="A803" s="46"/>
      <c r="B803" s="30">
        <v>1</v>
      </c>
      <c r="C803" s="19">
        <v>6</v>
      </c>
      <c r="D803" s="125">
        <v>1.9880888890000012</v>
      </c>
      <c r="E803" s="21">
        <v>1.5200000000000009</v>
      </c>
      <c r="F803" s="125">
        <v>1.8705008000000014</v>
      </c>
      <c r="G803" s="21" t="s">
        <v>235</v>
      </c>
      <c r="H803" s="21">
        <v>1.5500000000000009</v>
      </c>
      <c r="I803" s="21">
        <v>1.47055</v>
      </c>
      <c r="J803" s="21">
        <v>1.5940000000000001</v>
      </c>
      <c r="K803" s="21">
        <v>1.5400000000000009</v>
      </c>
      <c r="L803" s="13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99"/>
    </row>
    <row r="804" spans="1:45">
      <c r="A804" s="46"/>
      <c r="B804" s="31" t="s">
        <v>208</v>
      </c>
      <c r="C804" s="23"/>
      <c r="D804" s="35">
        <v>1.9439185185000012</v>
      </c>
      <c r="E804" s="35">
        <v>1.5150000000000008</v>
      </c>
      <c r="F804" s="35">
        <v>1.8425493333333349</v>
      </c>
      <c r="G804" s="35" t="s">
        <v>502</v>
      </c>
      <c r="H804" s="35">
        <v>1.548333333333334</v>
      </c>
      <c r="I804" s="35">
        <v>1.4843883333333332</v>
      </c>
      <c r="J804" s="35">
        <v>1.5910000000000002</v>
      </c>
      <c r="K804" s="35">
        <v>1.5316666666666674</v>
      </c>
      <c r="L804" s="13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99"/>
    </row>
    <row r="805" spans="1:45">
      <c r="A805" s="46"/>
      <c r="B805" s="2" t="s">
        <v>209</v>
      </c>
      <c r="C805" s="44"/>
      <c r="D805" s="22">
        <v>1.9430944445000011</v>
      </c>
      <c r="E805" s="22">
        <v>1.515000000000001</v>
      </c>
      <c r="F805" s="22">
        <v>1.8611614000000012</v>
      </c>
      <c r="G805" s="22" t="s">
        <v>502</v>
      </c>
      <c r="H805" s="22">
        <v>1.5450000000000008</v>
      </c>
      <c r="I805" s="22">
        <v>1.4890565</v>
      </c>
      <c r="J805" s="22">
        <v>1.5940000000000001</v>
      </c>
      <c r="K805" s="22">
        <v>1.5250000000000008</v>
      </c>
      <c r="L805" s="13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99"/>
    </row>
    <row r="806" spans="1:45">
      <c r="A806" s="46"/>
      <c r="B806" s="2" t="s">
        <v>210</v>
      </c>
      <c r="C806" s="44"/>
      <c r="D806" s="36">
        <v>2.8719803288842227E-2</v>
      </c>
      <c r="E806" s="36">
        <v>3.6742346141747706E-2</v>
      </c>
      <c r="F806" s="36">
        <v>3.4265396495162019E-2</v>
      </c>
      <c r="G806" s="36" t="s">
        <v>502</v>
      </c>
      <c r="H806" s="36">
        <v>9.8319208025016529E-3</v>
      </c>
      <c r="I806" s="36">
        <v>1.9409784034518957E-2</v>
      </c>
      <c r="J806" s="36">
        <v>1.8910314645716565E-2</v>
      </c>
      <c r="K806" s="36">
        <v>3.4302575219167859E-2</v>
      </c>
      <c r="L806" s="187"/>
      <c r="M806" s="188"/>
      <c r="N806" s="188"/>
      <c r="O806" s="188"/>
      <c r="P806" s="188"/>
      <c r="Q806" s="188"/>
      <c r="R806" s="188"/>
      <c r="S806" s="188"/>
      <c r="T806" s="188"/>
      <c r="U806" s="188"/>
      <c r="V806" s="188"/>
      <c r="W806" s="188"/>
      <c r="X806" s="188"/>
      <c r="Y806" s="188"/>
      <c r="Z806" s="188"/>
      <c r="AA806" s="188"/>
      <c r="AB806" s="188"/>
      <c r="AC806" s="188"/>
      <c r="AD806" s="188"/>
      <c r="AE806" s="188"/>
      <c r="AF806" s="188"/>
      <c r="AG806" s="188"/>
      <c r="AH806" s="188"/>
      <c r="AI806" s="188"/>
      <c r="AJ806" s="188"/>
      <c r="AK806" s="188"/>
      <c r="AL806" s="188"/>
      <c r="AM806" s="188"/>
      <c r="AN806" s="188"/>
      <c r="AO806" s="188"/>
      <c r="AP806" s="188"/>
      <c r="AQ806" s="188"/>
      <c r="AR806" s="188"/>
      <c r="AS806" s="100"/>
    </row>
    <row r="807" spans="1:45">
      <c r="A807" s="46"/>
      <c r="B807" s="2" t="s">
        <v>86</v>
      </c>
      <c r="C807" s="44"/>
      <c r="D807" s="24">
        <v>1.4774180612777679E-2</v>
      </c>
      <c r="E807" s="24">
        <v>2.4252373690922566E-2</v>
      </c>
      <c r="F807" s="24">
        <v>1.8596732187991342E-2</v>
      </c>
      <c r="G807" s="24" t="s">
        <v>502</v>
      </c>
      <c r="H807" s="24">
        <v>6.3500026711528412E-3</v>
      </c>
      <c r="I807" s="24">
        <v>1.3075947579655566E-2</v>
      </c>
      <c r="J807" s="24">
        <v>1.1885804302775966E-2</v>
      </c>
      <c r="K807" s="24">
        <v>2.2395587738303271E-2</v>
      </c>
      <c r="L807" s="13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99"/>
    </row>
    <row r="808" spans="1:45">
      <c r="A808" s="46"/>
      <c r="B808" s="2" t="s">
        <v>211</v>
      </c>
      <c r="C808" s="44"/>
      <c r="D808" s="24">
        <v>0.26716817702056872</v>
      </c>
      <c r="E808" s="24">
        <v>-1.2427851313685956E-2</v>
      </c>
      <c r="F808" s="24">
        <v>0.20108937569672358</v>
      </c>
      <c r="G808" s="24" t="s">
        <v>502</v>
      </c>
      <c r="H808" s="24">
        <v>9.3009088334274903E-3</v>
      </c>
      <c r="I808" s="24">
        <v>-3.2382458194788355E-2</v>
      </c>
      <c r="J808" s="24">
        <v>3.7113721821732781E-2</v>
      </c>
      <c r="K808" s="24">
        <v>-1.5634712401291218E-3</v>
      </c>
      <c r="L808" s="13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99"/>
    </row>
    <row r="809" spans="1:45">
      <c r="A809" s="46"/>
      <c r="B809" s="83" t="s">
        <v>212</v>
      </c>
      <c r="C809" s="84"/>
      <c r="D809" s="82">
        <v>6.26</v>
      </c>
      <c r="E809" s="82">
        <v>0.53</v>
      </c>
      <c r="F809" s="82">
        <v>4.66</v>
      </c>
      <c r="G809" s="82" t="s">
        <v>217</v>
      </c>
      <c r="H809" s="82">
        <v>0</v>
      </c>
      <c r="I809" s="82">
        <v>1.01</v>
      </c>
      <c r="J809" s="82">
        <v>0.67</v>
      </c>
      <c r="K809" s="82">
        <v>0.26</v>
      </c>
      <c r="L809" s="13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99"/>
    </row>
    <row r="810" spans="1:45">
      <c r="B810" s="47"/>
      <c r="C810" s="31"/>
      <c r="D810" s="42"/>
      <c r="E810" s="42"/>
      <c r="F810" s="42"/>
      <c r="G810" s="42"/>
      <c r="H810" s="42"/>
      <c r="I810" s="42"/>
      <c r="J810" s="42"/>
      <c r="K810" s="42"/>
      <c r="AS810" s="99"/>
    </row>
    <row r="811" spans="1:45">
      <c r="B811" s="50" t="s">
        <v>427</v>
      </c>
      <c r="AS811" s="43" t="s">
        <v>66</v>
      </c>
    </row>
    <row r="812" spans="1:45">
      <c r="A812" s="39" t="s">
        <v>12</v>
      </c>
      <c r="B812" s="29" t="s">
        <v>122</v>
      </c>
      <c r="C812" s="26" t="s">
        <v>123</v>
      </c>
      <c r="D812" s="27" t="s">
        <v>202</v>
      </c>
      <c r="E812" s="28" t="s">
        <v>202</v>
      </c>
      <c r="F812" s="28" t="s">
        <v>202</v>
      </c>
      <c r="G812" s="28" t="s">
        <v>202</v>
      </c>
      <c r="H812" s="28" t="s">
        <v>202</v>
      </c>
      <c r="I812" s="28" t="s">
        <v>202</v>
      </c>
      <c r="J812" s="28" t="s">
        <v>202</v>
      </c>
      <c r="K812" s="28" t="s">
        <v>202</v>
      </c>
      <c r="L812" s="28" t="s">
        <v>202</v>
      </c>
      <c r="M812" s="28" t="s">
        <v>202</v>
      </c>
      <c r="N812" s="28" t="s">
        <v>202</v>
      </c>
      <c r="O812" s="28" t="s">
        <v>202</v>
      </c>
      <c r="P812" s="28" t="s">
        <v>202</v>
      </c>
      <c r="Q812" s="28" t="s">
        <v>202</v>
      </c>
      <c r="R812" s="28" t="s">
        <v>202</v>
      </c>
      <c r="S812" s="13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203</v>
      </c>
      <c r="C813" s="19" t="s">
        <v>203</v>
      </c>
      <c r="D813" s="130" t="s">
        <v>213</v>
      </c>
      <c r="E813" s="131" t="s">
        <v>237</v>
      </c>
      <c r="F813" s="131" t="s">
        <v>238</v>
      </c>
      <c r="G813" s="131" t="s">
        <v>239</v>
      </c>
      <c r="H813" s="131" t="s">
        <v>240</v>
      </c>
      <c r="I813" s="131" t="s">
        <v>228</v>
      </c>
      <c r="J813" s="131" t="s">
        <v>204</v>
      </c>
      <c r="K813" s="131" t="s">
        <v>229</v>
      </c>
      <c r="L813" s="131" t="s">
        <v>230</v>
      </c>
      <c r="M813" s="131" t="s">
        <v>206</v>
      </c>
      <c r="N813" s="131" t="s">
        <v>236</v>
      </c>
      <c r="O813" s="131" t="s">
        <v>225</v>
      </c>
      <c r="P813" s="131" t="s">
        <v>227</v>
      </c>
      <c r="Q813" s="131" t="s">
        <v>215</v>
      </c>
      <c r="R813" s="131" t="s">
        <v>232</v>
      </c>
      <c r="S813" s="13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3</v>
      </c>
    </row>
    <row r="814" spans="1:45">
      <c r="A814" s="46"/>
      <c r="B814" s="30"/>
      <c r="C814" s="19"/>
      <c r="D814" s="20" t="s">
        <v>101</v>
      </c>
      <c r="E814" s="21" t="s">
        <v>101</v>
      </c>
      <c r="F814" s="21" t="s">
        <v>101</v>
      </c>
      <c r="G814" s="21" t="s">
        <v>101</v>
      </c>
      <c r="H814" s="21" t="s">
        <v>101</v>
      </c>
      <c r="I814" s="21" t="s">
        <v>109</v>
      </c>
      <c r="J814" s="21" t="s">
        <v>109</v>
      </c>
      <c r="K814" s="21" t="s">
        <v>101</v>
      </c>
      <c r="L814" s="21" t="s">
        <v>109</v>
      </c>
      <c r="M814" s="21" t="s">
        <v>101</v>
      </c>
      <c r="N814" s="21" t="s">
        <v>111</v>
      </c>
      <c r="O814" s="21" t="s">
        <v>105</v>
      </c>
      <c r="P814" s="21" t="s">
        <v>101</v>
      </c>
      <c r="Q814" s="21" t="s">
        <v>109</v>
      </c>
      <c r="R814" s="21" t="s">
        <v>233</v>
      </c>
      <c r="S814" s="13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0</v>
      </c>
    </row>
    <row r="815" spans="1:45">
      <c r="A815" s="46"/>
      <c r="B815" s="30"/>
      <c r="C815" s="19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13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0</v>
      </c>
    </row>
    <row r="816" spans="1:45">
      <c r="A816" s="46"/>
      <c r="B816" s="29">
        <v>1</v>
      </c>
      <c r="C816" s="25">
        <v>1</v>
      </c>
      <c r="D816" s="177">
        <v>1359.9999999999998</v>
      </c>
      <c r="E816" s="177">
        <v>1324.9999999999998</v>
      </c>
      <c r="F816" s="193">
        <v>1399.9999999999998</v>
      </c>
      <c r="G816" s="177" t="s">
        <v>247</v>
      </c>
      <c r="H816" s="193">
        <v>1384.9999999999998</v>
      </c>
      <c r="I816" s="177">
        <v>1354.8364579999998</v>
      </c>
      <c r="J816" s="193">
        <v>1351.6999999999996</v>
      </c>
      <c r="K816" s="177">
        <v>1402.9999999999998</v>
      </c>
      <c r="L816" s="195">
        <v>1188.5143368372746</v>
      </c>
      <c r="M816" s="177">
        <v>1290</v>
      </c>
      <c r="N816" s="177">
        <v>1370.9999999999998</v>
      </c>
      <c r="O816" s="215">
        <v>1294.7414391088173</v>
      </c>
      <c r="P816" s="215">
        <v>1079.9999999999998</v>
      </c>
      <c r="Q816" s="177">
        <v>1369.9999999999998</v>
      </c>
      <c r="R816" s="177">
        <v>1359.9999999999998</v>
      </c>
      <c r="S816" s="178"/>
      <c r="T816" s="179"/>
      <c r="U816" s="179"/>
      <c r="V816" s="179"/>
      <c r="W816" s="179"/>
      <c r="X816" s="179"/>
      <c r="Y816" s="179"/>
      <c r="Z816" s="179"/>
      <c r="AA816" s="179"/>
      <c r="AB816" s="179"/>
      <c r="AC816" s="179"/>
      <c r="AD816" s="179"/>
      <c r="AE816" s="179"/>
      <c r="AF816" s="179"/>
      <c r="AG816" s="179"/>
      <c r="AH816" s="179"/>
      <c r="AI816" s="179"/>
      <c r="AJ816" s="179"/>
      <c r="AK816" s="179"/>
      <c r="AL816" s="179"/>
      <c r="AM816" s="179"/>
      <c r="AN816" s="179"/>
      <c r="AO816" s="179"/>
      <c r="AP816" s="179"/>
      <c r="AQ816" s="179"/>
      <c r="AR816" s="179"/>
      <c r="AS816" s="180">
        <v>1</v>
      </c>
    </row>
    <row r="817" spans="1:45">
      <c r="A817" s="46"/>
      <c r="B817" s="30">
        <v>1</v>
      </c>
      <c r="C817" s="19">
        <v>2</v>
      </c>
      <c r="D817" s="181">
        <v>1394.9999999999998</v>
      </c>
      <c r="E817" s="181">
        <v>1309.9999999999998</v>
      </c>
      <c r="F817" s="194">
        <v>1384.9999999999998</v>
      </c>
      <c r="G817" s="181" t="s">
        <v>247</v>
      </c>
      <c r="H817" s="194">
        <v>1409.9999999999998</v>
      </c>
      <c r="I817" s="181">
        <v>1371.3785659999996</v>
      </c>
      <c r="J817" s="194">
        <v>1353.2999999999997</v>
      </c>
      <c r="K817" s="181">
        <v>1390.0999999999997</v>
      </c>
      <c r="L817" s="196">
        <v>1218.2138244777791</v>
      </c>
      <c r="M817" s="181">
        <v>1290</v>
      </c>
      <c r="N817" s="181">
        <v>1351.4999999999998</v>
      </c>
      <c r="O817" s="181">
        <v>1350.9999225736801</v>
      </c>
      <c r="P817" s="181">
        <v>1359.9999999999998</v>
      </c>
      <c r="Q817" s="181">
        <v>1299.9999999999998</v>
      </c>
      <c r="R817" s="181">
        <v>1339.9999999999998</v>
      </c>
      <c r="S817" s="178"/>
      <c r="T817" s="179"/>
      <c r="U817" s="179"/>
      <c r="V817" s="179"/>
      <c r="W817" s="179"/>
      <c r="X817" s="179"/>
      <c r="Y817" s="179"/>
      <c r="Z817" s="179"/>
      <c r="AA817" s="179"/>
      <c r="AB817" s="179"/>
      <c r="AC817" s="179"/>
      <c r="AD817" s="179"/>
      <c r="AE817" s="179"/>
      <c r="AF817" s="179"/>
      <c r="AG817" s="179"/>
      <c r="AH817" s="179"/>
      <c r="AI817" s="179"/>
      <c r="AJ817" s="179"/>
      <c r="AK817" s="179"/>
      <c r="AL817" s="179"/>
      <c r="AM817" s="179"/>
      <c r="AN817" s="179"/>
      <c r="AO817" s="179"/>
      <c r="AP817" s="179"/>
      <c r="AQ817" s="179"/>
      <c r="AR817" s="179"/>
      <c r="AS817" s="180" t="e">
        <v>#N/A</v>
      </c>
    </row>
    <row r="818" spans="1:45">
      <c r="A818" s="46"/>
      <c r="B818" s="30">
        <v>1</v>
      </c>
      <c r="C818" s="19">
        <v>3</v>
      </c>
      <c r="D818" s="181">
        <v>1394.9999999999998</v>
      </c>
      <c r="E818" s="181">
        <v>1404.9999999999998</v>
      </c>
      <c r="F818" s="194">
        <v>1399.9999999999998</v>
      </c>
      <c r="G818" s="181" t="s">
        <v>247</v>
      </c>
      <c r="H818" s="194">
        <v>1379.9999999999998</v>
      </c>
      <c r="I818" s="181">
        <v>1382.9021899999998</v>
      </c>
      <c r="J818" s="194">
        <v>1332.6999999999998</v>
      </c>
      <c r="K818" s="194">
        <v>1392.5999999999995</v>
      </c>
      <c r="L818" s="213">
        <v>1186.3944697025518</v>
      </c>
      <c r="M818" s="184">
        <v>1290</v>
      </c>
      <c r="N818" s="184">
        <v>1352.4999999999998</v>
      </c>
      <c r="O818" s="184">
        <v>1351.5633900155674</v>
      </c>
      <c r="P818" s="184">
        <v>1369.9999999999998</v>
      </c>
      <c r="Q818" s="184">
        <v>1329.9999999999998</v>
      </c>
      <c r="R818" s="184">
        <v>1389.9999999999998</v>
      </c>
      <c r="S818" s="178"/>
      <c r="T818" s="179"/>
      <c r="U818" s="179"/>
      <c r="V818" s="179"/>
      <c r="W818" s="179"/>
      <c r="X818" s="179"/>
      <c r="Y818" s="179"/>
      <c r="Z818" s="179"/>
      <c r="AA818" s="179"/>
      <c r="AB818" s="179"/>
      <c r="AC818" s="179"/>
      <c r="AD818" s="179"/>
      <c r="AE818" s="179"/>
      <c r="AF818" s="179"/>
      <c r="AG818" s="179"/>
      <c r="AH818" s="179"/>
      <c r="AI818" s="179"/>
      <c r="AJ818" s="179"/>
      <c r="AK818" s="179"/>
      <c r="AL818" s="179"/>
      <c r="AM818" s="179"/>
      <c r="AN818" s="179"/>
      <c r="AO818" s="179"/>
      <c r="AP818" s="179"/>
      <c r="AQ818" s="179"/>
      <c r="AR818" s="179"/>
      <c r="AS818" s="180">
        <v>16</v>
      </c>
    </row>
    <row r="819" spans="1:45">
      <c r="A819" s="46"/>
      <c r="B819" s="30">
        <v>1</v>
      </c>
      <c r="C819" s="19">
        <v>4</v>
      </c>
      <c r="D819" s="181">
        <v>1324.9999999999998</v>
      </c>
      <c r="E819" s="181">
        <v>1369.9999999999998</v>
      </c>
      <c r="F819" s="194">
        <v>1384.9999999999998</v>
      </c>
      <c r="G819" s="181" t="s">
        <v>247</v>
      </c>
      <c r="H819" s="194">
        <v>1354.9999999999998</v>
      </c>
      <c r="I819" s="181">
        <v>1364.4341929999996</v>
      </c>
      <c r="J819" s="194">
        <v>1329.6999999999998</v>
      </c>
      <c r="K819" s="194">
        <v>1386.2999999999995</v>
      </c>
      <c r="L819" s="213">
        <v>1187.7805182339387</v>
      </c>
      <c r="M819" s="184">
        <v>1290</v>
      </c>
      <c r="N819" s="184">
        <v>1350.4999999999998</v>
      </c>
      <c r="O819" s="184">
        <v>1356.7045380505404</v>
      </c>
      <c r="P819" s="222">
        <v>1069.9999999999998</v>
      </c>
      <c r="Q819" s="184">
        <v>1469.9999999999995</v>
      </c>
      <c r="R819" s="184">
        <v>1329.9999999999998</v>
      </c>
      <c r="S819" s="178"/>
      <c r="T819" s="179"/>
      <c r="U819" s="179"/>
      <c r="V819" s="179"/>
      <c r="W819" s="179"/>
      <c r="X819" s="179"/>
      <c r="Y819" s="179"/>
      <c r="Z819" s="179"/>
      <c r="AA819" s="179"/>
      <c r="AB819" s="179"/>
      <c r="AC819" s="179"/>
      <c r="AD819" s="179"/>
      <c r="AE819" s="179"/>
      <c r="AF819" s="179"/>
      <c r="AG819" s="179"/>
      <c r="AH819" s="179"/>
      <c r="AI819" s="179"/>
      <c r="AJ819" s="179"/>
      <c r="AK819" s="179"/>
      <c r="AL819" s="179"/>
      <c r="AM819" s="179"/>
      <c r="AN819" s="179"/>
      <c r="AO819" s="179"/>
      <c r="AP819" s="179"/>
      <c r="AQ819" s="179"/>
      <c r="AR819" s="179"/>
      <c r="AS819" s="180">
        <v>1361.0146426547403</v>
      </c>
    </row>
    <row r="820" spans="1:45">
      <c r="A820" s="46"/>
      <c r="B820" s="30">
        <v>1</v>
      </c>
      <c r="C820" s="19">
        <v>5</v>
      </c>
      <c r="D820" s="181">
        <v>1399.9999999999998</v>
      </c>
      <c r="E820" s="181">
        <v>1344.9999999999998</v>
      </c>
      <c r="F820" s="181">
        <v>1399.9999999999998</v>
      </c>
      <c r="G820" s="181" t="s">
        <v>247</v>
      </c>
      <c r="H820" s="181">
        <v>1409.9999999999998</v>
      </c>
      <c r="I820" s="181">
        <v>1368.2055239999995</v>
      </c>
      <c r="J820" s="181">
        <v>1323.5999999999997</v>
      </c>
      <c r="K820" s="181">
        <v>1367.5999999999995</v>
      </c>
      <c r="L820" s="196">
        <v>1201.0358154982198</v>
      </c>
      <c r="M820" s="181">
        <v>1290</v>
      </c>
      <c r="N820" s="214">
        <v>1423.9999999999995</v>
      </c>
      <c r="O820" s="181">
        <v>1348.7990598159317</v>
      </c>
      <c r="P820" s="181">
        <v>1389.9999999999998</v>
      </c>
      <c r="Q820" s="181">
        <v>1309.9999999999998</v>
      </c>
      <c r="R820" s="181">
        <v>1319.9999999999998</v>
      </c>
      <c r="S820" s="178"/>
      <c r="T820" s="179"/>
      <c r="U820" s="179"/>
      <c r="V820" s="179"/>
      <c r="W820" s="179"/>
      <c r="X820" s="179"/>
      <c r="Y820" s="179"/>
      <c r="Z820" s="179"/>
      <c r="AA820" s="179"/>
      <c r="AB820" s="179"/>
      <c r="AC820" s="179"/>
      <c r="AD820" s="179"/>
      <c r="AE820" s="179"/>
      <c r="AF820" s="179"/>
      <c r="AG820" s="179"/>
      <c r="AH820" s="179"/>
      <c r="AI820" s="179"/>
      <c r="AJ820" s="179"/>
      <c r="AK820" s="179"/>
      <c r="AL820" s="179"/>
      <c r="AM820" s="179"/>
      <c r="AN820" s="179"/>
      <c r="AO820" s="179"/>
      <c r="AP820" s="179"/>
      <c r="AQ820" s="179"/>
      <c r="AR820" s="179"/>
      <c r="AS820" s="180">
        <v>47</v>
      </c>
    </row>
    <row r="821" spans="1:45">
      <c r="A821" s="46"/>
      <c r="B821" s="30">
        <v>1</v>
      </c>
      <c r="C821" s="19">
        <v>6</v>
      </c>
      <c r="D821" s="181">
        <v>1349.9999999999998</v>
      </c>
      <c r="E821" s="181">
        <v>1379.9999999999998</v>
      </c>
      <c r="F821" s="181">
        <v>1364.9999999999998</v>
      </c>
      <c r="G821" s="181" t="s">
        <v>247</v>
      </c>
      <c r="H821" s="181">
        <v>1409.9999999999998</v>
      </c>
      <c r="I821" s="181">
        <v>1410.7459469999997</v>
      </c>
      <c r="J821" s="181">
        <v>1330.8999999999999</v>
      </c>
      <c r="K821" s="181">
        <v>1415.7999999999995</v>
      </c>
      <c r="L821" s="196">
        <v>1166.8524097419102</v>
      </c>
      <c r="M821" s="181">
        <v>1290</v>
      </c>
      <c r="N821" s="181">
        <v>1335.9999999999998</v>
      </c>
      <c r="O821" s="181">
        <v>1378.8016312981333</v>
      </c>
      <c r="P821" s="181">
        <v>1349.9999999999998</v>
      </c>
      <c r="Q821" s="181">
        <v>1399.9999999999998</v>
      </c>
      <c r="R821" s="181">
        <v>1339.9999999999998</v>
      </c>
      <c r="S821" s="178"/>
      <c r="T821" s="179"/>
      <c r="U821" s="179"/>
      <c r="V821" s="179"/>
      <c r="W821" s="179"/>
      <c r="X821" s="179"/>
      <c r="Y821" s="179"/>
      <c r="Z821" s="179"/>
      <c r="AA821" s="179"/>
      <c r="AB821" s="179"/>
      <c r="AC821" s="179"/>
      <c r="AD821" s="179"/>
      <c r="AE821" s="179"/>
      <c r="AF821" s="179"/>
      <c r="AG821" s="179"/>
      <c r="AH821" s="179"/>
      <c r="AI821" s="179"/>
      <c r="AJ821" s="179"/>
      <c r="AK821" s="179"/>
      <c r="AL821" s="179"/>
      <c r="AM821" s="179"/>
      <c r="AN821" s="179"/>
      <c r="AO821" s="179"/>
      <c r="AP821" s="179"/>
      <c r="AQ821" s="179"/>
      <c r="AR821" s="179"/>
      <c r="AS821" s="182"/>
    </row>
    <row r="822" spans="1:45">
      <c r="A822" s="46"/>
      <c r="B822" s="31" t="s">
        <v>208</v>
      </c>
      <c r="C822" s="23"/>
      <c r="D822" s="183">
        <v>1370.833333333333</v>
      </c>
      <c r="E822" s="183">
        <v>1355.8333333333333</v>
      </c>
      <c r="F822" s="183">
        <v>1389.1666666666663</v>
      </c>
      <c r="G822" s="183" t="s">
        <v>502</v>
      </c>
      <c r="H822" s="183">
        <v>1391.6666666666663</v>
      </c>
      <c r="I822" s="183">
        <v>1375.417146333333</v>
      </c>
      <c r="J822" s="183">
        <v>1336.9833333333329</v>
      </c>
      <c r="K822" s="183">
        <v>1392.5666666666664</v>
      </c>
      <c r="L822" s="183">
        <v>1191.4652290819456</v>
      </c>
      <c r="M822" s="183">
        <v>1290</v>
      </c>
      <c r="N822" s="183">
        <v>1364.2499999999998</v>
      </c>
      <c r="O822" s="183">
        <v>1346.934996810445</v>
      </c>
      <c r="P822" s="183">
        <v>1269.9999999999998</v>
      </c>
      <c r="Q822" s="183">
        <v>1363.333333333333</v>
      </c>
      <c r="R822" s="183">
        <v>1346.6666666666665</v>
      </c>
      <c r="S822" s="178"/>
      <c r="T822" s="179"/>
      <c r="U822" s="179"/>
      <c r="V822" s="179"/>
      <c r="W822" s="179"/>
      <c r="X822" s="179"/>
      <c r="Y822" s="179"/>
      <c r="Z822" s="179"/>
      <c r="AA822" s="179"/>
      <c r="AB822" s="179"/>
      <c r="AC822" s="179"/>
      <c r="AD822" s="179"/>
      <c r="AE822" s="179"/>
      <c r="AF822" s="179"/>
      <c r="AG822" s="179"/>
      <c r="AH822" s="179"/>
      <c r="AI822" s="179"/>
      <c r="AJ822" s="179"/>
      <c r="AK822" s="179"/>
      <c r="AL822" s="179"/>
      <c r="AM822" s="179"/>
      <c r="AN822" s="179"/>
      <c r="AO822" s="179"/>
      <c r="AP822" s="179"/>
      <c r="AQ822" s="179"/>
      <c r="AR822" s="179"/>
      <c r="AS822" s="182"/>
    </row>
    <row r="823" spans="1:45">
      <c r="A823" s="46"/>
      <c r="B823" s="2" t="s">
        <v>209</v>
      </c>
      <c r="C823" s="44"/>
      <c r="D823" s="184">
        <v>1377.4999999999998</v>
      </c>
      <c r="E823" s="184">
        <v>1357.4999999999998</v>
      </c>
      <c r="F823" s="184">
        <v>1392.4999999999998</v>
      </c>
      <c r="G823" s="184" t="s">
        <v>502</v>
      </c>
      <c r="H823" s="184">
        <v>1397.4999999999998</v>
      </c>
      <c r="I823" s="184">
        <v>1369.7920449999997</v>
      </c>
      <c r="J823" s="184">
        <v>1331.7999999999997</v>
      </c>
      <c r="K823" s="184">
        <v>1391.3499999999995</v>
      </c>
      <c r="L823" s="184">
        <v>1188.1474275356068</v>
      </c>
      <c r="M823" s="184">
        <v>1290</v>
      </c>
      <c r="N823" s="184">
        <v>1351.9999999999998</v>
      </c>
      <c r="O823" s="184">
        <v>1351.2816562946236</v>
      </c>
      <c r="P823" s="184">
        <v>1354.9999999999998</v>
      </c>
      <c r="Q823" s="184">
        <v>1349.9999999999998</v>
      </c>
      <c r="R823" s="184">
        <v>1339.9999999999998</v>
      </c>
      <c r="S823" s="178"/>
      <c r="T823" s="179"/>
      <c r="U823" s="179"/>
      <c r="V823" s="179"/>
      <c r="W823" s="179"/>
      <c r="X823" s="179"/>
      <c r="Y823" s="179"/>
      <c r="Z823" s="179"/>
      <c r="AA823" s="179"/>
      <c r="AB823" s="179"/>
      <c r="AC823" s="179"/>
      <c r="AD823" s="179"/>
      <c r="AE823" s="179"/>
      <c r="AF823" s="179"/>
      <c r="AG823" s="179"/>
      <c r="AH823" s="179"/>
      <c r="AI823" s="179"/>
      <c r="AJ823" s="179"/>
      <c r="AK823" s="179"/>
      <c r="AL823" s="179"/>
      <c r="AM823" s="179"/>
      <c r="AN823" s="179"/>
      <c r="AO823" s="179"/>
      <c r="AP823" s="179"/>
      <c r="AQ823" s="179"/>
      <c r="AR823" s="179"/>
      <c r="AS823" s="182"/>
    </row>
    <row r="824" spans="1:45">
      <c r="A824" s="46"/>
      <c r="B824" s="2" t="s">
        <v>210</v>
      </c>
      <c r="C824" s="44"/>
      <c r="D824" s="184">
        <v>30.564140208202595</v>
      </c>
      <c r="E824" s="184">
        <v>35.695471234691198</v>
      </c>
      <c r="F824" s="184">
        <v>13.934369977385654</v>
      </c>
      <c r="G824" s="184" t="s">
        <v>502</v>
      </c>
      <c r="H824" s="184">
        <v>22.509257354845509</v>
      </c>
      <c r="I824" s="184">
        <v>19.578854201512275</v>
      </c>
      <c r="J824" s="184">
        <v>12.412319149404164</v>
      </c>
      <c r="K824" s="184">
        <v>16.231656313102125</v>
      </c>
      <c r="L824" s="184">
        <v>17.093108644265911</v>
      </c>
      <c r="M824" s="184">
        <v>0</v>
      </c>
      <c r="N824" s="184">
        <v>31.315730871240966</v>
      </c>
      <c r="O824" s="184">
        <v>27.84426034635235</v>
      </c>
      <c r="P824" s="184">
        <v>151.6575088810298</v>
      </c>
      <c r="Q824" s="184">
        <v>64.39461675223059</v>
      </c>
      <c r="R824" s="184">
        <v>25.033311140691449</v>
      </c>
      <c r="S824" s="178"/>
      <c r="T824" s="179"/>
      <c r="U824" s="179"/>
      <c r="V824" s="179"/>
      <c r="W824" s="179"/>
      <c r="X824" s="179"/>
      <c r="Y824" s="179"/>
      <c r="Z824" s="179"/>
      <c r="AA824" s="179"/>
      <c r="AB824" s="179"/>
      <c r="AC824" s="179"/>
      <c r="AD824" s="179"/>
      <c r="AE824" s="179"/>
      <c r="AF824" s="179"/>
      <c r="AG824" s="179"/>
      <c r="AH824" s="179"/>
      <c r="AI824" s="179"/>
      <c r="AJ824" s="179"/>
      <c r="AK824" s="179"/>
      <c r="AL824" s="179"/>
      <c r="AM824" s="179"/>
      <c r="AN824" s="179"/>
      <c r="AO824" s="179"/>
      <c r="AP824" s="179"/>
      <c r="AQ824" s="179"/>
      <c r="AR824" s="179"/>
      <c r="AS824" s="182"/>
    </row>
    <row r="825" spans="1:45">
      <c r="A825" s="46"/>
      <c r="B825" s="2" t="s">
        <v>86</v>
      </c>
      <c r="C825" s="44"/>
      <c r="D825" s="24">
        <v>2.2296029331211623E-2</v>
      </c>
      <c r="E825" s="24">
        <v>2.6327329736711393E-2</v>
      </c>
      <c r="F825" s="24">
        <v>1.0030740235670538E-2</v>
      </c>
      <c r="G825" s="24" t="s">
        <v>502</v>
      </c>
      <c r="H825" s="24">
        <v>1.6174316662164442E-2</v>
      </c>
      <c r="I825" s="24">
        <v>1.4234848135859526E-2</v>
      </c>
      <c r="J825" s="24">
        <v>9.2838248914128823E-3</v>
      </c>
      <c r="K825" s="24">
        <v>1.1655927649018931E-2</v>
      </c>
      <c r="L825" s="24">
        <v>1.4346292470017431E-2</v>
      </c>
      <c r="M825" s="24">
        <v>0</v>
      </c>
      <c r="N825" s="24">
        <v>2.2954539762683506E-2</v>
      </c>
      <c r="O825" s="24">
        <v>2.0672311887572768E-2</v>
      </c>
      <c r="P825" s="24">
        <v>0.11941536132364554</v>
      </c>
      <c r="Q825" s="24">
        <v>4.723321522168504E-2</v>
      </c>
      <c r="R825" s="24">
        <v>1.8589092431206523E-2</v>
      </c>
      <c r="S825" s="13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99"/>
    </row>
    <row r="826" spans="1:45">
      <c r="A826" s="46"/>
      <c r="B826" s="2" t="s">
        <v>211</v>
      </c>
      <c r="C826" s="44"/>
      <c r="D826" s="24">
        <v>7.2142432350623675E-3</v>
      </c>
      <c r="E826" s="24">
        <v>-3.8069460526160004E-3</v>
      </c>
      <c r="F826" s="24">
        <v>2.0684585697780422E-2</v>
      </c>
      <c r="G826" s="24" t="s">
        <v>502</v>
      </c>
      <c r="H826" s="24">
        <v>2.2521450579060076E-2</v>
      </c>
      <c r="I826" s="24">
        <v>1.0582181283883774E-2</v>
      </c>
      <c r="J826" s="24">
        <v>-1.7656907257465604E-2</v>
      </c>
      <c r="K826" s="24">
        <v>2.3182721936320982E-2</v>
      </c>
      <c r="L826" s="24">
        <v>-0.12457574537337712</v>
      </c>
      <c r="M826" s="24">
        <v>-5.2177721259649368E-2</v>
      </c>
      <c r="N826" s="24">
        <v>2.3771657143589753E-3</v>
      </c>
      <c r="O826" s="24">
        <v>-1.0344962796897006E-2</v>
      </c>
      <c r="P826" s="24">
        <v>-6.6872640309887488E-2</v>
      </c>
      <c r="Q826" s="24">
        <v>1.7036485912229615E-3</v>
      </c>
      <c r="R826" s="24">
        <v>-1.0542117283975139E-2</v>
      </c>
      <c r="S826" s="13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99"/>
    </row>
    <row r="827" spans="1:45">
      <c r="A827" s="46"/>
      <c r="B827" s="83" t="s">
        <v>212</v>
      </c>
      <c r="C827" s="84"/>
      <c r="D827" s="82">
        <v>0.49</v>
      </c>
      <c r="E827" s="82">
        <v>0.21</v>
      </c>
      <c r="F827" s="82">
        <v>1.35</v>
      </c>
      <c r="G827" s="82" t="s">
        <v>217</v>
      </c>
      <c r="H827" s="82">
        <v>1.47</v>
      </c>
      <c r="I827" s="82">
        <v>0.71</v>
      </c>
      <c r="J827" s="82">
        <v>1.1000000000000001</v>
      </c>
      <c r="K827" s="82">
        <v>1.51</v>
      </c>
      <c r="L827" s="82">
        <v>7.92</v>
      </c>
      <c r="M827" s="82">
        <v>3.13</v>
      </c>
      <c r="N827" s="82">
        <v>0.38</v>
      </c>
      <c r="O827" s="82">
        <v>0.14000000000000001</v>
      </c>
      <c r="P827" s="82">
        <v>0.34</v>
      </c>
      <c r="Q827" s="82">
        <v>0.14000000000000001</v>
      </c>
      <c r="R827" s="82">
        <v>0.64</v>
      </c>
      <c r="S827" s="13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99"/>
    </row>
    <row r="828" spans="1:45">
      <c r="B828" s="47"/>
      <c r="C828" s="31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AS828" s="99"/>
    </row>
    <row r="829" spans="1:45">
      <c r="B829" s="50" t="s">
        <v>428</v>
      </c>
      <c r="AS829" s="43" t="s">
        <v>66</v>
      </c>
    </row>
    <row r="830" spans="1:45">
      <c r="A830" s="39" t="s">
        <v>15</v>
      </c>
      <c r="B830" s="29" t="s">
        <v>122</v>
      </c>
      <c r="C830" s="26" t="s">
        <v>123</v>
      </c>
      <c r="D830" s="27" t="s">
        <v>202</v>
      </c>
      <c r="E830" s="28" t="s">
        <v>202</v>
      </c>
      <c r="F830" s="28" t="s">
        <v>202</v>
      </c>
      <c r="G830" s="28" t="s">
        <v>202</v>
      </c>
      <c r="H830" s="28" t="s">
        <v>202</v>
      </c>
      <c r="I830" s="28" t="s">
        <v>202</v>
      </c>
      <c r="J830" s="28" t="s">
        <v>202</v>
      </c>
      <c r="K830" s="28" t="s">
        <v>202</v>
      </c>
      <c r="L830" s="28" t="s">
        <v>202</v>
      </c>
      <c r="M830" s="28" t="s">
        <v>202</v>
      </c>
      <c r="N830" s="28" t="s">
        <v>202</v>
      </c>
      <c r="O830" s="28" t="s">
        <v>202</v>
      </c>
      <c r="P830" s="28" t="s">
        <v>202</v>
      </c>
      <c r="Q830" s="28" t="s">
        <v>202</v>
      </c>
      <c r="R830" s="13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203</v>
      </c>
      <c r="C831" s="19" t="s">
        <v>203</v>
      </c>
      <c r="D831" s="130" t="s">
        <v>213</v>
      </c>
      <c r="E831" s="131" t="s">
        <v>237</v>
      </c>
      <c r="F831" s="131" t="s">
        <v>238</v>
      </c>
      <c r="G831" s="131" t="s">
        <v>239</v>
      </c>
      <c r="H831" s="131" t="s">
        <v>240</v>
      </c>
      <c r="I831" s="131" t="s">
        <v>204</v>
      </c>
      <c r="J831" s="131" t="s">
        <v>229</v>
      </c>
      <c r="K831" s="131" t="s">
        <v>206</v>
      </c>
      <c r="L831" s="131" t="s">
        <v>236</v>
      </c>
      <c r="M831" s="131" t="s">
        <v>225</v>
      </c>
      <c r="N831" s="131" t="s">
        <v>227</v>
      </c>
      <c r="O831" s="131" t="s">
        <v>231</v>
      </c>
      <c r="P831" s="131" t="s">
        <v>215</v>
      </c>
      <c r="Q831" s="131" t="s">
        <v>232</v>
      </c>
      <c r="R831" s="13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6"/>
      <c r="B832" s="30"/>
      <c r="C832" s="19"/>
      <c r="D832" s="20" t="s">
        <v>101</v>
      </c>
      <c r="E832" s="21" t="s">
        <v>101</v>
      </c>
      <c r="F832" s="21" t="s">
        <v>101</v>
      </c>
      <c r="G832" s="21" t="s">
        <v>101</v>
      </c>
      <c r="H832" s="21" t="s">
        <v>101</v>
      </c>
      <c r="I832" s="21" t="s">
        <v>109</v>
      </c>
      <c r="J832" s="21" t="s">
        <v>101</v>
      </c>
      <c r="K832" s="21" t="s">
        <v>101</v>
      </c>
      <c r="L832" s="21" t="s">
        <v>111</v>
      </c>
      <c r="M832" s="21" t="s">
        <v>105</v>
      </c>
      <c r="N832" s="21" t="s">
        <v>101</v>
      </c>
      <c r="O832" s="21" t="s">
        <v>111</v>
      </c>
      <c r="P832" s="21" t="s">
        <v>109</v>
      </c>
      <c r="Q832" s="21" t="s">
        <v>233</v>
      </c>
      <c r="R832" s="13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0</v>
      </c>
    </row>
    <row r="833" spans="1:45">
      <c r="A833" s="46"/>
      <c r="B833" s="30"/>
      <c r="C833" s="19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13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0</v>
      </c>
    </row>
    <row r="834" spans="1:45">
      <c r="A834" s="46"/>
      <c r="B834" s="29">
        <v>1</v>
      </c>
      <c r="C834" s="25">
        <v>1</v>
      </c>
      <c r="D834" s="177">
        <v>152.99999999999991</v>
      </c>
      <c r="E834" s="177">
        <v>142.99999999999994</v>
      </c>
      <c r="F834" s="193">
        <v>155.99999999999991</v>
      </c>
      <c r="G834" s="177">
        <v>148.99999999999991</v>
      </c>
      <c r="H834" s="193">
        <v>143.99999999999994</v>
      </c>
      <c r="I834" s="177">
        <v>151.99999999999994</v>
      </c>
      <c r="J834" s="193">
        <v>108.99999999999994</v>
      </c>
      <c r="K834" s="177" t="s">
        <v>234</v>
      </c>
      <c r="L834" s="177">
        <v>146.99999999999991</v>
      </c>
      <c r="M834" s="177">
        <v>97.609785724286581</v>
      </c>
      <c r="N834" s="177">
        <v>68.999999999999957</v>
      </c>
      <c r="O834" s="195" t="s">
        <v>115</v>
      </c>
      <c r="P834" s="177">
        <v>149.99999999999991</v>
      </c>
      <c r="Q834" s="177">
        <v>105.99999999999996</v>
      </c>
      <c r="R834" s="178"/>
      <c r="S834" s="179"/>
      <c r="T834" s="179"/>
      <c r="U834" s="179"/>
      <c r="V834" s="179"/>
      <c r="W834" s="179"/>
      <c r="X834" s="179"/>
      <c r="Y834" s="179"/>
      <c r="Z834" s="179"/>
      <c r="AA834" s="179"/>
      <c r="AB834" s="179"/>
      <c r="AC834" s="179"/>
      <c r="AD834" s="179"/>
      <c r="AE834" s="179"/>
      <c r="AF834" s="179"/>
      <c r="AG834" s="179"/>
      <c r="AH834" s="179"/>
      <c r="AI834" s="179"/>
      <c r="AJ834" s="179"/>
      <c r="AK834" s="179"/>
      <c r="AL834" s="179"/>
      <c r="AM834" s="179"/>
      <c r="AN834" s="179"/>
      <c r="AO834" s="179"/>
      <c r="AP834" s="179"/>
      <c r="AQ834" s="179"/>
      <c r="AR834" s="179"/>
      <c r="AS834" s="180">
        <v>1</v>
      </c>
    </row>
    <row r="835" spans="1:45">
      <c r="A835" s="46"/>
      <c r="B835" s="30">
        <v>1</v>
      </c>
      <c r="C835" s="19">
        <v>2</v>
      </c>
      <c r="D835" s="181">
        <v>149.99999999999991</v>
      </c>
      <c r="E835" s="181">
        <v>141.99999999999994</v>
      </c>
      <c r="F835" s="194">
        <v>155.99999999999991</v>
      </c>
      <c r="G835" s="181">
        <v>149.99999999999991</v>
      </c>
      <c r="H835" s="194">
        <v>138.99999999999991</v>
      </c>
      <c r="I835" s="181">
        <v>152.99999999999991</v>
      </c>
      <c r="J835" s="194">
        <v>112.99999999999993</v>
      </c>
      <c r="K835" s="181" t="s">
        <v>234</v>
      </c>
      <c r="L835" s="181">
        <v>143.99999999999994</v>
      </c>
      <c r="M835" s="181">
        <v>95.809891676681886</v>
      </c>
      <c r="N835" s="181">
        <v>132.99999999999994</v>
      </c>
      <c r="O835" s="196" t="s">
        <v>115</v>
      </c>
      <c r="P835" s="181">
        <v>139.99999999999991</v>
      </c>
      <c r="Q835" s="181">
        <v>108.99999999999994</v>
      </c>
      <c r="R835" s="178"/>
      <c r="S835" s="179"/>
      <c r="T835" s="179"/>
      <c r="U835" s="179"/>
      <c r="V835" s="179"/>
      <c r="W835" s="179"/>
      <c r="X835" s="179"/>
      <c r="Y835" s="179"/>
      <c r="Z835" s="179"/>
      <c r="AA835" s="179"/>
      <c r="AB835" s="179"/>
      <c r="AC835" s="179"/>
      <c r="AD835" s="179"/>
      <c r="AE835" s="179"/>
      <c r="AF835" s="179"/>
      <c r="AG835" s="179"/>
      <c r="AH835" s="179"/>
      <c r="AI835" s="179"/>
      <c r="AJ835" s="179"/>
      <c r="AK835" s="179"/>
      <c r="AL835" s="179"/>
      <c r="AM835" s="179"/>
      <c r="AN835" s="179"/>
      <c r="AO835" s="179"/>
      <c r="AP835" s="179"/>
      <c r="AQ835" s="179"/>
      <c r="AR835" s="179"/>
      <c r="AS835" s="180">
        <v>10</v>
      </c>
    </row>
    <row r="836" spans="1:45">
      <c r="A836" s="46"/>
      <c r="B836" s="30">
        <v>1</v>
      </c>
      <c r="C836" s="19">
        <v>3</v>
      </c>
      <c r="D836" s="181">
        <v>157.99999999999991</v>
      </c>
      <c r="E836" s="214">
        <v>154.99999999999991</v>
      </c>
      <c r="F836" s="194">
        <v>147.99999999999991</v>
      </c>
      <c r="G836" s="181">
        <v>149.99999999999991</v>
      </c>
      <c r="H836" s="194">
        <v>142.99999999999994</v>
      </c>
      <c r="I836" s="181">
        <v>149.99999999999991</v>
      </c>
      <c r="J836" s="194">
        <v>112.99999999999993</v>
      </c>
      <c r="K836" s="194" t="s">
        <v>234</v>
      </c>
      <c r="L836" s="184">
        <v>140.99999999999991</v>
      </c>
      <c r="M836" s="184">
        <v>99.838119655186986</v>
      </c>
      <c r="N836" s="184">
        <v>135.99999999999994</v>
      </c>
      <c r="O836" s="213" t="s">
        <v>115</v>
      </c>
      <c r="P836" s="184">
        <v>149.99999999999991</v>
      </c>
      <c r="Q836" s="184">
        <v>111.99999999999994</v>
      </c>
      <c r="R836" s="178"/>
      <c r="S836" s="179"/>
      <c r="T836" s="179"/>
      <c r="U836" s="179"/>
      <c r="V836" s="179"/>
      <c r="W836" s="179"/>
      <c r="X836" s="179"/>
      <c r="Y836" s="179"/>
      <c r="Z836" s="179"/>
      <c r="AA836" s="179"/>
      <c r="AB836" s="179"/>
      <c r="AC836" s="179"/>
      <c r="AD836" s="179"/>
      <c r="AE836" s="179"/>
      <c r="AF836" s="179"/>
      <c r="AG836" s="179"/>
      <c r="AH836" s="179"/>
      <c r="AI836" s="179"/>
      <c r="AJ836" s="179"/>
      <c r="AK836" s="179"/>
      <c r="AL836" s="179"/>
      <c r="AM836" s="179"/>
      <c r="AN836" s="179"/>
      <c r="AO836" s="179"/>
      <c r="AP836" s="179"/>
      <c r="AQ836" s="179"/>
      <c r="AR836" s="179"/>
      <c r="AS836" s="180">
        <v>16</v>
      </c>
    </row>
    <row r="837" spans="1:45">
      <c r="A837" s="46"/>
      <c r="B837" s="30">
        <v>1</v>
      </c>
      <c r="C837" s="19">
        <v>4</v>
      </c>
      <c r="D837" s="181">
        <v>155.99999999999991</v>
      </c>
      <c r="E837" s="181">
        <v>143.99999999999994</v>
      </c>
      <c r="F837" s="194">
        <v>148.99999999999991</v>
      </c>
      <c r="G837" s="181">
        <v>150.99999999999994</v>
      </c>
      <c r="H837" s="194">
        <v>141.99999999999994</v>
      </c>
      <c r="I837" s="181">
        <v>149.99999999999991</v>
      </c>
      <c r="J837" s="194">
        <v>108.99999999999994</v>
      </c>
      <c r="K837" s="194" t="s">
        <v>234</v>
      </c>
      <c r="L837" s="184">
        <v>147.99999999999991</v>
      </c>
      <c r="M837" s="184">
        <v>107.43205897655588</v>
      </c>
      <c r="N837" s="222">
        <v>55.999999999999972</v>
      </c>
      <c r="O837" s="213" t="s">
        <v>115</v>
      </c>
      <c r="P837" s="184">
        <v>159.99999999999994</v>
      </c>
      <c r="Q837" s="184">
        <v>110.99999999999994</v>
      </c>
      <c r="R837" s="178"/>
      <c r="S837" s="179"/>
      <c r="T837" s="179"/>
      <c r="U837" s="179"/>
      <c r="V837" s="179"/>
      <c r="W837" s="179"/>
      <c r="X837" s="179"/>
      <c r="Y837" s="179"/>
      <c r="Z837" s="179"/>
      <c r="AA837" s="179"/>
      <c r="AB837" s="179"/>
      <c r="AC837" s="179"/>
      <c r="AD837" s="179"/>
      <c r="AE837" s="179"/>
      <c r="AF837" s="179"/>
      <c r="AG837" s="179"/>
      <c r="AH837" s="179"/>
      <c r="AI837" s="179"/>
      <c r="AJ837" s="179"/>
      <c r="AK837" s="179"/>
      <c r="AL837" s="179"/>
      <c r="AM837" s="179"/>
      <c r="AN837" s="179"/>
      <c r="AO837" s="179"/>
      <c r="AP837" s="179"/>
      <c r="AQ837" s="179"/>
      <c r="AR837" s="179"/>
      <c r="AS837" s="180">
        <v>135.80851747658639</v>
      </c>
    </row>
    <row r="838" spans="1:45">
      <c r="A838" s="46"/>
      <c r="B838" s="30">
        <v>1</v>
      </c>
      <c r="C838" s="19">
        <v>5</v>
      </c>
      <c r="D838" s="181">
        <v>150.99999999999994</v>
      </c>
      <c r="E838" s="181">
        <v>144.99999999999994</v>
      </c>
      <c r="F838" s="181">
        <v>144.99999999999994</v>
      </c>
      <c r="G838" s="181">
        <v>150.99999999999994</v>
      </c>
      <c r="H838" s="181">
        <v>139.99999999999991</v>
      </c>
      <c r="I838" s="181">
        <v>152.99999999999991</v>
      </c>
      <c r="J838" s="181">
        <v>109.99999999999994</v>
      </c>
      <c r="K838" s="181" t="s">
        <v>234</v>
      </c>
      <c r="L838" s="181">
        <v>150.99999999999994</v>
      </c>
      <c r="M838" s="181">
        <v>108.78162904608784</v>
      </c>
      <c r="N838" s="181">
        <v>138.99999999999991</v>
      </c>
      <c r="O838" s="196" t="s">
        <v>115</v>
      </c>
      <c r="P838" s="181">
        <v>149.99999999999991</v>
      </c>
      <c r="Q838" s="181">
        <v>105.99999999999996</v>
      </c>
      <c r="R838" s="178"/>
      <c r="S838" s="179"/>
      <c r="T838" s="179"/>
      <c r="U838" s="179"/>
      <c r="V838" s="179"/>
      <c r="W838" s="179"/>
      <c r="X838" s="179"/>
      <c r="Y838" s="179"/>
      <c r="Z838" s="179"/>
      <c r="AA838" s="179"/>
      <c r="AB838" s="179"/>
      <c r="AC838" s="179"/>
      <c r="AD838" s="179"/>
      <c r="AE838" s="179"/>
      <c r="AF838" s="179"/>
      <c r="AG838" s="179"/>
      <c r="AH838" s="179"/>
      <c r="AI838" s="179"/>
      <c r="AJ838" s="179"/>
      <c r="AK838" s="179"/>
      <c r="AL838" s="179"/>
      <c r="AM838" s="179"/>
      <c r="AN838" s="179"/>
      <c r="AO838" s="179"/>
      <c r="AP838" s="179"/>
      <c r="AQ838" s="179"/>
      <c r="AR838" s="179"/>
      <c r="AS838" s="180">
        <v>48</v>
      </c>
    </row>
    <row r="839" spans="1:45">
      <c r="A839" s="46"/>
      <c r="B839" s="30">
        <v>1</v>
      </c>
      <c r="C839" s="19">
        <v>6</v>
      </c>
      <c r="D839" s="181">
        <v>152.99999999999991</v>
      </c>
      <c r="E839" s="181">
        <v>148.99999999999991</v>
      </c>
      <c r="F839" s="181">
        <v>146.99999999999991</v>
      </c>
      <c r="G839" s="181">
        <v>147.99999999999991</v>
      </c>
      <c r="H839" s="181">
        <v>141.99999999999994</v>
      </c>
      <c r="I839" s="181">
        <v>149.99999999999991</v>
      </c>
      <c r="J839" s="181">
        <v>114.99999999999996</v>
      </c>
      <c r="K839" s="181" t="s">
        <v>235</v>
      </c>
      <c r="L839" s="181">
        <v>139.99999999999991</v>
      </c>
      <c r="M839" s="181">
        <v>102.54177323542604</v>
      </c>
      <c r="N839" s="181">
        <v>130.99999999999991</v>
      </c>
      <c r="O839" s="196" t="s">
        <v>115</v>
      </c>
      <c r="P839" s="181">
        <v>149.99999999999991</v>
      </c>
      <c r="Q839" s="181">
        <v>105.99999999999996</v>
      </c>
      <c r="R839" s="178"/>
      <c r="S839" s="179"/>
      <c r="T839" s="179"/>
      <c r="U839" s="179"/>
      <c r="V839" s="179"/>
      <c r="W839" s="179"/>
      <c r="X839" s="179"/>
      <c r="Y839" s="179"/>
      <c r="Z839" s="179"/>
      <c r="AA839" s="179"/>
      <c r="AB839" s="179"/>
      <c r="AC839" s="179"/>
      <c r="AD839" s="179"/>
      <c r="AE839" s="179"/>
      <c r="AF839" s="179"/>
      <c r="AG839" s="179"/>
      <c r="AH839" s="179"/>
      <c r="AI839" s="179"/>
      <c r="AJ839" s="179"/>
      <c r="AK839" s="179"/>
      <c r="AL839" s="179"/>
      <c r="AM839" s="179"/>
      <c r="AN839" s="179"/>
      <c r="AO839" s="179"/>
      <c r="AP839" s="179"/>
      <c r="AQ839" s="179"/>
      <c r="AR839" s="179"/>
      <c r="AS839" s="182"/>
    </row>
    <row r="840" spans="1:45">
      <c r="A840" s="46"/>
      <c r="B840" s="31" t="s">
        <v>208</v>
      </c>
      <c r="C840" s="23"/>
      <c r="D840" s="183">
        <v>153.49999999999991</v>
      </c>
      <c r="E840" s="183">
        <v>146.33333333333329</v>
      </c>
      <c r="F840" s="183">
        <v>150.16666666666657</v>
      </c>
      <c r="G840" s="183">
        <v>149.83333333333329</v>
      </c>
      <c r="H840" s="183">
        <v>141.6666666666666</v>
      </c>
      <c r="I840" s="183">
        <v>151.33333333333323</v>
      </c>
      <c r="J840" s="183">
        <v>111.49999999999996</v>
      </c>
      <c r="K840" s="183" t="s">
        <v>502</v>
      </c>
      <c r="L840" s="183">
        <v>145.16666666666657</v>
      </c>
      <c r="M840" s="183">
        <v>102.00220971903752</v>
      </c>
      <c r="N840" s="183">
        <v>110.66666666666659</v>
      </c>
      <c r="O840" s="183" t="s">
        <v>502</v>
      </c>
      <c r="P840" s="183">
        <v>149.99999999999991</v>
      </c>
      <c r="Q840" s="183">
        <v>108.3333333333333</v>
      </c>
      <c r="R840" s="178"/>
      <c r="S840" s="179"/>
      <c r="T840" s="179"/>
      <c r="U840" s="179"/>
      <c r="V840" s="179"/>
      <c r="W840" s="179"/>
      <c r="X840" s="179"/>
      <c r="Y840" s="179"/>
      <c r="Z840" s="179"/>
      <c r="AA840" s="179"/>
      <c r="AB840" s="179"/>
      <c r="AC840" s="179"/>
      <c r="AD840" s="179"/>
      <c r="AE840" s="179"/>
      <c r="AF840" s="179"/>
      <c r="AG840" s="179"/>
      <c r="AH840" s="179"/>
      <c r="AI840" s="179"/>
      <c r="AJ840" s="179"/>
      <c r="AK840" s="179"/>
      <c r="AL840" s="179"/>
      <c r="AM840" s="179"/>
      <c r="AN840" s="179"/>
      <c r="AO840" s="179"/>
      <c r="AP840" s="179"/>
      <c r="AQ840" s="179"/>
      <c r="AR840" s="179"/>
      <c r="AS840" s="182"/>
    </row>
    <row r="841" spans="1:45">
      <c r="A841" s="46"/>
      <c r="B841" s="2" t="s">
        <v>209</v>
      </c>
      <c r="C841" s="44"/>
      <c r="D841" s="184">
        <v>152.99999999999991</v>
      </c>
      <c r="E841" s="184">
        <v>144.49999999999994</v>
      </c>
      <c r="F841" s="184">
        <v>148.49999999999991</v>
      </c>
      <c r="G841" s="184">
        <v>149.99999999999991</v>
      </c>
      <c r="H841" s="184">
        <v>141.99999999999994</v>
      </c>
      <c r="I841" s="184">
        <v>150.99999999999994</v>
      </c>
      <c r="J841" s="184">
        <v>111.49999999999994</v>
      </c>
      <c r="K841" s="184" t="s">
        <v>502</v>
      </c>
      <c r="L841" s="184">
        <v>145.49999999999994</v>
      </c>
      <c r="M841" s="184">
        <v>101.1899464453065</v>
      </c>
      <c r="N841" s="184">
        <v>131.99999999999994</v>
      </c>
      <c r="O841" s="184" t="s">
        <v>502</v>
      </c>
      <c r="P841" s="184">
        <v>149.99999999999991</v>
      </c>
      <c r="Q841" s="184">
        <v>107.49999999999994</v>
      </c>
      <c r="R841" s="178"/>
      <c r="S841" s="179"/>
      <c r="T841" s="179"/>
      <c r="U841" s="179"/>
      <c r="V841" s="179"/>
      <c r="W841" s="179"/>
      <c r="X841" s="179"/>
      <c r="Y841" s="179"/>
      <c r="Z841" s="179"/>
      <c r="AA841" s="179"/>
      <c r="AB841" s="179"/>
      <c r="AC841" s="179"/>
      <c r="AD841" s="179"/>
      <c r="AE841" s="179"/>
      <c r="AF841" s="179"/>
      <c r="AG841" s="179"/>
      <c r="AH841" s="179"/>
      <c r="AI841" s="179"/>
      <c r="AJ841" s="179"/>
      <c r="AK841" s="179"/>
      <c r="AL841" s="179"/>
      <c r="AM841" s="179"/>
      <c r="AN841" s="179"/>
      <c r="AO841" s="179"/>
      <c r="AP841" s="179"/>
      <c r="AQ841" s="179"/>
      <c r="AR841" s="179"/>
      <c r="AS841" s="182"/>
    </row>
    <row r="842" spans="1:45">
      <c r="A842" s="46"/>
      <c r="B842" s="2" t="s">
        <v>210</v>
      </c>
      <c r="C842" s="44"/>
      <c r="D842" s="184">
        <v>3.0166206257996664</v>
      </c>
      <c r="E842" s="184">
        <v>4.8853522561496563</v>
      </c>
      <c r="F842" s="184">
        <v>4.7081489639418388</v>
      </c>
      <c r="G842" s="184">
        <v>1.1690451944500235</v>
      </c>
      <c r="H842" s="184">
        <v>1.8618986725025388</v>
      </c>
      <c r="I842" s="184">
        <v>1.5055453054181642</v>
      </c>
      <c r="J842" s="184">
        <v>2.5099800796022271</v>
      </c>
      <c r="K842" s="184" t="s">
        <v>502</v>
      </c>
      <c r="L842" s="184">
        <v>4.26223728418148</v>
      </c>
      <c r="M842" s="184">
        <v>5.2546435702410346</v>
      </c>
      <c r="N842" s="184">
        <v>37.633318571003919</v>
      </c>
      <c r="O842" s="184" t="s">
        <v>502</v>
      </c>
      <c r="P842" s="184">
        <v>6.3245553203367679</v>
      </c>
      <c r="Q842" s="184">
        <v>2.7325202042558856</v>
      </c>
      <c r="R842" s="178"/>
      <c r="S842" s="179"/>
      <c r="T842" s="179"/>
      <c r="U842" s="179"/>
      <c r="V842" s="179"/>
      <c r="W842" s="179"/>
      <c r="X842" s="179"/>
      <c r="Y842" s="179"/>
      <c r="Z842" s="179"/>
      <c r="AA842" s="179"/>
      <c r="AB842" s="179"/>
      <c r="AC842" s="179"/>
      <c r="AD842" s="179"/>
      <c r="AE842" s="179"/>
      <c r="AF842" s="179"/>
      <c r="AG842" s="179"/>
      <c r="AH842" s="179"/>
      <c r="AI842" s="179"/>
      <c r="AJ842" s="179"/>
      <c r="AK842" s="179"/>
      <c r="AL842" s="179"/>
      <c r="AM842" s="179"/>
      <c r="AN842" s="179"/>
      <c r="AO842" s="179"/>
      <c r="AP842" s="179"/>
      <c r="AQ842" s="179"/>
      <c r="AR842" s="179"/>
      <c r="AS842" s="182"/>
    </row>
    <row r="843" spans="1:45">
      <c r="A843" s="46"/>
      <c r="B843" s="2" t="s">
        <v>86</v>
      </c>
      <c r="C843" s="44"/>
      <c r="D843" s="24">
        <v>1.965225163387406E-2</v>
      </c>
      <c r="E843" s="24">
        <v>3.338509514453069E-2</v>
      </c>
      <c r="F843" s="24">
        <v>3.1352823289290843E-2</v>
      </c>
      <c r="G843" s="24">
        <v>7.8023038561736858E-3</v>
      </c>
      <c r="H843" s="24">
        <v>1.3142814158841457E-2</v>
      </c>
      <c r="I843" s="24">
        <v>9.9485372604724582E-3</v>
      </c>
      <c r="J843" s="24">
        <v>2.2511032104055858E-2</v>
      </c>
      <c r="K843" s="24" t="s">
        <v>502</v>
      </c>
      <c r="L843" s="24">
        <v>2.9360991624671522E-2</v>
      </c>
      <c r="M843" s="24">
        <v>5.1514997417358072E-2</v>
      </c>
      <c r="N843" s="24">
        <v>0.34006010756931276</v>
      </c>
      <c r="O843" s="24" t="s">
        <v>502</v>
      </c>
      <c r="P843" s="24">
        <v>4.2163702135578476E-2</v>
      </c>
      <c r="Q843" s="24">
        <v>2.522326342390049E-2</v>
      </c>
      <c r="R843" s="13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99"/>
    </row>
    <row r="844" spans="1:45">
      <c r="A844" s="46"/>
      <c r="B844" s="2" t="s">
        <v>211</v>
      </c>
      <c r="C844" s="44"/>
      <c r="D844" s="24">
        <v>0.1302678421952701</v>
      </c>
      <c r="E844" s="24">
        <v>7.749746519809686E-2</v>
      </c>
      <c r="F844" s="24">
        <v>0.10572348080123595</v>
      </c>
      <c r="G844" s="24">
        <v>0.10326904466183273</v>
      </c>
      <c r="H844" s="24">
        <v>4.3135359246449179E-2</v>
      </c>
      <c r="I844" s="24">
        <v>0.11431400728914776</v>
      </c>
      <c r="J844" s="24">
        <v>-0.17899111136955936</v>
      </c>
      <c r="K844" s="24" t="s">
        <v>502</v>
      </c>
      <c r="L844" s="24">
        <v>6.8906938710184606E-2</v>
      </c>
      <c r="M844" s="24">
        <v>-0.24892627049976546</v>
      </c>
      <c r="N844" s="24">
        <v>-0.18512720171806818</v>
      </c>
      <c r="O844" s="24" t="s">
        <v>502</v>
      </c>
      <c r="P844" s="24">
        <v>0.10449626273153423</v>
      </c>
      <c r="Q844" s="24">
        <v>-0.2023082546938918</v>
      </c>
      <c r="R844" s="13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99"/>
    </row>
    <row r="845" spans="1:45">
      <c r="A845" s="46"/>
      <c r="B845" s="83" t="s">
        <v>212</v>
      </c>
      <c r="C845" s="84"/>
      <c r="D845" s="82">
        <v>0.99</v>
      </c>
      <c r="E845" s="82">
        <v>0.03</v>
      </c>
      <c r="F845" s="82">
        <v>0.61</v>
      </c>
      <c r="G845" s="82">
        <v>0.56999999999999995</v>
      </c>
      <c r="H845" s="82">
        <v>0.37</v>
      </c>
      <c r="I845" s="82">
        <v>0.74</v>
      </c>
      <c r="J845" s="82">
        <v>3.84</v>
      </c>
      <c r="K845" s="82" t="s">
        <v>217</v>
      </c>
      <c r="L845" s="82">
        <v>0.03</v>
      </c>
      <c r="M845" s="82">
        <v>4.93</v>
      </c>
      <c r="N845" s="82">
        <v>2.68</v>
      </c>
      <c r="O845" s="82" t="s">
        <v>217</v>
      </c>
      <c r="P845" s="82">
        <v>0.59</v>
      </c>
      <c r="Q845" s="82">
        <v>4.2</v>
      </c>
      <c r="R845" s="13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99"/>
    </row>
    <row r="846" spans="1:45">
      <c r="B846" s="47"/>
      <c r="C846" s="31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AS846" s="99"/>
    </row>
    <row r="847" spans="1:45">
      <c r="B847" s="50" t="s">
        <v>429</v>
      </c>
      <c r="AS847" s="43" t="s">
        <v>66</v>
      </c>
    </row>
    <row r="848" spans="1:45">
      <c r="A848" s="39" t="s">
        <v>18</v>
      </c>
      <c r="B848" s="29" t="s">
        <v>122</v>
      </c>
      <c r="C848" s="26" t="s">
        <v>123</v>
      </c>
      <c r="D848" s="27" t="s">
        <v>202</v>
      </c>
      <c r="E848" s="28" t="s">
        <v>202</v>
      </c>
      <c r="F848" s="28" t="s">
        <v>202</v>
      </c>
      <c r="G848" s="28" t="s">
        <v>202</v>
      </c>
      <c r="H848" s="28" t="s">
        <v>202</v>
      </c>
      <c r="I848" s="28" t="s">
        <v>202</v>
      </c>
      <c r="J848" s="28" t="s">
        <v>202</v>
      </c>
      <c r="K848" s="28" t="s">
        <v>202</v>
      </c>
      <c r="L848" s="28" t="s">
        <v>202</v>
      </c>
      <c r="M848" s="28" t="s">
        <v>202</v>
      </c>
      <c r="N848" s="28" t="s">
        <v>202</v>
      </c>
      <c r="O848" s="28" t="s">
        <v>202</v>
      </c>
      <c r="P848" s="28" t="s">
        <v>202</v>
      </c>
      <c r="Q848" s="13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203</v>
      </c>
      <c r="C849" s="19" t="s">
        <v>203</v>
      </c>
      <c r="D849" s="130" t="s">
        <v>213</v>
      </c>
      <c r="E849" s="131" t="s">
        <v>237</v>
      </c>
      <c r="F849" s="131" t="s">
        <v>238</v>
      </c>
      <c r="G849" s="131" t="s">
        <v>239</v>
      </c>
      <c r="H849" s="131" t="s">
        <v>240</v>
      </c>
      <c r="I849" s="131" t="s">
        <v>204</v>
      </c>
      <c r="J849" s="131" t="s">
        <v>229</v>
      </c>
      <c r="K849" s="131" t="s">
        <v>206</v>
      </c>
      <c r="L849" s="131" t="s">
        <v>236</v>
      </c>
      <c r="M849" s="131" t="s">
        <v>225</v>
      </c>
      <c r="N849" s="131" t="s">
        <v>227</v>
      </c>
      <c r="O849" s="131" t="s">
        <v>215</v>
      </c>
      <c r="P849" s="131" t="s">
        <v>232</v>
      </c>
      <c r="Q849" s="13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101</v>
      </c>
      <c r="E850" s="21" t="s">
        <v>101</v>
      </c>
      <c r="F850" s="21" t="s">
        <v>101</v>
      </c>
      <c r="G850" s="21" t="s">
        <v>101</v>
      </c>
      <c r="H850" s="21" t="s">
        <v>101</v>
      </c>
      <c r="I850" s="21" t="s">
        <v>109</v>
      </c>
      <c r="J850" s="21" t="s">
        <v>101</v>
      </c>
      <c r="K850" s="21" t="s">
        <v>103</v>
      </c>
      <c r="L850" s="21" t="s">
        <v>111</v>
      </c>
      <c r="M850" s="21" t="s">
        <v>105</v>
      </c>
      <c r="N850" s="21" t="s">
        <v>101</v>
      </c>
      <c r="O850" s="21" t="s">
        <v>109</v>
      </c>
      <c r="P850" s="21" t="s">
        <v>233</v>
      </c>
      <c r="Q850" s="13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0</v>
      </c>
    </row>
    <row r="851" spans="1:45">
      <c r="A851" s="46"/>
      <c r="B851" s="30"/>
      <c r="C851" s="19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13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0</v>
      </c>
    </row>
    <row r="852" spans="1:45">
      <c r="A852" s="46"/>
      <c r="B852" s="29">
        <v>1</v>
      </c>
      <c r="C852" s="25">
        <v>1</v>
      </c>
      <c r="D852" s="177">
        <v>5470.0000000000009</v>
      </c>
      <c r="E852" s="177">
        <v>5030</v>
      </c>
      <c r="F852" s="193">
        <v>5320.0000000000009</v>
      </c>
      <c r="G852" s="177">
        <v>5120.0000000000009</v>
      </c>
      <c r="H852" s="193">
        <v>5280.0000000000009</v>
      </c>
      <c r="I852" s="177">
        <v>5313.0000000000009</v>
      </c>
      <c r="J852" s="193">
        <v>5035.4000000000005</v>
      </c>
      <c r="K852" s="177" t="s">
        <v>234</v>
      </c>
      <c r="L852" s="177">
        <v>5400.0000000000009</v>
      </c>
      <c r="M852" s="195">
        <v>6563.8475196387017</v>
      </c>
      <c r="N852" s="195">
        <v>4300.0000000000009</v>
      </c>
      <c r="O852" s="177">
        <v>5280.0000000000009</v>
      </c>
      <c r="P852" s="177">
        <v>5330.0000000000009</v>
      </c>
      <c r="Q852" s="178"/>
      <c r="R852" s="179"/>
      <c r="S852" s="179"/>
      <c r="T852" s="179"/>
      <c r="U852" s="179"/>
      <c r="V852" s="179"/>
      <c r="W852" s="179"/>
      <c r="X852" s="179"/>
      <c r="Y852" s="179"/>
      <c r="Z852" s="179"/>
      <c r="AA852" s="179"/>
      <c r="AB852" s="179"/>
      <c r="AC852" s="179"/>
      <c r="AD852" s="179"/>
      <c r="AE852" s="179"/>
      <c r="AF852" s="179"/>
      <c r="AG852" s="179"/>
      <c r="AH852" s="179"/>
      <c r="AI852" s="179"/>
      <c r="AJ852" s="179"/>
      <c r="AK852" s="179"/>
      <c r="AL852" s="179"/>
      <c r="AM852" s="179"/>
      <c r="AN852" s="179"/>
      <c r="AO852" s="179"/>
      <c r="AP852" s="179"/>
      <c r="AQ852" s="179"/>
      <c r="AR852" s="179"/>
      <c r="AS852" s="180">
        <v>1</v>
      </c>
    </row>
    <row r="853" spans="1:45">
      <c r="A853" s="46"/>
      <c r="B853" s="30">
        <v>1</v>
      </c>
      <c r="C853" s="19">
        <v>2</v>
      </c>
      <c r="D853" s="181">
        <v>5320.0000000000009</v>
      </c>
      <c r="E853" s="181">
        <v>4770.0000000000009</v>
      </c>
      <c r="F853" s="194">
        <v>5310.0000000000009</v>
      </c>
      <c r="G853" s="181">
        <v>5220.0000000000009</v>
      </c>
      <c r="H853" s="194">
        <v>5080.0000000000009</v>
      </c>
      <c r="I853" s="181">
        <v>5337.0000000000009</v>
      </c>
      <c r="J853" s="194">
        <v>4995.7000000000007</v>
      </c>
      <c r="K853" s="181" t="s">
        <v>234</v>
      </c>
      <c r="L853" s="181">
        <v>5300.0000000000009</v>
      </c>
      <c r="M853" s="196">
        <v>7047.6757596353818</v>
      </c>
      <c r="N853" s="196">
        <v>4420.0000000000009</v>
      </c>
      <c r="O853" s="181">
        <v>4920.0000000000009</v>
      </c>
      <c r="P853" s="181">
        <v>5350.0000000000009</v>
      </c>
      <c r="Q853" s="178"/>
      <c r="R853" s="179"/>
      <c r="S853" s="179"/>
      <c r="T853" s="179"/>
      <c r="U853" s="179"/>
      <c r="V853" s="179"/>
      <c r="W853" s="179"/>
      <c r="X853" s="179"/>
      <c r="Y853" s="179"/>
      <c r="Z853" s="179"/>
      <c r="AA853" s="179"/>
      <c r="AB853" s="179"/>
      <c r="AC853" s="179"/>
      <c r="AD853" s="179"/>
      <c r="AE853" s="179"/>
      <c r="AF853" s="179"/>
      <c r="AG853" s="179"/>
      <c r="AH853" s="179"/>
      <c r="AI853" s="179"/>
      <c r="AJ853" s="179"/>
      <c r="AK853" s="179"/>
      <c r="AL853" s="179"/>
      <c r="AM853" s="179"/>
      <c r="AN853" s="179"/>
      <c r="AO853" s="179"/>
      <c r="AP853" s="179"/>
      <c r="AQ853" s="179"/>
      <c r="AR853" s="179"/>
      <c r="AS853" s="180">
        <v>1</v>
      </c>
    </row>
    <row r="854" spans="1:45">
      <c r="A854" s="46"/>
      <c r="B854" s="30">
        <v>1</v>
      </c>
      <c r="C854" s="19">
        <v>3</v>
      </c>
      <c r="D854" s="181">
        <v>5530.0000000000009</v>
      </c>
      <c r="E854" s="181">
        <v>5010.0000000000009</v>
      </c>
      <c r="F854" s="194">
        <v>5060.0000000000009</v>
      </c>
      <c r="G854" s="181">
        <v>5220.0000000000009</v>
      </c>
      <c r="H854" s="194">
        <v>5270.0000000000009</v>
      </c>
      <c r="I854" s="181">
        <v>5320.0000000000009</v>
      </c>
      <c r="J854" s="194">
        <v>5024.2000000000007</v>
      </c>
      <c r="K854" s="194" t="s">
        <v>234</v>
      </c>
      <c r="L854" s="184">
        <v>5300.0000000000009</v>
      </c>
      <c r="M854" s="213">
        <v>6943.146284938899</v>
      </c>
      <c r="N854" s="213">
        <v>4450.0000000000009</v>
      </c>
      <c r="O854" s="184">
        <v>5040.0000000000009</v>
      </c>
      <c r="P854" s="184">
        <v>5360.0000000000009</v>
      </c>
      <c r="Q854" s="178"/>
      <c r="R854" s="179"/>
      <c r="S854" s="179"/>
      <c r="T854" s="179"/>
      <c r="U854" s="179"/>
      <c r="V854" s="179"/>
      <c r="W854" s="179"/>
      <c r="X854" s="179"/>
      <c r="Y854" s="179"/>
      <c r="Z854" s="179"/>
      <c r="AA854" s="179"/>
      <c r="AB854" s="179"/>
      <c r="AC854" s="179"/>
      <c r="AD854" s="179"/>
      <c r="AE854" s="179"/>
      <c r="AF854" s="179"/>
      <c r="AG854" s="179"/>
      <c r="AH854" s="179"/>
      <c r="AI854" s="179"/>
      <c r="AJ854" s="179"/>
      <c r="AK854" s="179"/>
      <c r="AL854" s="179"/>
      <c r="AM854" s="179"/>
      <c r="AN854" s="179"/>
      <c r="AO854" s="179"/>
      <c r="AP854" s="179"/>
      <c r="AQ854" s="179"/>
      <c r="AR854" s="179"/>
      <c r="AS854" s="180">
        <v>16</v>
      </c>
    </row>
    <row r="855" spans="1:45">
      <c r="A855" s="46"/>
      <c r="B855" s="30">
        <v>1</v>
      </c>
      <c r="C855" s="19">
        <v>4</v>
      </c>
      <c r="D855" s="181">
        <v>5630.0000000000009</v>
      </c>
      <c r="E855" s="181">
        <v>5220.0000000000009</v>
      </c>
      <c r="F855" s="194">
        <v>5010.0000000000009</v>
      </c>
      <c r="G855" s="181">
        <v>5250.0000000000009</v>
      </c>
      <c r="H855" s="194">
        <v>5060.0000000000009</v>
      </c>
      <c r="I855" s="181">
        <v>5306.0000000000009</v>
      </c>
      <c r="J855" s="194">
        <v>4987.4000000000005</v>
      </c>
      <c r="K855" s="194" t="s">
        <v>234</v>
      </c>
      <c r="L855" s="184">
        <v>5300.0000000000009</v>
      </c>
      <c r="M855" s="213">
        <v>7000.6202533704673</v>
      </c>
      <c r="N855" s="213">
        <v>4240.0000000000009</v>
      </c>
      <c r="O855" s="184">
        <v>5240.0000000000009</v>
      </c>
      <c r="P855" s="184">
        <v>5310.0000000000009</v>
      </c>
      <c r="Q855" s="178"/>
      <c r="R855" s="179"/>
      <c r="S855" s="179"/>
      <c r="T855" s="179"/>
      <c r="U855" s="179"/>
      <c r="V855" s="179"/>
      <c r="W855" s="179"/>
      <c r="X855" s="179"/>
      <c r="Y855" s="179"/>
      <c r="Z855" s="179"/>
      <c r="AA855" s="179"/>
      <c r="AB855" s="179"/>
      <c r="AC855" s="179"/>
      <c r="AD855" s="179"/>
      <c r="AE855" s="179"/>
      <c r="AF855" s="179"/>
      <c r="AG855" s="179"/>
      <c r="AH855" s="179"/>
      <c r="AI855" s="179"/>
      <c r="AJ855" s="179"/>
      <c r="AK855" s="179"/>
      <c r="AL855" s="179"/>
      <c r="AM855" s="179"/>
      <c r="AN855" s="179"/>
      <c r="AO855" s="179"/>
      <c r="AP855" s="179"/>
      <c r="AQ855" s="179"/>
      <c r="AR855" s="179"/>
      <c r="AS855" s="180">
        <v>5203.8066666666673</v>
      </c>
    </row>
    <row r="856" spans="1:45">
      <c r="A856" s="46"/>
      <c r="B856" s="30">
        <v>1</v>
      </c>
      <c r="C856" s="19">
        <v>5</v>
      </c>
      <c r="D856" s="181">
        <v>5460.0000000000009</v>
      </c>
      <c r="E856" s="181">
        <v>4910.0000000000009</v>
      </c>
      <c r="F856" s="181">
        <v>5040.0000000000009</v>
      </c>
      <c r="G856" s="181">
        <v>5240.0000000000009</v>
      </c>
      <c r="H856" s="181">
        <v>5070.0000000000009</v>
      </c>
      <c r="I856" s="181">
        <v>5418.0000000000009</v>
      </c>
      <c r="J856" s="181">
        <v>4982.1000000000013</v>
      </c>
      <c r="K856" s="181" t="s">
        <v>234</v>
      </c>
      <c r="L856" s="181">
        <v>5300.0000000000009</v>
      </c>
      <c r="M856" s="196">
        <v>7083.9713318922813</v>
      </c>
      <c r="N856" s="196">
        <v>4470.0000000000009</v>
      </c>
      <c r="O856" s="181">
        <v>4990.0000000000009</v>
      </c>
      <c r="P856" s="181">
        <v>5370.0000000000009</v>
      </c>
      <c r="Q856" s="178"/>
      <c r="R856" s="179"/>
      <c r="S856" s="179"/>
      <c r="T856" s="179"/>
      <c r="U856" s="179"/>
      <c r="V856" s="179"/>
      <c r="W856" s="179"/>
      <c r="X856" s="179"/>
      <c r="Y856" s="179"/>
      <c r="Z856" s="179"/>
      <c r="AA856" s="179"/>
      <c r="AB856" s="179"/>
      <c r="AC856" s="179"/>
      <c r="AD856" s="179"/>
      <c r="AE856" s="179"/>
      <c r="AF856" s="179"/>
      <c r="AG856" s="179"/>
      <c r="AH856" s="179"/>
      <c r="AI856" s="179"/>
      <c r="AJ856" s="179"/>
      <c r="AK856" s="179"/>
      <c r="AL856" s="179"/>
      <c r="AM856" s="179"/>
      <c r="AN856" s="179"/>
      <c r="AO856" s="179"/>
      <c r="AP856" s="179"/>
      <c r="AQ856" s="179"/>
      <c r="AR856" s="179"/>
      <c r="AS856" s="180">
        <v>49</v>
      </c>
    </row>
    <row r="857" spans="1:45">
      <c r="A857" s="46"/>
      <c r="B857" s="30">
        <v>1</v>
      </c>
      <c r="C857" s="19">
        <v>6</v>
      </c>
      <c r="D857" s="181">
        <v>5560.0000000000009</v>
      </c>
      <c r="E857" s="181">
        <v>4930.0000000000009</v>
      </c>
      <c r="F857" s="181">
        <v>5020</v>
      </c>
      <c r="G857" s="181">
        <v>5140.0000000000009</v>
      </c>
      <c r="H857" s="181">
        <v>5170.0000000000009</v>
      </c>
      <c r="I857" s="181">
        <v>5280.0000000000009</v>
      </c>
      <c r="J857" s="181">
        <v>5029.6000000000013</v>
      </c>
      <c r="K857" s="181" t="s">
        <v>235</v>
      </c>
      <c r="L857" s="181">
        <v>5300.0000000000009</v>
      </c>
      <c r="M857" s="196">
        <v>7349.2161549425618</v>
      </c>
      <c r="N857" s="196">
        <v>4410.0000000000009</v>
      </c>
      <c r="O857" s="181">
        <v>5010.0000000000009</v>
      </c>
      <c r="P857" s="181">
        <v>5380.0000000000009</v>
      </c>
      <c r="Q857" s="178"/>
      <c r="R857" s="179"/>
      <c r="S857" s="179"/>
      <c r="T857" s="179"/>
      <c r="U857" s="179"/>
      <c r="V857" s="179"/>
      <c r="W857" s="179"/>
      <c r="X857" s="179"/>
      <c r="Y857" s="179"/>
      <c r="Z857" s="179"/>
      <c r="AA857" s="179"/>
      <c r="AB857" s="179"/>
      <c r="AC857" s="179"/>
      <c r="AD857" s="179"/>
      <c r="AE857" s="179"/>
      <c r="AF857" s="179"/>
      <c r="AG857" s="179"/>
      <c r="AH857" s="179"/>
      <c r="AI857" s="179"/>
      <c r="AJ857" s="179"/>
      <c r="AK857" s="179"/>
      <c r="AL857" s="179"/>
      <c r="AM857" s="179"/>
      <c r="AN857" s="179"/>
      <c r="AO857" s="179"/>
      <c r="AP857" s="179"/>
      <c r="AQ857" s="179"/>
      <c r="AR857" s="179"/>
      <c r="AS857" s="182"/>
    </row>
    <row r="858" spans="1:45">
      <c r="A858" s="46"/>
      <c r="B858" s="31" t="s">
        <v>208</v>
      </c>
      <c r="C858" s="23"/>
      <c r="D858" s="183">
        <v>5495.0000000000009</v>
      </c>
      <c r="E858" s="183">
        <v>4978.333333333333</v>
      </c>
      <c r="F858" s="183">
        <v>5126.666666666667</v>
      </c>
      <c r="G858" s="183">
        <v>5198.3333333333339</v>
      </c>
      <c r="H858" s="183">
        <v>5155.0000000000009</v>
      </c>
      <c r="I858" s="183">
        <v>5329.0000000000009</v>
      </c>
      <c r="J858" s="183">
        <v>5009.0666666666684</v>
      </c>
      <c r="K858" s="183" t="s">
        <v>502</v>
      </c>
      <c r="L858" s="183">
        <v>5316.666666666667</v>
      </c>
      <c r="M858" s="183">
        <v>6998.0795507363828</v>
      </c>
      <c r="N858" s="183">
        <v>4381.666666666667</v>
      </c>
      <c r="O858" s="183">
        <v>5080.0000000000009</v>
      </c>
      <c r="P858" s="183">
        <v>5350.0000000000009</v>
      </c>
      <c r="Q858" s="178"/>
      <c r="R858" s="179"/>
      <c r="S858" s="179"/>
      <c r="T858" s="179"/>
      <c r="U858" s="179"/>
      <c r="V858" s="179"/>
      <c r="W858" s="179"/>
      <c r="X858" s="179"/>
      <c r="Y858" s="179"/>
      <c r="Z858" s="179"/>
      <c r="AA858" s="179"/>
      <c r="AB858" s="179"/>
      <c r="AC858" s="179"/>
      <c r="AD858" s="179"/>
      <c r="AE858" s="179"/>
      <c r="AF858" s="179"/>
      <c r="AG858" s="179"/>
      <c r="AH858" s="179"/>
      <c r="AI858" s="179"/>
      <c r="AJ858" s="179"/>
      <c r="AK858" s="179"/>
      <c r="AL858" s="179"/>
      <c r="AM858" s="179"/>
      <c r="AN858" s="179"/>
      <c r="AO858" s="179"/>
      <c r="AP858" s="179"/>
      <c r="AQ858" s="179"/>
      <c r="AR858" s="179"/>
      <c r="AS858" s="182"/>
    </row>
    <row r="859" spans="1:45">
      <c r="A859" s="46"/>
      <c r="B859" s="2" t="s">
        <v>209</v>
      </c>
      <c r="C859" s="44"/>
      <c r="D859" s="184">
        <v>5500.0000000000009</v>
      </c>
      <c r="E859" s="184">
        <v>4970.0000000000009</v>
      </c>
      <c r="F859" s="184">
        <v>5050.0000000000009</v>
      </c>
      <c r="G859" s="184">
        <v>5220.0000000000009</v>
      </c>
      <c r="H859" s="184">
        <v>5125.0000000000009</v>
      </c>
      <c r="I859" s="184">
        <v>5316.5000000000009</v>
      </c>
      <c r="J859" s="184">
        <v>5009.9500000000007</v>
      </c>
      <c r="K859" s="184" t="s">
        <v>502</v>
      </c>
      <c r="L859" s="184">
        <v>5300.0000000000009</v>
      </c>
      <c r="M859" s="184">
        <v>7024.1480065029245</v>
      </c>
      <c r="N859" s="184">
        <v>4415.0000000000009</v>
      </c>
      <c r="O859" s="184">
        <v>5025.0000000000009</v>
      </c>
      <c r="P859" s="184">
        <v>5355.0000000000009</v>
      </c>
      <c r="Q859" s="178"/>
      <c r="R859" s="179"/>
      <c r="S859" s="179"/>
      <c r="T859" s="179"/>
      <c r="U859" s="179"/>
      <c r="V859" s="179"/>
      <c r="W859" s="179"/>
      <c r="X859" s="179"/>
      <c r="Y859" s="179"/>
      <c r="Z859" s="179"/>
      <c r="AA859" s="179"/>
      <c r="AB859" s="179"/>
      <c r="AC859" s="179"/>
      <c r="AD859" s="179"/>
      <c r="AE859" s="179"/>
      <c r="AF859" s="179"/>
      <c r="AG859" s="179"/>
      <c r="AH859" s="179"/>
      <c r="AI859" s="179"/>
      <c r="AJ859" s="179"/>
      <c r="AK859" s="179"/>
      <c r="AL859" s="179"/>
      <c r="AM859" s="179"/>
      <c r="AN859" s="179"/>
      <c r="AO859" s="179"/>
      <c r="AP859" s="179"/>
      <c r="AQ859" s="179"/>
      <c r="AR859" s="179"/>
      <c r="AS859" s="182"/>
    </row>
    <row r="860" spans="1:45">
      <c r="A860" s="46"/>
      <c r="B860" s="2" t="s">
        <v>210</v>
      </c>
      <c r="C860" s="44"/>
      <c r="D860" s="184">
        <v>105.97169433391164</v>
      </c>
      <c r="E860" s="184">
        <v>149.98888847733571</v>
      </c>
      <c r="F860" s="184">
        <v>146.92401664352462</v>
      </c>
      <c r="G860" s="184">
        <v>54.55883674224247</v>
      </c>
      <c r="H860" s="184">
        <v>100.94552986635911</v>
      </c>
      <c r="I860" s="184">
        <v>47.438381085361669</v>
      </c>
      <c r="J860" s="184">
        <v>23.321206372455627</v>
      </c>
      <c r="K860" s="184" t="s">
        <v>502</v>
      </c>
      <c r="L860" s="184">
        <v>40.824829046386299</v>
      </c>
      <c r="M860" s="184">
        <v>254.83942886178431</v>
      </c>
      <c r="N860" s="184">
        <v>91.086039910991119</v>
      </c>
      <c r="O860" s="184">
        <v>145.46477236774544</v>
      </c>
      <c r="P860" s="184">
        <v>26.076809620810597</v>
      </c>
      <c r="Q860" s="178"/>
      <c r="R860" s="179"/>
      <c r="S860" s="179"/>
      <c r="T860" s="179"/>
      <c r="U860" s="179"/>
      <c r="V860" s="179"/>
      <c r="W860" s="179"/>
      <c r="X860" s="179"/>
      <c r="Y860" s="179"/>
      <c r="Z860" s="179"/>
      <c r="AA860" s="179"/>
      <c r="AB860" s="179"/>
      <c r="AC860" s="179"/>
      <c r="AD860" s="179"/>
      <c r="AE860" s="179"/>
      <c r="AF860" s="179"/>
      <c r="AG860" s="179"/>
      <c r="AH860" s="179"/>
      <c r="AI860" s="179"/>
      <c r="AJ860" s="179"/>
      <c r="AK860" s="179"/>
      <c r="AL860" s="179"/>
      <c r="AM860" s="179"/>
      <c r="AN860" s="179"/>
      <c r="AO860" s="179"/>
      <c r="AP860" s="179"/>
      <c r="AQ860" s="179"/>
      <c r="AR860" s="179"/>
      <c r="AS860" s="182"/>
    </row>
    <row r="861" spans="1:45">
      <c r="A861" s="46"/>
      <c r="B861" s="2" t="s">
        <v>86</v>
      </c>
      <c r="C861" s="44"/>
      <c r="D861" s="24">
        <v>1.9285112708628139E-2</v>
      </c>
      <c r="E861" s="24">
        <v>3.0128333808637907E-2</v>
      </c>
      <c r="F861" s="24">
        <v>2.8658780879751225E-2</v>
      </c>
      <c r="G861" s="24">
        <v>1.0495447914506404E-2</v>
      </c>
      <c r="H861" s="24">
        <v>1.9582062049730183E-2</v>
      </c>
      <c r="I861" s="24">
        <v>8.90192927103803E-3</v>
      </c>
      <c r="J861" s="24">
        <v>4.6557987594073981E-3</v>
      </c>
      <c r="K861" s="24" t="s">
        <v>502</v>
      </c>
      <c r="L861" s="24">
        <v>7.6786512312952285E-3</v>
      </c>
      <c r="M861" s="24">
        <v>3.6415623316966794E-2</v>
      </c>
      <c r="N861" s="24">
        <v>2.0787989329248639E-2</v>
      </c>
      <c r="O861" s="24">
        <v>2.8634797710186104E-2</v>
      </c>
      <c r="P861" s="24">
        <v>4.8741700225814191E-3</v>
      </c>
      <c r="Q861" s="13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99"/>
    </row>
    <row r="862" spans="1:45">
      <c r="A862" s="46"/>
      <c r="B862" s="2" t="s">
        <v>211</v>
      </c>
      <c r="C862" s="44"/>
      <c r="D862" s="24">
        <v>5.5957754003159277E-2</v>
      </c>
      <c r="E862" s="24">
        <v>-4.3328537698684833E-2</v>
      </c>
      <c r="F862" s="24">
        <v>-1.4823763629445708E-2</v>
      </c>
      <c r="G862" s="24">
        <v>-1.051794135318862E-3</v>
      </c>
      <c r="H862" s="24">
        <v>-9.3790315038605465E-3</v>
      </c>
      <c r="I862" s="24">
        <v>2.4058029314437901E-2</v>
      </c>
      <c r="J862" s="24">
        <v>-3.7422604734226428E-2</v>
      </c>
      <c r="K862" s="24" t="s">
        <v>502</v>
      </c>
      <c r="L862" s="24">
        <v>2.168796944800655E-2</v>
      </c>
      <c r="M862" s="24">
        <v>0.34480006637507321</v>
      </c>
      <c r="N862" s="24">
        <v>-0.15798819069629799</v>
      </c>
      <c r="O862" s="24">
        <v>-2.3791557718644385E-2</v>
      </c>
      <c r="P862" s="24">
        <v>2.8093536654577367E-2</v>
      </c>
      <c r="Q862" s="13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99"/>
    </row>
    <row r="863" spans="1:45">
      <c r="A863" s="46"/>
      <c r="B863" s="83" t="s">
        <v>212</v>
      </c>
      <c r="C863" s="84"/>
      <c r="D863" s="82">
        <v>1.34</v>
      </c>
      <c r="E863" s="82">
        <v>0.84</v>
      </c>
      <c r="F863" s="82">
        <v>0.21</v>
      </c>
      <c r="G863" s="82">
        <v>0.09</v>
      </c>
      <c r="H863" s="82">
        <v>0.09</v>
      </c>
      <c r="I863" s="82">
        <v>0.64</v>
      </c>
      <c r="J863" s="82">
        <v>0.71</v>
      </c>
      <c r="K863" s="82" t="s">
        <v>217</v>
      </c>
      <c r="L863" s="82">
        <v>0.59</v>
      </c>
      <c r="M863" s="82">
        <v>7.68</v>
      </c>
      <c r="N863" s="82">
        <v>3.35</v>
      </c>
      <c r="O863" s="82">
        <v>0.41</v>
      </c>
      <c r="P863" s="82">
        <v>0.73</v>
      </c>
      <c r="Q863" s="13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99"/>
    </row>
    <row r="864" spans="1:45">
      <c r="B864" s="47"/>
      <c r="C864" s="31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AS864" s="99"/>
    </row>
    <row r="865" spans="1:45">
      <c r="B865" s="50" t="s">
        <v>430</v>
      </c>
      <c r="AS865" s="43" t="s">
        <v>66</v>
      </c>
    </row>
    <row r="866" spans="1:45">
      <c r="A866" s="39" t="s">
        <v>21</v>
      </c>
      <c r="B866" s="29" t="s">
        <v>122</v>
      </c>
      <c r="C866" s="26" t="s">
        <v>123</v>
      </c>
      <c r="D866" s="27" t="s">
        <v>202</v>
      </c>
      <c r="E866" s="28" t="s">
        <v>202</v>
      </c>
      <c r="F866" s="28" t="s">
        <v>202</v>
      </c>
      <c r="G866" s="28" t="s">
        <v>202</v>
      </c>
      <c r="H866" s="28" t="s">
        <v>202</v>
      </c>
      <c r="I866" s="28" t="s">
        <v>202</v>
      </c>
      <c r="J866" s="28" t="s">
        <v>202</v>
      </c>
      <c r="K866" s="28" t="s">
        <v>202</v>
      </c>
      <c r="L866" s="28" t="s">
        <v>202</v>
      </c>
      <c r="M866" s="28" t="s">
        <v>202</v>
      </c>
      <c r="N866" s="28" t="s">
        <v>202</v>
      </c>
      <c r="O866" s="28" t="s">
        <v>202</v>
      </c>
      <c r="P866" s="28" t="s">
        <v>202</v>
      </c>
      <c r="Q866" s="13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203</v>
      </c>
      <c r="C867" s="19" t="s">
        <v>203</v>
      </c>
      <c r="D867" s="130" t="s">
        <v>213</v>
      </c>
      <c r="E867" s="131" t="s">
        <v>237</v>
      </c>
      <c r="F867" s="131" t="s">
        <v>238</v>
      </c>
      <c r="G867" s="131" t="s">
        <v>239</v>
      </c>
      <c r="H867" s="131" t="s">
        <v>240</v>
      </c>
      <c r="I867" s="131" t="s">
        <v>228</v>
      </c>
      <c r="J867" s="131" t="s">
        <v>204</v>
      </c>
      <c r="K867" s="131" t="s">
        <v>206</v>
      </c>
      <c r="L867" s="131" t="s">
        <v>236</v>
      </c>
      <c r="M867" s="131" t="s">
        <v>225</v>
      </c>
      <c r="N867" s="131" t="s">
        <v>227</v>
      </c>
      <c r="O867" s="131" t="s">
        <v>215</v>
      </c>
      <c r="P867" s="131" t="s">
        <v>232</v>
      </c>
      <c r="Q867" s="13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3</v>
      </c>
    </row>
    <row r="868" spans="1:45">
      <c r="A868" s="46"/>
      <c r="B868" s="30"/>
      <c r="C868" s="19"/>
      <c r="D868" s="20" t="s">
        <v>101</v>
      </c>
      <c r="E868" s="21" t="s">
        <v>101</v>
      </c>
      <c r="F868" s="21" t="s">
        <v>101</v>
      </c>
      <c r="G868" s="21" t="s">
        <v>101</v>
      </c>
      <c r="H868" s="21" t="s">
        <v>101</v>
      </c>
      <c r="I868" s="21" t="s">
        <v>109</v>
      </c>
      <c r="J868" s="21" t="s">
        <v>109</v>
      </c>
      <c r="K868" s="21" t="s">
        <v>101</v>
      </c>
      <c r="L868" s="21" t="s">
        <v>111</v>
      </c>
      <c r="M868" s="21" t="s">
        <v>105</v>
      </c>
      <c r="N868" s="21" t="s">
        <v>101</v>
      </c>
      <c r="O868" s="21" t="s">
        <v>109</v>
      </c>
      <c r="P868" s="21" t="s">
        <v>233</v>
      </c>
      <c r="Q868" s="13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0</v>
      </c>
    </row>
    <row r="869" spans="1:45">
      <c r="A869" s="46"/>
      <c r="B869" s="30"/>
      <c r="C869" s="19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13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1</v>
      </c>
    </row>
    <row r="870" spans="1:45">
      <c r="A870" s="46"/>
      <c r="B870" s="29">
        <v>1</v>
      </c>
      <c r="C870" s="25">
        <v>1</v>
      </c>
      <c r="D870" s="177">
        <v>76.100000000000009</v>
      </c>
      <c r="E870" s="177">
        <v>79.200000000000017</v>
      </c>
      <c r="F870" s="193">
        <v>81.800000000000026</v>
      </c>
      <c r="G870" s="177">
        <v>81.90000000000002</v>
      </c>
      <c r="H870" s="193">
        <v>81.700000000000031</v>
      </c>
      <c r="I870" s="177">
        <v>73.851400280000021</v>
      </c>
      <c r="J870" s="193">
        <v>77.300000000000011</v>
      </c>
      <c r="K870" s="177" t="s">
        <v>234</v>
      </c>
      <c r="L870" s="195">
        <v>24.000000000000007</v>
      </c>
      <c r="M870" s="195">
        <v>52.496254705497968</v>
      </c>
      <c r="N870" s="215">
        <v>23.000000000000004</v>
      </c>
      <c r="O870" s="177">
        <v>72.500000000000014</v>
      </c>
      <c r="P870" s="177">
        <v>71.700000000000031</v>
      </c>
      <c r="Q870" s="178"/>
      <c r="R870" s="179"/>
      <c r="S870" s="179"/>
      <c r="T870" s="179"/>
      <c r="U870" s="179"/>
      <c r="V870" s="179"/>
      <c r="W870" s="179"/>
      <c r="X870" s="179"/>
      <c r="Y870" s="179"/>
      <c r="Z870" s="179"/>
      <c r="AA870" s="179"/>
      <c r="AB870" s="179"/>
      <c r="AC870" s="179"/>
      <c r="AD870" s="179"/>
      <c r="AE870" s="179"/>
      <c r="AF870" s="179"/>
      <c r="AG870" s="179"/>
      <c r="AH870" s="179"/>
      <c r="AI870" s="179"/>
      <c r="AJ870" s="179"/>
      <c r="AK870" s="179"/>
      <c r="AL870" s="179"/>
      <c r="AM870" s="179"/>
      <c r="AN870" s="179"/>
      <c r="AO870" s="179"/>
      <c r="AP870" s="179"/>
      <c r="AQ870" s="179"/>
      <c r="AR870" s="179"/>
      <c r="AS870" s="180">
        <v>1</v>
      </c>
    </row>
    <row r="871" spans="1:45">
      <c r="A871" s="46"/>
      <c r="B871" s="30">
        <v>1</v>
      </c>
      <c r="C871" s="19">
        <v>2</v>
      </c>
      <c r="D871" s="181">
        <v>81.000000000000028</v>
      </c>
      <c r="E871" s="181">
        <v>77.300000000000011</v>
      </c>
      <c r="F871" s="194">
        <v>82.500000000000014</v>
      </c>
      <c r="G871" s="181">
        <v>83.200000000000017</v>
      </c>
      <c r="H871" s="194">
        <v>82.500000000000014</v>
      </c>
      <c r="I871" s="181">
        <v>76.075717800000021</v>
      </c>
      <c r="J871" s="194">
        <v>76.40000000000002</v>
      </c>
      <c r="K871" s="181" t="s">
        <v>234</v>
      </c>
      <c r="L871" s="196">
        <v>32.000000000000007</v>
      </c>
      <c r="M871" s="196">
        <v>50.752171115700641</v>
      </c>
      <c r="N871" s="181">
        <v>89.500000000000028</v>
      </c>
      <c r="O871" s="181">
        <v>73.500000000000014</v>
      </c>
      <c r="P871" s="181">
        <v>72.40000000000002</v>
      </c>
      <c r="Q871" s="178"/>
      <c r="R871" s="179"/>
      <c r="S871" s="179"/>
      <c r="T871" s="179"/>
      <c r="U871" s="179"/>
      <c r="V871" s="179"/>
      <c r="W871" s="179"/>
      <c r="X871" s="179"/>
      <c r="Y871" s="179"/>
      <c r="Z871" s="179"/>
      <c r="AA871" s="179"/>
      <c r="AB871" s="179"/>
      <c r="AC871" s="179"/>
      <c r="AD871" s="179"/>
      <c r="AE871" s="179"/>
      <c r="AF871" s="179"/>
      <c r="AG871" s="179"/>
      <c r="AH871" s="179"/>
      <c r="AI871" s="179"/>
      <c r="AJ871" s="179"/>
      <c r="AK871" s="179"/>
      <c r="AL871" s="179"/>
      <c r="AM871" s="179"/>
      <c r="AN871" s="179"/>
      <c r="AO871" s="179"/>
      <c r="AP871" s="179"/>
      <c r="AQ871" s="179"/>
      <c r="AR871" s="179"/>
      <c r="AS871" s="180">
        <v>27</v>
      </c>
    </row>
    <row r="872" spans="1:45">
      <c r="A872" s="46"/>
      <c r="B872" s="30">
        <v>1</v>
      </c>
      <c r="C872" s="19">
        <v>3</v>
      </c>
      <c r="D872" s="181">
        <v>78.200000000000031</v>
      </c>
      <c r="E872" s="181">
        <v>78.600000000000009</v>
      </c>
      <c r="F872" s="194">
        <v>81.800000000000026</v>
      </c>
      <c r="G872" s="181">
        <v>83.800000000000026</v>
      </c>
      <c r="H872" s="194">
        <v>79.800000000000026</v>
      </c>
      <c r="I872" s="181">
        <v>75.495790280000008</v>
      </c>
      <c r="J872" s="194">
        <v>72.100000000000009</v>
      </c>
      <c r="K872" s="194" t="s">
        <v>234</v>
      </c>
      <c r="L872" s="213">
        <v>23.000000000000004</v>
      </c>
      <c r="M872" s="213">
        <v>53.804733240228934</v>
      </c>
      <c r="N872" s="184">
        <v>90.500000000000028</v>
      </c>
      <c r="O872" s="184">
        <v>73.500000000000014</v>
      </c>
      <c r="P872" s="184">
        <v>74.40000000000002</v>
      </c>
      <c r="Q872" s="178"/>
      <c r="R872" s="179"/>
      <c r="S872" s="179"/>
      <c r="T872" s="179"/>
      <c r="U872" s="179"/>
      <c r="V872" s="179"/>
      <c r="W872" s="179"/>
      <c r="X872" s="179"/>
      <c r="Y872" s="179"/>
      <c r="Z872" s="179"/>
      <c r="AA872" s="179"/>
      <c r="AB872" s="179"/>
      <c r="AC872" s="179"/>
      <c r="AD872" s="179"/>
      <c r="AE872" s="179"/>
      <c r="AF872" s="179"/>
      <c r="AG872" s="179"/>
      <c r="AH872" s="179"/>
      <c r="AI872" s="179"/>
      <c r="AJ872" s="179"/>
      <c r="AK872" s="179"/>
      <c r="AL872" s="179"/>
      <c r="AM872" s="179"/>
      <c r="AN872" s="179"/>
      <c r="AO872" s="179"/>
      <c r="AP872" s="179"/>
      <c r="AQ872" s="179"/>
      <c r="AR872" s="179"/>
      <c r="AS872" s="180">
        <v>16</v>
      </c>
    </row>
    <row r="873" spans="1:45">
      <c r="A873" s="46"/>
      <c r="B873" s="30">
        <v>1</v>
      </c>
      <c r="C873" s="19">
        <v>4</v>
      </c>
      <c r="D873" s="181">
        <v>74.800000000000011</v>
      </c>
      <c r="E873" s="181">
        <v>82.500000000000014</v>
      </c>
      <c r="F873" s="194">
        <v>81.200000000000017</v>
      </c>
      <c r="G873" s="181">
        <v>82.900000000000034</v>
      </c>
      <c r="H873" s="194">
        <v>79.800000000000026</v>
      </c>
      <c r="I873" s="181">
        <v>73.843465750000007</v>
      </c>
      <c r="J873" s="194">
        <v>75.600000000000009</v>
      </c>
      <c r="K873" s="194" t="s">
        <v>234</v>
      </c>
      <c r="L873" s="213">
        <v>24.000000000000007</v>
      </c>
      <c r="M873" s="213">
        <v>56.542624593820655</v>
      </c>
      <c r="N873" s="222">
        <v>19.200000000000003</v>
      </c>
      <c r="O873" s="184">
        <v>72.500000000000014</v>
      </c>
      <c r="P873" s="184">
        <v>71.300000000000011</v>
      </c>
      <c r="Q873" s="178"/>
      <c r="R873" s="179"/>
      <c r="S873" s="179"/>
      <c r="T873" s="179"/>
      <c r="U873" s="179"/>
      <c r="V873" s="179"/>
      <c r="W873" s="179"/>
      <c r="X873" s="179"/>
      <c r="Y873" s="179"/>
      <c r="Z873" s="179"/>
      <c r="AA873" s="179"/>
      <c r="AB873" s="179"/>
      <c r="AC873" s="179"/>
      <c r="AD873" s="179"/>
      <c r="AE873" s="179"/>
      <c r="AF873" s="179"/>
      <c r="AG873" s="179"/>
      <c r="AH873" s="179"/>
      <c r="AI873" s="179"/>
      <c r="AJ873" s="179"/>
      <c r="AK873" s="179"/>
      <c r="AL873" s="179"/>
      <c r="AM873" s="179"/>
      <c r="AN873" s="179"/>
      <c r="AO873" s="179"/>
      <c r="AP873" s="179"/>
      <c r="AQ873" s="179"/>
      <c r="AR873" s="179"/>
      <c r="AS873" s="180">
        <v>78.66919393933334</v>
      </c>
    </row>
    <row r="874" spans="1:45">
      <c r="A874" s="46"/>
      <c r="B874" s="30">
        <v>1</v>
      </c>
      <c r="C874" s="19">
        <v>5</v>
      </c>
      <c r="D874" s="181">
        <v>77.600000000000023</v>
      </c>
      <c r="E874" s="181">
        <v>76.200000000000031</v>
      </c>
      <c r="F874" s="181">
        <v>81.500000000000028</v>
      </c>
      <c r="G874" s="181">
        <v>82.600000000000009</v>
      </c>
      <c r="H874" s="181">
        <v>84.200000000000031</v>
      </c>
      <c r="I874" s="181">
        <v>77.692387220000015</v>
      </c>
      <c r="J874" s="181">
        <v>74.900000000000034</v>
      </c>
      <c r="K874" s="181" t="s">
        <v>234</v>
      </c>
      <c r="L874" s="196">
        <v>31.000000000000007</v>
      </c>
      <c r="M874" s="196">
        <v>57.285484501147742</v>
      </c>
      <c r="N874" s="181">
        <v>91.100000000000023</v>
      </c>
      <c r="O874" s="181">
        <v>71.500000000000014</v>
      </c>
      <c r="P874" s="181">
        <v>71.100000000000023</v>
      </c>
      <c r="Q874" s="178"/>
      <c r="R874" s="179"/>
      <c r="S874" s="179"/>
      <c r="T874" s="179"/>
      <c r="U874" s="179"/>
      <c r="V874" s="179"/>
      <c r="W874" s="179"/>
      <c r="X874" s="179"/>
      <c r="Y874" s="179"/>
      <c r="Z874" s="179"/>
      <c r="AA874" s="179"/>
      <c r="AB874" s="179"/>
      <c r="AC874" s="179"/>
      <c r="AD874" s="179"/>
      <c r="AE874" s="179"/>
      <c r="AF874" s="179"/>
      <c r="AG874" s="179"/>
      <c r="AH874" s="179"/>
      <c r="AI874" s="179"/>
      <c r="AJ874" s="179"/>
      <c r="AK874" s="179"/>
      <c r="AL874" s="179"/>
      <c r="AM874" s="179"/>
      <c r="AN874" s="179"/>
      <c r="AO874" s="179"/>
      <c r="AP874" s="179"/>
      <c r="AQ874" s="179"/>
      <c r="AR874" s="179"/>
      <c r="AS874" s="180">
        <v>50</v>
      </c>
    </row>
    <row r="875" spans="1:45">
      <c r="A875" s="46"/>
      <c r="B875" s="30">
        <v>1</v>
      </c>
      <c r="C875" s="19">
        <v>6</v>
      </c>
      <c r="D875" s="181">
        <v>74.40000000000002</v>
      </c>
      <c r="E875" s="181">
        <v>76.100000000000009</v>
      </c>
      <c r="F875" s="181">
        <v>80.300000000000026</v>
      </c>
      <c r="G875" s="181">
        <v>81.200000000000017</v>
      </c>
      <c r="H875" s="181">
        <v>84.800000000000011</v>
      </c>
      <c r="I875" s="181">
        <v>74.992875030000008</v>
      </c>
      <c r="J875" s="181">
        <v>79.40000000000002</v>
      </c>
      <c r="K875" s="181" t="s">
        <v>235</v>
      </c>
      <c r="L875" s="196">
        <v>24.000000000000007</v>
      </c>
      <c r="M875" s="196">
        <v>55.173831013669613</v>
      </c>
      <c r="N875" s="181">
        <v>86.500000000000014</v>
      </c>
      <c r="O875" s="181">
        <v>70.500000000000014</v>
      </c>
      <c r="P875" s="181">
        <v>71.700000000000031</v>
      </c>
      <c r="Q875" s="178"/>
      <c r="R875" s="179"/>
      <c r="S875" s="179"/>
      <c r="T875" s="179"/>
      <c r="U875" s="179"/>
      <c r="V875" s="179"/>
      <c r="W875" s="179"/>
      <c r="X875" s="179"/>
      <c r="Y875" s="179"/>
      <c r="Z875" s="179"/>
      <c r="AA875" s="179"/>
      <c r="AB875" s="179"/>
      <c r="AC875" s="179"/>
      <c r="AD875" s="179"/>
      <c r="AE875" s="179"/>
      <c r="AF875" s="179"/>
      <c r="AG875" s="179"/>
      <c r="AH875" s="179"/>
      <c r="AI875" s="179"/>
      <c r="AJ875" s="179"/>
      <c r="AK875" s="179"/>
      <c r="AL875" s="179"/>
      <c r="AM875" s="179"/>
      <c r="AN875" s="179"/>
      <c r="AO875" s="179"/>
      <c r="AP875" s="179"/>
      <c r="AQ875" s="179"/>
      <c r="AR875" s="179"/>
      <c r="AS875" s="182"/>
    </row>
    <row r="876" spans="1:45">
      <c r="A876" s="46"/>
      <c r="B876" s="31" t="s">
        <v>208</v>
      </c>
      <c r="C876" s="23"/>
      <c r="D876" s="183">
        <v>77.016666666666694</v>
      </c>
      <c r="E876" s="183">
        <v>78.316666666666677</v>
      </c>
      <c r="F876" s="183">
        <v>81.51666666666668</v>
      </c>
      <c r="G876" s="183">
        <v>82.600000000000023</v>
      </c>
      <c r="H876" s="183">
        <v>82.133333333333354</v>
      </c>
      <c r="I876" s="183">
        <v>75.325272726666682</v>
      </c>
      <c r="J876" s="183">
        <v>75.950000000000031</v>
      </c>
      <c r="K876" s="183" t="s">
        <v>502</v>
      </c>
      <c r="L876" s="183">
        <v>26.333333333333339</v>
      </c>
      <c r="M876" s="183">
        <v>54.342516528344255</v>
      </c>
      <c r="N876" s="183">
        <v>66.63333333333334</v>
      </c>
      <c r="O876" s="183">
        <v>72.333333333333343</v>
      </c>
      <c r="P876" s="183">
        <v>72.100000000000023</v>
      </c>
      <c r="Q876" s="178"/>
      <c r="R876" s="179"/>
      <c r="S876" s="179"/>
      <c r="T876" s="179"/>
      <c r="U876" s="179"/>
      <c r="V876" s="179"/>
      <c r="W876" s="179"/>
      <c r="X876" s="179"/>
      <c r="Y876" s="179"/>
      <c r="Z876" s="179"/>
      <c r="AA876" s="179"/>
      <c r="AB876" s="179"/>
      <c r="AC876" s="179"/>
      <c r="AD876" s="179"/>
      <c r="AE876" s="179"/>
      <c r="AF876" s="179"/>
      <c r="AG876" s="179"/>
      <c r="AH876" s="179"/>
      <c r="AI876" s="179"/>
      <c r="AJ876" s="179"/>
      <c r="AK876" s="179"/>
      <c r="AL876" s="179"/>
      <c r="AM876" s="179"/>
      <c r="AN876" s="179"/>
      <c r="AO876" s="179"/>
      <c r="AP876" s="179"/>
      <c r="AQ876" s="179"/>
      <c r="AR876" s="179"/>
      <c r="AS876" s="182"/>
    </row>
    <row r="877" spans="1:45">
      <c r="A877" s="46"/>
      <c r="B877" s="2" t="s">
        <v>209</v>
      </c>
      <c r="C877" s="44"/>
      <c r="D877" s="184">
        <v>76.850000000000023</v>
      </c>
      <c r="E877" s="184">
        <v>77.950000000000017</v>
      </c>
      <c r="F877" s="184">
        <v>81.650000000000034</v>
      </c>
      <c r="G877" s="184">
        <v>82.750000000000028</v>
      </c>
      <c r="H877" s="184">
        <v>82.100000000000023</v>
      </c>
      <c r="I877" s="184">
        <v>75.244332655000008</v>
      </c>
      <c r="J877" s="184">
        <v>76.000000000000014</v>
      </c>
      <c r="K877" s="184" t="s">
        <v>502</v>
      </c>
      <c r="L877" s="184">
        <v>24.000000000000007</v>
      </c>
      <c r="M877" s="184">
        <v>54.489282126949277</v>
      </c>
      <c r="N877" s="184">
        <v>88.000000000000028</v>
      </c>
      <c r="O877" s="184">
        <v>72.500000000000014</v>
      </c>
      <c r="P877" s="184">
        <v>71.700000000000031</v>
      </c>
      <c r="Q877" s="178"/>
      <c r="R877" s="179"/>
      <c r="S877" s="179"/>
      <c r="T877" s="179"/>
      <c r="U877" s="179"/>
      <c r="V877" s="179"/>
      <c r="W877" s="179"/>
      <c r="X877" s="179"/>
      <c r="Y877" s="179"/>
      <c r="Z877" s="179"/>
      <c r="AA877" s="179"/>
      <c r="AB877" s="179"/>
      <c r="AC877" s="179"/>
      <c r="AD877" s="179"/>
      <c r="AE877" s="179"/>
      <c r="AF877" s="179"/>
      <c r="AG877" s="179"/>
      <c r="AH877" s="179"/>
      <c r="AI877" s="179"/>
      <c r="AJ877" s="179"/>
      <c r="AK877" s="179"/>
      <c r="AL877" s="179"/>
      <c r="AM877" s="179"/>
      <c r="AN877" s="179"/>
      <c r="AO877" s="179"/>
      <c r="AP877" s="179"/>
      <c r="AQ877" s="179"/>
      <c r="AR877" s="179"/>
      <c r="AS877" s="182"/>
    </row>
    <row r="878" spans="1:45">
      <c r="A878" s="46"/>
      <c r="B878" s="2" t="s">
        <v>210</v>
      </c>
      <c r="C878" s="44"/>
      <c r="D878" s="206">
        <v>2.4579802006254439</v>
      </c>
      <c r="E878" s="206">
        <v>2.3995138396489111</v>
      </c>
      <c r="F878" s="206">
        <v>0.73598007219398487</v>
      </c>
      <c r="G878" s="206">
        <v>0.93166517590817211</v>
      </c>
      <c r="H878" s="206">
        <v>2.1257155657958227</v>
      </c>
      <c r="I878" s="206">
        <v>1.4610965199140196</v>
      </c>
      <c r="J878" s="206">
        <v>2.4484689093390606</v>
      </c>
      <c r="K878" s="206" t="s">
        <v>502</v>
      </c>
      <c r="L878" s="206">
        <v>4.0331955899344614</v>
      </c>
      <c r="M878" s="206">
        <v>2.4811728487874438</v>
      </c>
      <c r="N878" s="206">
        <v>35.325892298237378</v>
      </c>
      <c r="O878" s="206">
        <v>1.1690451944500122</v>
      </c>
      <c r="P878" s="206">
        <v>1.2116104984688758</v>
      </c>
      <c r="Q878" s="199"/>
      <c r="R878" s="200"/>
      <c r="S878" s="200"/>
      <c r="T878" s="200"/>
      <c r="U878" s="200"/>
      <c r="V878" s="200"/>
      <c r="W878" s="200"/>
      <c r="X878" s="200"/>
      <c r="Y878" s="200"/>
      <c r="Z878" s="200"/>
      <c r="AA878" s="200"/>
      <c r="AB878" s="200"/>
      <c r="AC878" s="200"/>
      <c r="AD878" s="200"/>
      <c r="AE878" s="200"/>
      <c r="AF878" s="200"/>
      <c r="AG878" s="200"/>
      <c r="AH878" s="200"/>
      <c r="AI878" s="200"/>
      <c r="AJ878" s="200"/>
      <c r="AK878" s="200"/>
      <c r="AL878" s="200"/>
      <c r="AM878" s="200"/>
      <c r="AN878" s="200"/>
      <c r="AO878" s="200"/>
      <c r="AP878" s="200"/>
      <c r="AQ878" s="200"/>
      <c r="AR878" s="200"/>
      <c r="AS878" s="204"/>
    </row>
    <row r="879" spans="1:45">
      <c r="A879" s="46"/>
      <c r="B879" s="2" t="s">
        <v>86</v>
      </c>
      <c r="C879" s="44"/>
      <c r="D879" s="24">
        <v>3.1914912797560396E-2</v>
      </c>
      <c r="E879" s="24">
        <v>3.063861042326764E-2</v>
      </c>
      <c r="F879" s="24">
        <v>9.0285839974727222E-3</v>
      </c>
      <c r="G879" s="24">
        <v>1.1279239417774478E-2</v>
      </c>
      <c r="H879" s="24">
        <v>2.5881277180955627E-2</v>
      </c>
      <c r="I879" s="24">
        <v>1.9397162028419204E-2</v>
      </c>
      <c r="J879" s="24">
        <v>3.2237905323753251E-2</v>
      </c>
      <c r="K879" s="24" t="s">
        <v>502</v>
      </c>
      <c r="L879" s="24">
        <v>0.1531593262000428</v>
      </c>
      <c r="M879" s="24">
        <v>4.5658041020115447E-2</v>
      </c>
      <c r="N879" s="24">
        <v>0.53015346120416273</v>
      </c>
      <c r="O879" s="24">
        <v>1.6161915130645327E-2</v>
      </c>
      <c r="P879" s="24">
        <v>1.6804583889998271E-2</v>
      </c>
      <c r="Q879" s="13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99"/>
    </row>
    <row r="880" spans="1:45">
      <c r="A880" s="46"/>
      <c r="B880" s="2" t="s">
        <v>211</v>
      </c>
      <c r="C880" s="44"/>
      <c r="D880" s="24">
        <v>-2.1006027771696911E-2</v>
      </c>
      <c r="E880" s="24">
        <v>-4.4811349273328194E-3</v>
      </c>
      <c r="F880" s="24">
        <v>3.619552438187168E-2</v>
      </c>
      <c r="G880" s="24">
        <v>4.9966268418842219E-2</v>
      </c>
      <c r="H880" s="24">
        <v>4.4034255602916517E-2</v>
      </c>
      <c r="I880" s="24">
        <v>-4.2506107476394939E-2</v>
      </c>
      <c r="J880" s="24">
        <v>-3.4564914208098374E-2</v>
      </c>
      <c r="K880" s="24" t="s">
        <v>502</v>
      </c>
      <c r="L880" s="24">
        <v>-0.66526499110133763</v>
      </c>
      <c r="M880" s="24">
        <v>-0.30922749036616393</v>
      </c>
      <c r="N880" s="24">
        <v>-0.15299331292604312</v>
      </c>
      <c r="O880" s="24">
        <v>-8.0538013531522457E-2</v>
      </c>
      <c r="P880" s="24">
        <v>-8.3504019939485197E-2</v>
      </c>
      <c r="Q880" s="13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99"/>
    </row>
    <row r="881" spans="1:45">
      <c r="A881" s="46"/>
      <c r="B881" s="83" t="s">
        <v>212</v>
      </c>
      <c r="C881" s="84"/>
      <c r="D881" s="82">
        <v>0.08</v>
      </c>
      <c r="E881" s="82">
        <v>0.26</v>
      </c>
      <c r="F881" s="82">
        <v>0.72</v>
      </c>
      <c r="G881" s="82">
        <v>0.88</v>
      </c>
      <c r="H881" s="82">
        <v>0.81</v>
      </c>
      <c r="I881" s="82">
        <v>0.17</v>
      </c>
      <c r="J881" s="82">
        <v>0.08</v>
      </c>
      <c r="K881" s="82" t="s">
        <v>217</v>
      </c>
      <c r="L881" s="82">
        <v>7.18</v>
      </c>
      <c r="M881" s="82">
        <v>3.17</v>
      </c>
      <c r="N881" s="82">
        <v>1.85</v>
      </c>
      <c r="O881" s="82">
        <v>0.59</v>
      </c>
      <c r="P881" s="82">
        <v>0.63</v>
      </c>
      <c r="Q881" s="13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99"/>
    </row>
    <row r="882" spans="1:45">
      <c r="B882" s="47"/>
      <c r="C882" s="31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AS882" s="99"/>
    </row>
    <row r="883" spans="1:45">
      <c r="B883" s="50" t="s">
        <v>431</v>
      </c>
      <c r="AS883" s="43" t="s">
        <v>66</v>
      </c>
    </row>
    <row r="884" spans="1:45">
      <c r="A884" s="39" t="s">
        <v>24</v>
      </c>
      <c r="B884" s="29" t="s">
        <v>122</v>
      </c>
      <c r="C884" s="26" t="s">
        <v>123</v>
      </c>
      <c r="D884" s="27" t="s">
        <v>202</v>
      </c>
      <c r="E884" s="28" t="s">
        <v>202</v>
      </c>
      <c r="F884" s="28" t="s">
        <v>202</v>
      </c>
      <c r="G884" s="28" t="s">
        <v>202</v>
      </c>
      <c r="H884" s="28" t="s">
        <v>202</v>
      </c>
      <c r="I884" s="28" t="s">
        <v>202</v>
      </c>
      <c r="J884" s="28" t="s">
        <v>202</v>
      </c>
      <c r="K884" s="28" t="s">
        <v>202</v>
      </c>
      <c r="L884" s="28" t="s">
        <v>202</v>
      </c>
      <c r="M884" s="28" t="s">
        <v>202</v>
      </c>
      <c r="N884" s="28" t="s">
        <v>202</v>
      </c>
      <c r="O884" s="28" t="s">
        <v>202</v>
      </c>
      <c r="P884" s="28" t="s">
        <v>202</v>
      </c>
      <c r="Q884" s="28" t="s">
        <v>202</v>
      </c>
      <c r="R884" s="28" t="s">
        <v>202</v>
      </c>
      <c r="S884" s="13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203</v>
      </c>
      <c r="C885" s="19" t="s">
        <v>203</v>
      </c>
      <c r="D885" s="130" t="s">
        <v>213</v>
      </c>
      <c r="E885" s="131" t="s">
        <v>237</v>
      </c>
      <c r="F885" s="131" t="s">
        <v>238</v>
      </c>
      <c r="G885" s="131" t="s">
        <v>239</v>
      </c>
      <c r="H885" s="131" t="s">
        <v>240</v>
      </c>
      <c r="I885" s="131" t="s">
        <v>228</v>
      </c>
      <c r="J885" s="131" t="s">
        <v>204</v>
      </c>
      <c r="K885" s="131" t="s">
        <v>229</v>
      </c>
      <c r="L885" s="131" t="s">
        <v>230</v>
      </c>
      <c r="M885" s="131" t="s">
        <v>206</v>
      </c>
      <c r="N885" s="131" t="s">
        <v>236</v>
      </c>
      <c r="O885" s="131" t="s">
        <v>225</v>
      </c>
      <c r="P885" s="131" t="s">
        <v>227</v>
      </c>
      <c r="Q885" s="131" t="s">
        <v>215</v>
      </c>
      <c r="R885" s="131" t="s">
        <v>232</v>
      </c>
      <c r="S885" s="13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101</v>
      </c>
      <c r="E886" s="21" t="s">
        <v>101</v>
      </c>
      <c r="F886" s="21" t="s">
        <v>101</v>
      </c>
      <c r="G886" s="21" t="s">
        <v>101</v>
      </c>
      <c r="H886" s="21" t="s">
        <v>101</v>
      </c>
      <c r="I886" s="21" t="s">
        <v>109</v>
      </c>
      <c r="J886" s="21" t="s">
        <v>109</v>
      </c>
      <c r="K886" s="21" t="s">
        <v>101</v>
      </c>
      <c r="L886" s="21" t="s">
        <v>109</v>
      </c>
      <c r="M886" s="21" t="s">
        <v>101</v>
      </c>
      <c r="N886" s="21" t="s">
        <v>111</v>
      </c>
      <c r="O886" s="21" t="s">
        <v>105</v>
      </c>
      <c r="P886" s="21" t="s">
        <v>101</v>
      </c>
      <c r="Q886" s="21" t="s">
        <v>109</v>
      </c>
      <c r="R886" s="21" t="s">
        <v>233</v>
      </c>
      <c r="S886" s="13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0</v>
      </c>
    </row>
    <row r="887" spans="1:45">
      <c r="A887" s="46"/>
      <c r="B887" s="30"/>
      <c r="C887" s="19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13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1</v>
      </c>
    </row>
    <row r="888" spans="1:45">
      <c r="A888" s="46"/>
      <c r="B888" s="29">
        <v>1</v>
      </c>
      <c r="C888" s="25">
        <v>1</v>
      </c>
      <c r="D888" s="177">
        <v>52.699999999999982</v>
      </c>
      <c r="E888" s="177">
        <v>56.199999999999982</v>
      </c>
      <c r="F888" s="193">
        <v>58.499999999999972</v>
      </c>
      <c r="G888" s="177">
        <v>56.799999999999969</v>
      </c>
      <c r="H888" s="193">
        <v>58.999999999999972</v>
      </c>
      <c r="I888" s="177">
        <v>59.936566549999974</v>
      </c>
      <c r="J888" s="193">
        <v>55.89999999999997</v>
      </c>
      <c r="K888" s="177">
        <v>57.499999999999964</v>
      </c>
      <c r="L888" s="177">
        <v>50.041668238239076</v>
      </c>
      <c r="M888" s="177">
        <v>60</v>
      </c>
      <c r="N888" s="177">
        <v>57.799999999999976</v>
      </c>
      <c r="O888" s="195">
        <v>66.981334903220741</v>
      </c>
      <c r="P888" s="215">
        <v>43.299999999999976</v>
      </c>
      <c r="Q888" s="177">
        <v>59.999999999999964</v>
      </c>
      <c r="R888" s="177">
        <v>55.89999999999997</v>
      </c>
      <c r="S888" s="178"/>
      <c r="T888" s="179"/>
      <c r="U888" s="179"/>
      <c r="V888" s="179"/>
      <c r="W888" s="179"/>
      <c r="X888" s="179"/>
      <c r="Y888" s="179"/>
      <c r="Z888" s="179"/>
      <c r="AA888" s="179"/>
      <c r="AB888" s="179"/>
      <c r="AC888" s="179"/>
      <c r="AD888" s="179"/>
      <c r="AE888" s="179"/>
      <c r="AF888" s="179"/>
      <c r="AG888" s="179"/>
      <c r="AH888" s="179"/>
      <c r="AI888" s="179"/>
      <c r="AJ888" s="179"/>
      <c r="AK888" s="179"/>
      <c r="AL888" s="179"/>
      <c r="AM888" s="179"/>
      <c r="AN888" s="179"/>
      <c r="AO888" s="179"/>
      <c r="AP888" s="179"/>
      <c r="AQ888" s="179"/>
      <c r="AR888" s="179"/>
      <c r="AS888" s="180">
        <v>1</v>
      </c>
    </row>
    <row r="889" spans="1:45">
      <c r="A889" s="46"/>
      <c r="B889" s="30">
        <v>1</v>
      </c>
      <c r="C889" s="19">
        <v>2</v>
      </c>
      <c r="D889" s="181">
        <v>55.099999999999973</v>
      </c>
      <c r="E889" s="181">
        <v>54.599999999999973</v>
      </c>
      <c r="F889" s="194">
        <v>60.799999999999969</v>
      </c>
      <c r="G889" s="181">
        <v>57.099999999999973</v>
      </c>
      <c r="H889" s="194">
        <v>54.699999999999974</v>
      </c>
      <c r="I889" s="181">
        <v>60.759893189999971</v>
      </c>
      <c r="J889" s="194">
        <v>55.299999999999976</v>
      </c>
      <c r="K889" s="181">
        <v>57.199999999999974</v>
      </c>
      <c r="L889" s="181">
        <v>51.098217920261376</v>
      </c>
      <c r="M889" s="181">
        <v>60</v>
      </c>
      <c r="N889" s="181">
        <v>58.199999999999982</v>
      </c>
      <c r="O889" s="196">
        <v>71.539090463609114</v>
      </c>
      <c r="P889" s="181">
        <v>54.899999999999977</v>
      </c>
      <c r="Q889" s="181">
        <v>57.999999999999979</v>
      </c>
      <c r="R889" s="181">
        <v>54.899999999999977</v>
      </c>
      <c r="S889" s="178"/>
      <c r="T889" s="179"/>
      <c r="U889" s="179"/>
      <c r="V889" s="179"/>
      <c r="W889" s="179"/>
      <c r="X889" s="179"/>
      <c r="Y889" s="179"/>
      <c r="Z889" s="179"/>
      <c r="AA889" s="179"/>
      <c r="AB889" s="179"/>
      <c r="AC889" s="179"/>
      <c r="AD889" s="179"/>
      <c r="AE889" s="179"/>
      <c r="AF889" s="179"/>
      <c r="AG889" s="179"/>
      <c r="AH889" s="179"/>
      <c r="AI889" s="179"/>
      <c r="AJ889" s="179"/>
      <c r="AK889" s="179"/>
      <c r="AL889" s="179"/>
      <c r="AM889" s="179"/>
      <c r="AN889" s="179"/>
      <c r="AO889" s="179"/>
      <c r="AP889" s="179"/>
      <c r="AQ889" s="179"/>
      <c r="AR889" s="179"/>
      <c r="AS889" s="180">
        <v>3</v>
      </c>
    </row>
    <row r="890" spans="1:45">
      <c r="A890" s="46"/>
      <c r="B890" s="30">
        <v>1</v>
      </c>
      <c r="C890" s="19">
        <v>3</v>
      </c>
      <c r="D890" s="181">
        <v>54.699999999999974</v>
      </c>
      <c r="E890" s="181">
        <v>57.799999999999976</v>
      </c>
      <c r="F890" s="194">
        <v>57.899999999999977</v>
      </c>
      <c r="G890" s="181">
        <v>57.299999999999976</v>
      </c>
      <c r="H890" s="194">
        <v>58.299999999999969</v>
      </c>
      <c r="I890" s="181">
        <v>59.78223033999997</v>
      </c>
      <c r="J890" s="194">
        <v>54.599999999999973</v>
      </c>
      <c r="K890" s="194">
        <v>55.399999999999977</v>
      </c>
      <c r="L890" s="184">
        <v>50.788916832341378</v>
      </c>
      <c r="M890" s="184">
        <v>60</v>
      </c>
      <c r="N890" s="184">
        <v>57.099999999999973</v>
      </c>
      <c r="O890" s="213">
        <v>69.494496428711216</v>
      </c>
      <c r="P890" s="184">
        <v>54.899999999999977</v>
      </c>
      <c r="Q890" s="184">
        <v>59.199999999999974</v>
      </c>
      <c r="R890" s="184">
        <v>57.999999999999979</v>
      </c>
      <c r="S890" s="178"/>
      <c r="T890" s="179"/>
      <c r="U890" s="179"/>
      <c r="V890" s="179"/>
      <c r="W890" s="179"/>
      <c r="X890" s="179"/>
      <c r="Y890" s="179"/>
      <c r="Z890" s="179"/>
      <c r="AA890" s="179"/>
      <c r="AB890" s="179"/>
      <c r="AC890" s="179"/>
      <c r="AD890" s="179"/>
      <c r="AE890" s="179"/>
      <c r="AF890" s="179"/>
      <c r="AG890" s="179"/>
      <c r="AH890" s="179"/>
      <c r="AI890" s="179"/>
      <c r="AJ890" s="179"/>
      <c r="AK890" s="179"/>
      <c r="AL890" s="179"/>
      <c r="AM890" s="179"/>
      <c r="AN890" s="179"/>
      <c r="AO890" s="179"/>
      <c r="AP890" s="179"/>
      <c r="AQ890" s="179"/>
      <c r="AR890" s="179"/>
      <c r="AS890" s="180">
        <v>16</v>
      </c>
    </row>
    <row r="891" spans="1:45">
      <c r="A891" s="46"/>
      <c r="B891" s="30">
        <v>1</v>
      </c>
      <c r="C891" s="19">
        <v>4</v>
      </c>
      <c r="D891" s="181">
        <v>51.199999999999982</v>
      </c>
      <c r="E891" s="181">
        <v>54.799999999999976</v>
      </c>
      <c r="F891" s="222">
        <v>69.799999999999955</v>
      </c>
      <c r="G891" s="181">
        <v>57.399999999999977</v>
      </c>
      <c r="H891" s="194">
        <v>55.699999999999982</v>
      </c>
      <c r="I891" s="181">
        <v>58.744610149999971</v>
      </c>
      <c r="J891" s="194">
        <v>55.199999999999974</v>
      </c>
      <c r="K891" s="194">
        <v>56.299999999999969</v>
      </c>
      <c r="L891" s="184">
        <v>50.589551967786278</v>
      </c>
      <c r="M891" s="184">
        <v>60</v>
      </c>
      <c r="N891" s="184">
        <v>56.699999999999974</v>
      </c>
      <c r="O891" s="213">
        <v>69.833487669769198</v>
      </c>
      <c r="P891" s="222">
        <v>42.399999999999977</v>
      </c>
      <c r="Q891" s="184">
        <v>60.399999999999977</v>
      </c>
      <c r="R891" s="184">
        <v>52.89999999999997</v>
      </c>
      <c r="S891" s="178"/>
      <c r="T891" s="179"/>
      <c r="U891" s="179"/>
      <c r="V891" s="179"/>
      <c r="W891" s="179"/>
      <c r="X891" s="179"/>
      <c r="Y891" s="179"/>
      <c r="Z891" s="179"/>
      <c r="AA891" s="179"/>
      <c r="AB891" s="179"/>
      <c r="AC891" s="179"/>
      <c r="AD891" s="179"/>
      <c r="AE891" s="179"/>
      <c r="AF891" s="179"/>
      <c r="AG891" s="179"/>
      <c r="AH891" s="179"/>
      <c r="AI891" s="179"/>
      <c r="AJ891" s="179"/>
      <c r="AK891" s="179"/>
      <c r="AL891" s="179"/>
      <c r="AM891" s="179"/>
      <c r="AN891" s="179"/>
      <c r="AO891" s="179"/>
      <c r="AP891" s="179"/>
      <c r="AQ891" s="179"/>
      <c r="AR891" s="179"/>
      <c r="AS891" s="180">
        <v>56.571439523389543</v>
      </c>
    </row>
    <row r="892" spans="1:45">
      <c r="A892" s="46"/>
      <c r="B892" s="30">
        <v>1</v>
      </c>
      <c r="C892" s="19">
        <v>5</v>
      </c>
      <c r="D892" s="181">
        <v>53.999999999999972</v>
      </c>
      <c r="E892" s="181">
        <v>56.39999999999997</v>
      </c>
      <c r="F892" s="181">
        <v>68.299999999999969</v>
      </c>
      <c r="G892" s="181">
        <v>57.099999999999973</v>
      </c>
      <c r="H892" s="181">
        <v>54.999999999999972</v>
      </c>
      <c r="I892" s="181">
        <v>59.207450449999982</v>
      </c>
      <c r="J892" s="181">
        <v>54.299999999999976</v>
      </c>
      <c r="K892" s="181">
        <v>56.499999999999972</v>
      </c>
      <c r="L892" s="181">
        <v>50.440551342908776</v>
      </c>
      <c r="M892" s="181">
        <v>60</v>
      </c>
      <c r="N892" s="214">
        <v>61.599999999999987</v>
      </c>
      <c r="O892" s="196">
        <v>70.253516081247326</v>
      </c>
      <c r="P892" s="181">
        <v>54.799999999999976</v>
      </c>
      <c r="Q892" s="181">
        <v>58.599999999999973</v>
      </c>
      <c r="R892" s="181">
        <v>53.499999999999979</v>
      </c>
      <c r="S892" s="178"/>
      <c r="T892" s="179"/>
      <c r="U892" s="179"/>
      <c r="V892" s="179"/>
      <c r="W892" s="179"/>
      <c r="X892" s="179"/>
      <c r="Y892" s="179"/>
      <c r="Z892" s="179"/>
      <c r="AA892" s="179"/>
      <c r="AB892" s="179"/>
      <c r="AC892" s="179"/>
      <c r="AD892" s="179"/>
      <c r="AE892" s="179"/>
      <c r="AF892" s="179"/>
      <c r="AG892" s="179"/>
      <c r="AH892" s="179"/>
      <c r="AI892" s="179"/>
      <c r="AJ892" s="179"/>
      <c r="AK892" s="179"/>
      <c r="AL892" s="179"/>
      <c r="AM892" s="179"/>
      <c r="AN892" s="179"/>
      <c r="AO892" s="179"/>
      <c r="AP892" s="179"/>
      <c r="AQ892" s="179"/>
      <c r="AR892" s="179"/>
      <c r="AS892" s="180">
        <v>51</v>
      </c>
    </row>
    <row r="893" spans="1:45">
      <c r="A893" s="46"/>
      <c r="B893" s="30">
        <v>1</v>
      </c>
      <c r="C893" s="19">
        <v>6</v>
      </c>
      <c r="D893" s="181">
        <v>51.699999999999982</v>
      </c>
      <c r="E893" s="181">
        <v>55.59999999999998</v>
      </c>
      <c r="F893" s="214">
        <v>70.399999999999977</v>
      </c>
      <c r="G893" s="181">
        <v>55.399999999999977</v>
      </c>
      <c r="H893" s="181">
        <v>57.699999999999974</v>
      </c>
      <c r="I893" s="181">
        <v>61.358826169999979</v>
      </c>
      <c r="J893" s="181">
        <v>53.999999999999972</v>
      </c>
      <c r="K893" s="181">
        <v>57.099999999999973</v>
      </c>
      <c r="L893" s="181">
        <v>49.670307923541479</v>
      </c>
      <c r="M893" s="181">
        <v>60</v>
      </c>
      <c r="N893" s="181">
        <v>56.699999999999974</v>
      </c>
      <c r="O893" s="196">
        <v>71.761662294089703</v>
      </c>
      <c r="P893" s="181">
        <v>54.099999999999973</v>
      </c>
      <c r="Q893" s="181">
        <v>61.199999999999967</v>
      </c>
      <c r="R893" s="181">
        <v>54.199999999999974</v>
      </c>
      <c r="S893" s="178"/>
      <c r="T893" s="179"/>
      <c r="U893" s="179"/>
      <c r="V893" s="179"/>
      <c r="W893" s="179"/>
      <c r="X893" s="179"/>
      <c r="Y893" s="179"/>
      <c r="Z893" s="179"/>
      <c r="AA893" s="179"/>
      <c r="AB893" s="179"/>
      <c r="AC893" s="179"/>
      <c r="AD893" s="179"/>
      <c r="AE893" s="179"/>
      <c r="AF893" s="179"/>
      <c r="AG893" s="179"/>
      <c r="AH893" s="179"/>
      <c r="AI893" s="179"/>
      <c r="AJ893" s="179"/>
      <c r="AK893" s="179"/>
      <c r="AL893" s="179"/>
      <c r="AM893" s="179"/>
      <c r="AN893" s="179"/>
      <c r="AO893" s="179"/>
      <c r="AP893" s="179"/>
      <c r="AQ893" s="179"/>
      <c r="AR893" s="179"/>
      <c r="AS893" s="182"/>
    </row>
    <row r="894" spans="1:45">
      <c r="A894" s="46"/>
      <c r="B894" s="31" t="s">
        <v>208</v>
      </c>
      <c r="C894" s="23"/>
      <c r="D894" s="183">
        <v>53.23333333333332</v>
      </c>
      <c r="E894" s="183">
        <v>55.899999999999977</v>
      </c>
      <c r="F894" s="183">
        <v>64.283333333333303</v>
      </c>
      <c r="G894" s="183">
        <v>56.849999999999973</v>
      </c>
      <c r="H894" s="183">
        <v>56.733333333333313</v>
      </c>
      <c r="I894" s="183">
        <v>59.96492947499997</v>
      </c>
      <c r="J894" s="183">
        <v>54.883333333333304</v>
      </c>
      <c r="K894" s="183">
        <v>56.666666666666636</v>
      </c>
      <c r="L894" s="183">
        <v>50.43820237084639</v>
      </c>
      <c r="M894" s="183">
        <v>60</v>
      </c>
      <c r="N894" s="183">
        <v>58.016666666666644</v>
      </c>
      <c r="O894" s="183">
        <v>69.97726464010789</v>
      </c>
      <c r="P894" s="183">
        <v>50.733333333333313</v>
      </c>
      <c r="Q894" s="183">
        <v>59.566666666666642</v>
      </c>
      <c r="R894" s="183">
        <v>54.899999999999977</v>
      </c>
      <c r="S894" s="178"/>
      <c r="T894" s="179"/>
      <c r="U894" s="179"/>
      <c r="V894" s="179"/>
      <c r="W894" s="179"/>
      <c r="X894" s="179"/>
      <c r="Y894" s="179"/>
      <c r="Z894" s="179"/>
      <c r="AA894" s="179"/>
      <c r="AB894" s="179"/>
      <c r="AC894" s="179"/>
      <c r="AD894" s="179"/>
      <c r="AE894" s="179"/>
      <c r="AF894" s="179"/>
      <c r="AG894" s="179"/>
      <c r="AH894" s="179"/>
      <c r="AI894" s="179"/>
      <c r="AJ894" s="179"/>
      <c r="AK894" s="179"/>
      <c r="AL894" s="179"/>
      <c r="AM894" s="179"/>
      <c r="AN894" s="179"/>
      <c r="AO894" s="179"/>
      <c r="AP894" s="179"/>
      <c r="AQ894" s="179"/>
      <c r="AR894" s="179"/>
      <c r="AS894" s="182"/>
    </row>
    <row r="895" spans="1:45">
      <c r="A895" s="46"/>
      <c r="B895" s="2" t="s">
        <v>209</v>
      </c>
      <c r="C895" s="44"/>
      <c r="D895" s="184">
        <v>53.34999999999998</v>
      </c>
      <c r="E895" s="184">
        <v>55.899999999999977</v>
      </c>
      <c r="F895" s="184">
        <v>64.549999999999969</v>
      </c>
      <c r="G895" s="184">
        <v>57.099999999999973</v>
      </c>
      <c r="H895" s="184">
        <v>56.699999999999974</v>
      </c>
      <c r="I895" s="184">
        <v>59.859398444999968</v>
      </c>
      <c r="J895" s="184">
        <v>54.899999999999977</v>
      </c>
      <c r="K895" s="184">
        <v>56.799999999999969</v>
      </c>
      <c r="L895" s="184">
        <v>50.515051655347527</v>
      </c>
      <c r="M895" s="184">
        <v>60</v>
      </c>
      <c r="N895" s="184">
        <v>57.449999999999974</v>
      </c>
      <c r="O895" s="184">
        <v>70.043501875508269</v>
      </c>
      <c r="P895" s="184">
        <v>54.449999999999974</v>
      </c>
      <c r="Q895" s="184">
        <v>59.599999999999966</v>
      </c>
      <c r="R895" s="184">
        <v>54.549999999999976</v>
      </c>
      <c r="S895" s="178"/>
      <c r="T895" s="179"/>
      <c r="U895" s="179"/>
      <c r="V895" s="179"/>
      <c r="W895" s="179"/>
      <c r="X895" s="179"/>
      <c r="Y895" s="179"/>
      <c r="Z895" s="179"/>
      <c r="AA895" s="179"/>
      <c r="AB895" s="179"/>
      <c r="AC895" s="179"/>
      <c r="AD895" s="179"/>
      <c r="AE895" s="179"/>
      <c r="AF895" s="179"/>
      <c r="AG895" s="179"/>
      <c r="AH895" s="179"/>
      <c r="AI895" s="179"/>
      <c r="AJ895" s="179"/>
      <c r="AK895" s="179"/>
      <c r="AL895" s="179"/>
      <c r="AM895" s="179"/>
      <c r="AN895" s="179"/>
      <c r="AO895" s="179"/>
      <c r="AP895" s="179"/>
      <c r="AQ895" s="179"/>
      <c r="AR895" s="179"/>
      <c r="AS895" s="182"/>
    </row>
    <row r="896" spans="1:45">
      <c r="A896" s="46"/>
      <c r="B896" s="2" t="s">
        <v>210</v>
      </c>
      <c r="C896" s="44"/>
      <c r="D896" s="206">
        <v>1.6120380475245157</v>
      </c>
      <c r="E896" s="206">
        <v>1.1781341180018514</v>
      </c>
      <c r="F896" s="206">
        <v>5.8362373723715715</v>
      </c>
      <c r="G896" s="206">
        <v>0.73959448348402324</v>
      </c>
      <c r="H896" s="206">
        <v>1.8293896978682971</v>
      </c>
      <c r="I896" s="206">
        <v>0.96664910512825086</v>
      </c>
      <c r="J896" s="206">
        <v>0.70828431202919218</v>
      </c>
      <c r="K896" s="206">
        <v>0.76594168620506786</v>
      </c>
      <c r="L896" s="206">
        <v>0.51544826659117826</v>
      </c>
      <c r="M896" s="206">
        <v>0</v>
      </c>
      <c r="N896" s="206">
        <v>1.8562507014589076</v>
      </c>
      <c r="O896" s="206">
        <v>1.7279480143061194</v>
      </c>
      <c r="P896" s="206">
        <v>6.1203485739512109</v>
      </c>
      <c r="Q896" s="206">
        <v>1.189397606633988</v>
      </c>
      <c r="R896" s="206">
        <v>1.847159982243012</v>
      </c>
      <c r="S896" s="199"/>
      <c r="T896" s="200"/>
      <c r="U896" s="200"/>
      <c r="V896" s="200"/>
      <c r="W896" s="200"/>
      <c r="X896" s="200"/>
      <c r="Y896" s="200"/>
      <c r="Z896" s="200"/>
      <c r="AA896" s="200"/>
      <c r="AB896" s="200"/>
      <c r="AC896" s="200"/>
      <c r="AD896" s="200"/>
      <c r="AE896" s="200"/>
      <c r="AF896" s="200"/>
      <c r="AG896" s="200"/>
      <c r="AH896" s="200"/>
      <c r="AI896" s="200"/>
      <c r="AJ896" s="200"/>
      <c r="AK896" s="200"/>
      <c r="AL896" s="200"/>
      <c r="AM896" s="200"/>
      <c r="AN896" s="200"/>
      <c r="AO896" s="200"/>
      <c r="AP896" s="200"/>
      <c r="AQ896" s="200"/>
      <c r="AR896" s="200"/>
      <c r="AS896" s="204"/>
    </row>
    <row r="897" spans="1:45">
      <c r="A897" s="46"/>
      <c r="B897" s="2" t="s">
        <v>86</v>
      </c>
      <c r="C897" s="44"/>
      <c r="D897" s="24">
        <v>3.0282493065582644E-2</v>
      </c>
      <c r="E897" s="24">
        <v>2.1075744508083218E-2</v>
      </c>
      <c r="F897" s="24">
        <v>9.0789277247159572E-2</v>
      </c>
      <c r="G897" s="24">
        <v>1.3009577545893115E-2</v>
      </c>
      <c r="H897" s="24">
        <v>3.2245411830816056E-2</v>
      </c>
      <c r="I897" s="24">
        <v>1.6120240840627645E-2</v>
      </c>
      <c r="J897" s="24">
        <v>1.2905271400471168E-2</v>
      </c>
      <c r="K897" s="24">
        <v>1.3516617991854146E-2</v>
      </c>
      <c r="L897" s="24">
        <v>1.0219402008052348E-2</v>
      </c>
      <c r="M897" s="24">
        <v>0</v>
      </c>
      <c r="N897" s="24">
        <v>3.1995128436522406E-2</v>
      </c>
      <c r="O897" s="24">
        <v>2.4692991690843196E-2</v>
      </c>
      <c r="P897" s="24">
        <v>0.12063761972308568</v>
      </c>
      <c r="Q897" s="24">
        <v>1.9967503189154814E-2</v>
      </c>
      <c r="R897" s="24">
        <v>3.3645901315901873E-2</v>
      </c>
      <c r="S897" s="13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99"/>
    </row>
    <row r="898" spans="1:45">
      <c r="A898" s="46"/>
      <c r="B898" s="2" t="s">
        <v>211</v>
      </c>
      <c r="C898" s="44"/>
      <c r="D898" s="24">
        <v>-5.9006916178544144E-2</v>
      </c>
      <c r="E898" s="24">
        <v>-1.1868878166198304E-2</v>
      </c>
      <c r="F898" s="24">
        <v>0.13632132883511416</v>
      </c>
      <c r="G898" s="24">
        <v>4.9240478756997774E-3</v>
      </c>
      <c r="H898" s="24">
        <v>2.8617587126598121E-3</v>
      </c>
      <c r="I898" s="24">
        <v>5.9985921875072457E-2</v>
      </c>
      <c r="J898" s="24">
        <v>-2.9840255158405271E-2</v>
      </c>
      <c r="K898" s="24">
        <v>1.6833077623510384E-3</v>
      </c>
      <c r="L898" s="24">
        <v>-0.10841578726324186</v>
      </c>
      <c r="M898" s="24">
        <v>6.0605855277783949E-2</v>
      </c>
      <c r="N898" s="24">
        <v>2.5546939506101207E-2</v>
      </c>
      <c r="O898" s="24">
        <v>0.23697161022702429</v>
      </c>
      <c r="P898" s="24">
        <v>-0.10319882681511849</v>
      </c>
      <c r="Q898" s="24">
        <v>5.2945924100777253E-2</v>
      </c>
      <c r="R898" s="24">
        <v>-2.9545642420828022E-2</v>
      </c>
      <c r="S898" s="13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99"/>
    </row>
    <row r="899" spans="1:45">
      <c r="A899" s="46"/>
      <c r="B899" s="83" t="s">
        <v>212</v>
      </c>
      <c r="C899" s="84"/>
      <c r="D899" s="82">
        <v>1.1499999999999999</v>
      </c>
      <c r="E899" s="82">
        <v>0.27</v>
      </c>
      <c r="F899" s="82">
        <v>1.52</v>
      </c>
      <c r="G899" s="82">
        <v>0.04</v>
      </c>
      <c r="H899" s="82">
        <v>0</v>
      </c>
      <c r="I899" s="82">
        <v>1.06</v>
      </c>
      <c r="J899" s="82">
        <v>0.61</v>
      </c>
      <c r="K899" s="82">
        <v>0.02</v>
      </c>
      <c r="L899" s="82">
        <v>2.06</v>
      </c>
      <c r="M899" s="82">
        <v>0.91</v>
      </c>
      <c r="N899" s="82">
        <v>0.19</v>
      </c>
      <c r="O899" s="82">
        <v>4.34</v>
      </c>
      <c r="P899" s="82">
        <v>0.67</v>
      </c>
      <c r="Q899" s="82">
        <v>0.93</v>
      </c>
      <c r="R899" s="82">
        <v>0.6</v>
      </c>
      <c r="S899" s="13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99"/>
    </row>
    <row r="900" spans="1:45">
      <c r="B900" s="47"/>
      <c r="C900" s="31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AS900" s="99"/>
    </row>
    <row r="901" spans="1:45">
      <c r="B901" s="50" t="s">
        <v>432</v>
      </c>
      <c r="AS901" s="43" t="s">
        <v>223</v>
      </c>
    </row>
    <row r="902" spans="1:45">
      <c r="A902" s="39" t="s">
        <v>27</v>
      </c>
      <c r="B902" s="29" t="s">
        <v>122</v>
      </c>
      <c r="C902" s="26" t="s">
        <v>123</v>
      </c>
      <c r="D902" s="27" t="s">
        <v>202</v>
      </c>
      <c r="E902" s="28" t="s">
        <v>202</v>
      </c>
      <c r="F902" s="13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203</v>
      </c>
      <c r="C903" s="19" t="s">
        <v>203</v>
      </c>
      <c r="D903" s="130" t="s">
        <v>204</v>
      </c>
      <c r="E903" s="131" t="s">
        <v>215</v>
      </c>
      <c r="F903" s="13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3</v>
      </c>
    </row>
    <row r="904" spans="1:45">
      <c r="A904" s="46"/>
      <c r="B904" s="30"/>
      <c r="C904" s="19"/>
      <c r="D904" s="20" t="s">
        <v>109</v>
      </c>
      <c r="E904" s="21" t="s">
        <v>109</v>
      </c>
      <c r="F904" s="13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2</v>
      </c>
    </row>
    <row r="905" spans="1:45">
      <c r="A905" s="46"/>
      <c r="B905" s="30"/>
      <c r="C905" s="19"/>
      <c r="D905" s="41"/>
      <c r="E905" s="41"/>
      <c r="F905" s="13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2</v>
      </c>
    </row>
    <row r="906" spans="1:45">
      <c r="A906" s="46"/>
      <c r="B906" s="29">
        <v>1</v>
      </c>
      <c r="C906" s="25">
        <v>1</v>
      </c>
      <c r="D906" s="126" t="s">
        <v>116</v>
      </c>
      <c r="E906" s="126" t="s">
        <v>116</v>
      </c>
      <c r="F906" s="13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3">
        <v>1</v>
      </c>
    </row>
    <row r="907" spans="1:45">
      <c r="A907" s="46"/>
      <c r="B907" s="30">
        <v>1</v>
      </c>
      <c r="C907" s="19">
        <v>2</v>
      </c>
      <c r="D907" s="125" t="s">
        <v>116</v>
      </c>
      <c r="E907" s="125" t="s">
        <v>116</v>
      </c>
      <c r="F907" s="13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3">
        <v>17</v>
      </c>
    </row>
    <row r="908" spans="1:45">
      <c r="A908" s="46"/>
      <c r="B908" s="30">
        <v>1</v>
      </c>
      <c r="C908" s="19">
        <v>3</v>
      </c>
      <c r="D908" s="125" t="s">
        <v>116</v>
      </c>
      <c r="E908" s="125" t="s">
        <v>116</v>
      </c>
      <c r="F908" s="13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3">
        <v>16</v>
      </c>
    </row>
    <row r="909" spans="1:45">
      <c r="A909" s="46"/>
      <c r="B909" s="30">
        <v>1</v>
      </c>
      <c r="C909" s="19">
        <v>4</v>
      </c>
      <c r="D909" s="125" t="s">
        <v>116</v>
      </c>
      <c r="E909" s="125" t="s">
        <v>116</v>
      </c>
      <c r="F909" s="13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3" t="s">
        <v>116</v>
      </c>
    </row>
    <row r="910" spans="1:45">
      <c r="A910" s="46"/>
      <c r="B910" s="30">
        <v>1</v>
      </c>
      <c r="C910" s="19">
        <v>5</v>
      </c>
      <c r="D910" s="125" t="s">
        <v>116</v>
      </c>
      <c r="E910" s="125" t="s">
        <v>116</v>
      </c>
      <c r="F910" s="13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3">
        <v>23</v>
      </c>
    </row>
    <row r="911" spans="1:45">
      <c r="A911" s="46"/>
      <c r="B911" s="30">
        <v>1</v>
      </c>
      <c r="C911" s="19">
        <v>6</v>
      </c>
      <c r="D911" s="125" t="s">
        <v>116</v>
      </c>
      <c r="E911" s="125" t="s">
        <v>116</v>
      </c>
      <c r="F911" s="13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99"/>
    </row>
    <row r="912" spans="1:45">
      <c r="A912" s="46"/>
      <c r="B912" s="31" t="s">
        <v>208</v>
      </c>
      <c r="C912" s="23"/>
      <c r="D912" s="35" t="s">
        <v>502</v>
      </c>
      <c r="E912" s="35" t="s">
        <v>502</v>
      </c>
      <c r="F912" s="13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99"/>
    </row>
    <row r="913" spans="1:45">
      <c r="A913" s="46"/>
      <c r="B913" s="2" t="s">
        <v>209</v>
      </c>
      <c r="C913" s="44"/>
      <c r="D913" s="22" t="s">
        <v>502</v>
      </c>
      <c r="E913" s="22" t="s">
        <v>502</v>
      </c>
      <c r="F913" s="13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99"/>
    </row>
    <row r="914" spans="1:45">
      <c r="A914" s="46"/>
      <c r="B914" s="2" t="s">
        <v>210</v>
      </c>
      <c r="C914" s="44"/>
      <c r="D914" s="36" t="s">
        <v>502</v>
      </c>
      <c r="E914" s="36" t="s">
        <v>502</v>
      </c>
      <c r="F914" s="13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99"/>
    </row>
    <row r="915" spans="1:45">
      <c r="A915" s="46"/>
      <c r="B915" s="2" t="s">
        <v>86</v>
      </c>
      <c r="C915" s="44"/>
      <c r="D915" s="24" t="s">
        <v>502</v>
      </c>
      <c r="E915" s="24" t="s">
        <v>502</v>
      </c>
      <c r="F915" s="13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99"/>
    </row>
    <row r="916" spans="1:45">
      <c r="A916" s="46"/>
      <c r="B916" s="2" t="s">
        <v>211</v>
      </c>
      <c r="C916" s="44"/>
      <c r="D916" s="24" t="s">
        <v>502</v>
      </c>
      <c r="E916" s="24" t="s">
        <v>502</v>
      </c>
      <c r="F916" s="13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99"/>
    </row>
    <row r="917" spans="1:45">
      <c r="A917" s="46"/>
      <c r="B917" s="83" t="s">
        <v>212</v>
      </c>
      <c r="C917" s="84"/>
      <c r="D917" s="82" t="s">
        <v>217</v>
      </c>
      <c r="E917" s="82" t="s">
        <v>217</v>
      </c>
      <c r="F917" s="13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99"/>
    </row>
    <row r="918" spans="1:45">
      <c r="B918" s="47"/>
      <c r="C918" s="31"/>
      <c r="D918" s="42"/>
      <c r="E918" s="42"/>
      <c r="AS918" s="99"/>
    </row>
    <row r="919" spans="1:45">
      <c r="B919" s="50" t="s">
        <v>433</v>
      </c>
      <c r="AS919" s="43" t="s">
        <v>66</v>
      </c>
    </row>
    <row r="920" spans="1:45">
      <c r="A920" s="39" t="s">
        <v>30</v>
      </c>
      <c r="B920" s="29" t="s">
        <v>122</v>
      </c>
      <c r="C920" s="26" t="s">
        <v>123</v>
      </c>
      <c r="D920" s="27" t="s">
        <v>202</v>
      </c>
      <c r="E920" s="28" t="s">
        <v>202</v>
      </c>
      <c r="F920" s="28" t="s">
        <v>202</v>
      </c>
      <c r="G920" s="28" t="s">
        <v>202</v>
      </c>
      <c r="H920" s="28" t="s">
        <v>202</v>
      </c>
      <c r="I920" s="28" t="s">
        <v>202</v>
      </c>
      <c r="J920" s="28" t="s">
        <v>202</v>
      </c>
      <c r="K920" s="28" t="s">
        <v>202</v>
      </c>
      <c r="L920" s="28" t="s">
        <v>202</v>
      </c>
      <c r="M920" s="28" t="s">
        <v>202</v>
      </c>
      <c r="N920" s="28" t="s">
        <v>202</v>
      </c>
      <c r="O920" s="28" t="s">
        <v>202</v>
      </c>
      <c r="P920" s="28" t="s">
        <v>202</v>
      </c>
      <c r="Q920" s="28" t="s">
        <v>202</v>
      </c>
      <c r="R920" s="28" t="s">
        <v>202</v>
      </c>
      <c r="S920" s="13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203</v>
      </c>
      <c r="C921" s="19" t="s">
        <v>203</v>
      </c>
      <c r="D921" s="130" t="s">
        <v>213</v>
      </c>
      <c r="E921" s="131" t="s">
        <v>237</v>
      </c>
      <c r="F921" s="131" t="s">
        <v>238</v>
      </c>
      <c r="G921" s="131" t="s">
        <v>239</v>
      </c>
      <c r="H921" s="131" t="s">
        <v>240</v>
      </c>
      <c r="I921" s="131" t="s">
        <v>228</v>
      </c>
      <c r="J921" s="131" t="s">
        <v>204</v>
      </c>
      <c r="K921" s="131" t="s">
        <v>229</v>
      </c>
      <c r="L921" s="131" t="s">
        <v>230</v>
      </c>
      <c r="M921" s="131" t="s">
        <v>206</v>
      </c>
      <c r="N921" s="131" t="s">
        <v>236</v>
      </c>
      <c r="O921" s="131" t="s">
        <v>225</v>
      </c>
      <c r="P921" s="131" t="s">
        <v>227</v>
      </c>
      <c r="Q921" s="131" t="s">
        <v>215</v>
      </c>
      <c r="R921" s="131" t="s">
        <v>232</v>
      </c>
      <c r="S921" s="13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3</v>
      </c>
    </row>
    <row r="922" spans="1:45">
      <c r="A922" s="46"/>
      <c r="B922" s="30"/>
      <c r="C922" s="19"/>
      <c r="D922" s="20" t="s">
        <v>101</v>
      </c>
      <c r="E922" s="21" t="s">
        <v>101</v>
      </c>
      <c r="F922" s="21" t="s">
        <v>101</v>
      </c>
      <c r="G922" s="21" t="s">
        <v>101</v>
      </c>
      <c r="H922" s="21" t="s">
        <v>101</v>
      </c>
      <c r="I922" s="21" t="s">
        <v>109</v>
      </c>
      <c r="J922" s="21" t="s">
        <v>109</v>
      </c>
      <c r="K922" s="21" t="s">
        <v>101</v>
      </c>
      <c r="L922" s="21" t="s">
        <v>101</v>
      </c>
      <c r="M922" s="21" t="s">
        <v>101</v>
      </c>
      <c r="N922" s="21" t="s">
        <v>111</v>
      </c>
      <c r="O922" s="21" t="s">
        <v>101</v>
      </c>
      <c r="P922" s="21" t="s">
        <v>101</v>
      </c>
      <c r="Q922" s="21" t="s">
        <v>109</v>
      </c>
      <c r="R922" s="21" t="s">
        <v>233</v>
      </c>
      <c r="S922" s="13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0</v>
      </c>
    </row>
    <row r="923" spans="1:45">
      <c r="A923" s="46"/>
      <c r="B923" s="30"/>
      <c r="C923" s="19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13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0</v>
      </c>
    </row>
    <row r="924" spans="1:45">
      <c r="A924" s="46"/>
      <c r="B924" s="29">
        <v>1</v>
      </c>
      <c r="C924" s="25">
        <v>1</v>
      </c>
      <c r="D924" s="177">
        <v>885.99999999999966</v>
      </c>
      <c r="E924" s="177">
        <v>888.99999999999977</v>
      </c>
      <c r="F924" s="193">
        <v>897.99999999999966</v>
      </c>
      <c r="G924" s="177">
        <v>869.99999999999977</v>
      </c>
      <c r="H924" s="193">
        <v>919.99999999999977</v>
      </c>
      <c r="I924" s="177">
        <v>940.52066669999965</v>
      </c>
      <c r="J924" s="193">
        <v>890.6999999999997</v>
      </c>
      <c r="K924" s="177">
        <v>854.09999999999968</v>
      </c>
      <c r="L924" s="195">
        <v>607.77054092277581</v>
      </c>
      <c r="M924" s="215">
        <v>813.99999999999977</v>
      </c>
      <c r="N924" s="177">
        <v>846.49999999999966</v>
      </c>
      <c r="O924" s="195">
        <v>733.53940727124075</v>
      </c>
      <c r="P924" s="195">
        <v>724.99999999999977</v>
      </c>
      <c r="Q924" s="177">
        <v>811.99999999999977</v>
      </c>
      <c r="R924" s="177">
        <v>783.99999999999977</v>
      </c>
      <c r="S924" s="178"/>
      <c r="T924" s="179"/>
      <c r="U924" s="179"/>
      <c r="V924" s="179"/>
      <c r="W924" s="179"/>
      <c r="X924" s="179"/>
      <c r="Y924" s="179"/>
      <c r="Z924" s="179"/>
      <c r="AA924" s="179"/>
      <c r="AB924" s="179"/>
      <c r="AC924" s="179"/>
      <c r="AD924" s="179"/>
      <c r="AE924" s="179"/>
      <c r="AF924" s="179"/>
      <c r="AG924" s="179"/>
      <c r="AH924" s="179"/>
      <c r="AI924" s="179"/>
      <c r="AJ924" s="179"/>
      <c r="AK924" s="179"/>
      <c r="AL924" s="179"/>
      <c r="AM924" s="179"/>
      <c r="AN924" s="179"/>
      <c r="AO924" s="179"/>
      <c r="AP924" s="179"/>
      <c r="AQ924" s="179"/>
      <c r="AR924" s="179"/>
      <c r="AS924" s="180">
        <v>1</v>
      </c>
    </row>
    <row r="925" spans="1:45">
      <c r="A925" s="46"/>
      <c r="B925" s="30">
        <v>1</v>
      </c>
      <c r="C925" s="19">
        <v>2</v>
      </c>
      <c r="D925" s="181">
        <v>876.99999999999966</v>
      </c>
      <c r="E925" s="181">
        <v>818.99999999999977</v>
      </c>
      <c r="F925" s="194">
        <v>903.99999999999966</v>
      </c>
      <c r="G925" s="181">
        <v>875.99999999999977</v>
      </c>
      <c r="H925" s="194">
        <v>858.99999999999966</v>
      </c>
      <c r="I925" s="181">
        <v>952.43145159999972</v>
      </c>
      <c r="J925" s="194">
        <v>889.29999999999973</v>
      </c>
      <c r="K925" s="181">
        <v>858.1999999999997</v>
      </c>
      <c r="L925" s="196">
        <v>607.01359448015137</v>
      </c>
      <c r="M925" s="181">
        <v>846.99999999999977</v>
      </c>
      <c r="N925" s="181">
        <v>850.99999999999977</v>
      </c>
      <c r="O925" s="196">
        <v>739.83982308479926</v>
      </c>
      <c r="P925" s="196">
        <v>704.99999999999977</v>
      </c>
      <c r="Q925" s="181">
        <v>776.99999999999977</v>
      </c>
      <c r="R925" s="181">
        <v>782.99999999999977</v>
      </c>
      <c r="S925" s="178"/>
      <c r="T925" s="179"/>
      <c r="U925" s="179"/>
      <c r="V925" s="179"/>
      <c r="W925" s="179"/>
      <c r="X925" s="179"/>
      <c r="Y925" s="179"/>
      <c r="Z925" s="179"/>
      <c r="AA925" s="179"/>
      <c r="AB925" s="179"/>
      <c r="AC925" s="179"/>
      <c r="AD925" s="179"/>
      <c r="AE925" s="179"/>
      <c r="AF925" s="179"/>
      <c r="AG925" s="179"/>
      <c r="AH925" s="179"/>
      <c r="AI925" s="179"/>
      <c r="AJ925" s="179"/>
      <c r="AK925" s="179"/>
      <c r="AL925" s="179"/>
      <c r="AM925" s="179"/>
      <c r="AN925" s="179"/>
      <c r="AO925" s="179"/>
      <c r="AP925" s="179"/>
      <c r="AQ925" s="179"/>
      <c r="AR925" s="179"/>
      <c r="AS925" s="180" t="e">
        <v>#N/A</v>
      </c>
    </row>
    <row r="926" spans="1:45">
      <c r="A926" s="46"/>
      <c r="B926" s="30">
        <v>1</v>
      </c>
      <c r="C926" s="19">
        <v>3</v>
      </c>
      <c r="D926" s="181">
        <v>864.99999999999966</v>
      </c>
      <c r="E926" s="181">
        <v>856.99999999999966</v>
      </c>
      <c r="F926" s="194">
        <v>906.99999999999977</v>
      </c>
      <c r="G926" s="181">
        <v>875.99999999999977</v>
      </c>
      <c r="H926" s="194">
        <v>913.99999999999966</v>
      </c>
      <c r="I926" s="181">
        <v>960.58371609999961</v>
      </c>
      <c r="J926" s="194">
        <v>884.59999999999968</v>
      </c>
      <c r="K926" s="194">
        <v>833.99999999999966</v>
      </c>
      <c r="L926" s="213">
        <v>605.71146223925473</v>
      </c>
      <c r="M926" s="184">
        <v>852.99999999999977</v>
      </c>
      <c r="N926" s="184">
        <v>837.99999999999966</v>
      </c>
      <c r="O926" s="213">
        <v>740.46771971055307</v>
      </c>
      <c r="P926" s="213">
        <v>703.99999999999977</v>
      </c>
      <c r="Q926" s="184">
        <v>833.99999999999966</v>
      </c>
      <c r="R926" s="184">
        <v>809.99999999999977</v>
      </c>
      <c r="S926" s="178"/>
      <c r="T926" s="179"/>
      <c r="U926" s="179"/>
      <c r="V926" s="179"/>
      <c r="W926" s="179"/>
      <c r="X926" s="179"/>
      <c r="Y926" s="179"/>
      <c r="Z926" s="179"/>
      <c r="AA926" s="179"/>
      <c r="AB926" s="179"/>
      <c r="AC926" s="179"/>
      <c r="AD926" s="179"/>
      <c r="AE926" s="179"/>
      <c r="AF926" s="179"/>
      <c r="AG926" s="179"/>
      <c r="AH926" s="179"/>
      <c r="AI926" s="179"/>
      <c r="AJ926" s="179"/>
      <c r="AK926" s="179"/>
      <c r="AL926" s="179"/>
      <c r="AM926" s="179"/>
      <c r="AN926" s="179"/>
      <c r="AO926" s="179"/>
      <c r="AP926" s="179"/>
      <c r="AQ926" s="179"/>
      <c r="AR926" s="179"/>
      <c r="AS926" s="180">
        <v>16</v>
      </c>
    </row>
    <row r="927" spans="1:45">
      <c r="A927" s="46"/>
      <c r="B927" s="30">
        <v>1</v>
      </c>
      <c r="C927" s="19">
        <v>4</v>
      </c>
      <c r="D927" s="181">
        <v>859.99999999999977</v>
      </c>
      <c r="E927" s="181">
        <v>913.99999999999966</v>
      </c>
      <c r="F927" s="194">
        <v>919.99999999999977</v>
      </c>
      <c r="G927" s="181">
        <v>887.99999999999966</v>
      </c>
      <c r="H927" s="194">
        <v>895.99999999999966</v>
      </c>
      <c r="I927" s="181">
        <v>901.88990129999968</v>
      </c>
      <c r="J927" s="194">
        <v>884.49999999999977</v>
      </c>
      <c r="K927" s="194">
        <v>837.59999999999968</v>
      </c>
      <c r="L927" s="213">
        <v>605.77787925636176</v>
      </c>
      <c r="M927" s="184">
        <v>858.99999999999966</v>
      </c>
      <c r="N927" s="184">
        <v>853.99999999999977</v>
      </c>
      <c r="O927" s="213">
        <v>753.55482895943805</v>
      </c>
      <c r="P927" s="213">
        <v>717.99999999999977</v>
      </c>
      <c r="Q927" s="184">
        <v>876.99999999999966</v>
      </c>
      <c r="R927" s="184">
        <v>773.99999999999966</v>
      </c>
      <c r="S927" s="178"/>
      <c r="T927" s="179"/>
      <c r="U927" s="179"/>
      <c r="V927" s="179"/>
      <c r="W927" s="179"/>
      <c r="X927" s="179"/>
      <c r="Y927" s="179"/>
      <c r="Z927" s="179"/>
      <c r="AA927" s="179"/>
      <c r="AB927" s="179"/>
      <c r="AC927" s="179"/>
      <c r="AD927" s="179"/>
      <c r="AE927" s="179"/>
      <c r="AF927" s="179"/>
      <c r="AG927" s="179"/>
      <c r="AH927" s="179"/>
      <c r="AI927" s="179"/>
      <c r="AJ927" s="179"/>
      <c r="AK927" s="179"/>
      <c r="AL927" s="179"/>
      <c r="AM927" s="179"/>
      <c r="AN927" s="179"/>
      <c r="AO927" s="179"/>
      <c r="AP927" s="179"/>
      <c r="AQ927" s="179"/>
      <c r="AR927" s="179"/>
      <c r="AS927" s="180">
        <v>865.52886332361084</v>
      </c>
    </row>
    <row r="928" spans="1:45">
      <c r="A928" s="46"/>
      <c r="B928" s="30">
        <v>1</v>
      </c>
      <c r="C928" s="19">
        <v>5</v>
      </c>
      <c r="D928" s="181">
        <v>863.99999999999977</v>
      </c>
      <c r="E928" s="181">
        <v>829.99999999999966</v>
      </c>
      <c r="F928" s="181">
        <v>884.99999999999977</v>
      </c>
      <c r="G928" s="181">
        <v>867.99999999999977</v>
      </c>
      <c r="H928" s="181">
        <v>897.99999999999966</v>
      </c>
      <c r="I928" s="181">
        <v>949.98599619999982</v>
      </c>
      <c r="J928" s="181">
        <v>879.09999999999968</v>
      </c>
      <c r="K928" s="181">
        <v>829.69999999999982</v>
      </c>
      <c r="L928" s="196">
        <v>606.93513906565693</v>
      </c>
      <c r="M928" s="181">
        <v>858.99999999999966</v>
      </c>
      <c r="N928" s="181">
        <v>875.99999999999977</v>
      </c>
      <c r="O928" s="196">
        <v>762.10243291413724</v>
      </c>
      <c r="P928" s="196">
        <v>723.99999999999977</v>
      </c>
      <c r="Q928" s="181">
        <v>812.99999999999966</v>
      </c>
      <c r="R928" s="181">
        <v>783.99999999999977</v>
      </c>
      <c r="S928" s="178"/>
      <c r="T928" s="179"/>
      <c r="U928" s="179"/>
      <c r="V928" s="179"/>
      <c r="W928" s="179"/>
      <c r="X928" s="179"/>
      <c r="Y928" s="179"/>
      <c r="Z928" s="179"/>
      <c r="AA928" s="179"/>
      <c r="AB928" s="179"/>
      <c r="AC928" s="179"/>
      <c r="AD928" s="179"/>
      <c r="AE928" s="179"/>
      <c r="AF928" s="179"/>
      <c r="AG928" s="179"/>
      <c r="AH928" s="179"/>
      <c r="AI928" s="179"/>
      <c r="AJ928" s="179"/>
      <c r="AK928" s="179"/>
      <c r="AL928" s="179"/>
      <c r="AM928" s="179"/>
      <c r="AN928" s="179"/>
      <c r="AO928" s="179"/>
      <c r="AP928" s="179"/>
      <c r="AQ928" s="179"/>
      <c r="AR928" s="179"/>
      <c r="AS928" s="180">
        <v>52</v>
      </c>
    </row>
    <row r="929" spans="1:45">
      <c r="A929" s="46"/>
      <c r="B929" s="30">
        <v>1</v>
      </c>
      <c r="C929" s="19">
        <v>6</v>
      </c>
      <c r="D929" s="181">
        <v>883.99999999999966</v>
      </c>
      <c r="E929" s="181">
        <v>826.99999999999977</v>
      </c>
      <c r="F929" s="181">
        <v>898.99999999999977</v>
      </c>
      <c r="G929" s="181">
        <v>848.99999999999977</v>
      </c>
      <c r="H929" s="181">
        <v>907.99999999999966</v>
      </c>
      <c r="I929" s="181">
        <v>928.5664273999995</v>
      </c>
      <c r="J929" s="181">
        <v>874.79999999999973</v>
      </c>
      <c r="K929" s="181">
        <v>848.99999999999977</v>
      </c>
      <c r="L929" s="196">
        <v>602.44233273624377</v>
      </c>
      <c r="M929" s="181">
        <v>856.99999999999966</v>
      </c>
      <c r="N929" s="181">
        <v>824.99999999999977</v>
      </c>
      <c r="O929" s="196">
        <v>757.92225988049154</v>
      </c>
      <c r="P929" s="214">
        <v>792.99999999999977</v>
      </c>
      <c r="Q929" s="181">
        <v>877.99999999999977</v>
      </c>
      <c r="R929" s="181">
        <v>764.99999999999977</v>
      </c>
      <c r="S929" s="178"/>
      <c r="T929" s="179"/>
      <c r="U929" s="179"/>
      <c r="V929" s="179"/>
      <c r="W929" s="179"/>
      <c r="X929" s="179"/>
      <c r="Y929" s="179"/>
      <c r="Z929" s="179"/>
      <c r="AA929" s="179"/>
      <c r="AB929" s="179"/>
      <c r="AC929" s="179"/>
      <c r="AD929" s="179"/>
      <c r="AE929" s="179"/>
      <c r="AF929" s="179"/>
      <c r="AG929" s="179"/>
      <c r="AH929" s="179"/>
      <c r="AI929" s="179"/>
      <c r="AJ929" s="179"/>
      <c r="AK929" s="179"/>
      <c r="AL929" s="179"/>
      <c r="AM929" s="179"/>
      <c r="AN929" s="179"/>
      <c r="AO929" s="179"/>
      <c r="AP929" s="179"/>
      <c r="AQ929" s="179"/>
      <c r="AR929" s="179"/>
      <c r="AS929" s="182"/>
    </row>
    <row r="930" spans="1:45">
      <c r="A930" s="46"/>
      <c r="B930" s="31" t="s">
        <v>208</v>
      </c>
      <c r="C930" s="23"/>
      <c r="D930" s="183">
        <v>872.66666666666652</v>
      </c>
      <c r="E930" s="183">
        <v>855.99999999999966</v>
      </c>
      <c r="F930" s="183">
        <v>902.16666666666652</v>
      </c>
      <c r="G930" s="183">
        <v>871.1666666666664</v>
      </c>
      <c r="H930" s="183">
        <v>899.1666666666664</v>
      </c>
      <c r="I930" s="183">
        <v>938.99635988333284</v>
      </c>
      <c r="J930" s="183">
        <v>883.83333333333303</v>
      </c>
      <c r="K930" s="183">
        <v>843.76666666666642</v>
      </c>
      <c r="L930" s="183">
        <v>605.94182478340747</v>
      </c>
      <c r="M930" s="183">
        <v>848.1666666666664</v>
      </c>
      <c r="N930" s="183">
        <v>848.41666666666652</v>
      </c>
      <c r="O930" s="183">
        <v>747.90441197010989</v>
      </c>
      <c r="P930" s="183">
        <v>728.16666666666652</v>
      </c>
      <c r="Q930" s="183">
        <v>831.83333333333303</v>
      </c>
      <c r="R930" s="183">
        <v>783.33333333333303</v>
      </c>
      <c r="S930" s="178"/>
      <c r="T930" s="179"/>
      <c r="U930" s="179"/>
      <c r="V930" s="179"/>
      <c r="W930" s="179"/>
      <c r="X930" s="179"/>
      <c r="Y930" s="179"/>
      <c r="Z930" s="179"/>
      <c r="AA930" s="179"/>
      <c r="AB930" s="179"/>
      <c r="AC930" s="179"/>
      <c r="AD930" s="179"/>
      <c r="AE930" s="179"/>
      <c r="AF930" s="179"/>
      <c r="AG930" s="179"/>
      <c r="AH930" s="179"/>
      <c r="AI930" s="179"/>
      <c r="AJ930" s="179"/>
      <c r="AK930" s="179"/>
      <c r="AL930" s="179"/>
      <c r="AM930" s="179"/>
      <c r="AN930" s="179"/>
      <c r="AO930" s="179"/>
      <c r="AP930" s="179"/>
      <c r="AQ930" s="179"/>
      <c r="AR930" s="179"/>
      <c r="AS930" s="182"/>
    </row>
    <row r="931" spans="1:45">
      <c r="A931" s="46"/>
      <c r="B931" s="2" t="s">
        <v>209</v>
      </c>
      <c r="C931" s="44"/>
      <c r="D931" s="184">
        <v>870.99999999999966</v>
      </c>
      <c r="E931" s="184">
        <v>843.49999999999966</v>
      </c>
      <c r="F931" s="184">
        <v>901.49999999999977</v>
      </c>
      <c r="G931" s="184">
        <v>872.99999999999977</v>
      </c>
      <c r="H931" s="184">
        <v>902.99999999999966</v>
      </c>
      <c r="I931" s="184">
        <v>945.25333144999968</v>
      </c>
      <c r="J931" s="184">
        <v>884.54999999999973</v>
      </c>
      <c r="K931" s="184">
        <v>843.29999999999973</v>
      </c>
      <c r="L931" s="184">
        <v>606.3565091610094</v>
      </c>
      <c r="M931" s="184">
        <v>854.99999999999977</v>
      </c>
      <c r="N931" s="184">
        <v>848.74999999999977</v>
      </c>
      <c r="O931" s="184">
        <v>747.01127433499551</v>
      </c>
      <c r="P931" s="184">
        <v>720.99999999999977</v>
      </c>
      <c r="Q931" s="184">
        <v>823.49999999999966</v>
      </c>
      <c r="R931" s="184">
        <v>783.49999999999977</v>
      </c>
      <c r="S931" s="178"/>
      <c r="T931" s="179"/>
      <c r="U931" s="179"/>
      <c r="V931" s="179"/>
      <c r="W931" s="179"/>
      <c r="X931" s="179"/>
      <c r="Y931" s="179"/>
      <c r="Z931" s="179"/>
      <c r="AA931" s="179"/>
      <c r="AB931" s="179"/>
      <c r="AC931" s="179"/>
      <c r="AD931" s="179"/>
      <c r="AE931" s="179"/>
      <c r="AF931" s="179"/>
      <c r="AG931" s="179"/>
      <c r="AH931" s="179"/>
      <c r="AI931" s="179"/>
      <c r="AJ931" s="179"/>
      <c r="AK931" s="179"/>
      <c r="AL931" s="179"/>
      <c r="AM931" s="179"/>
      <c r="AN931" s="179"/>
      <c r="AO931" s="179"/>
      <c r="AP931" s="179"/>
      <c r="AQ931" s="179"/>
      <c r="AR931" s="179"/>
      <c r="AS931" s="182"/>
    </row>
    <row r="932" spans="1:45">
      <c r="A932" s="46"/>
      <c r="B932" s="2" t="s">
        <v>210</v>
      </c>
      <c r="C932" s="44"/>
      <c r="D932" s="184">
        <v>11.12954027202677</v>
      </c>
      <c r="E932" s="184">
        <v>38.314488121336012</v>
      </c>
      <c r="F932" s="184">
        <v>11.54844866926579</v>
      </c>
      <c r="G932" s="184">
        <v>12.906070922889969</v>
      </c>
      <c r="H932" s="184">
        <v>21.710980324864828</v>
      </c>
      <c r="I932" s="184">
        <v>21.238097917223975</v>
      </c>
      <c r="J932" s="184">
        <v>6.0344566173489635</v>
      </c>
      <c r="K932" s="184">
        <v>11.60838777206664</v>
      </c>
      <c r="L932" s="184">
        <v>1.8871118615659381</v>
      </c>
      <c r="M932" s="184">
        <v>17.3483908956037</v>
      </c>
      <c r="N932" s="184">
        <v>17.083373983691491</v>
      </c>
      <c r="O932" s="184">
        <v>11.494030044217094</v>
      </c>
      <c r="P932" s="184">
        <v>33.02978453860495</v>
      </c>
      <c r="Q932" s="184">
        <v>39.82670795667984</v>
      </c>
      <c r="R932" s="184">
        <v>15.068731421943491</v>
      </c>
      <c r="S932" s="178"/>
      <c r="T932" s="179"/>
      <c r="U932" s="179"/>
      <c r="V932" s="179"/>
      <c r="W932" s="179"/>
      <c r="X932" s="179"/>
      <c r="Y932" s="179"/>
      <c r="Z932" s="179"/>
      <c r="AA932" s="179"/>
      <c r="AB932" s="179"/>
      <c r="AC932" s="179"/>
      <c r="AD932" s="179"/>
      <c r="AE932" s="179"/>
      <c r="AF932" s="179"/>
      <c r="AG932" s="179"/>
      <c r="AH932" s="179"/>
      <c r="AI932" s="179"/>
      <c r="AJ932" s="179"/>
      <c r="AK932" s="179"/>
      <c r="AL932" s="179"/>
      <c r="AM932" s="179"/>
      <c r="AN932" s="179"/>
      <c r="AO932" s="179"/>
      <c r="AP932" s="179"/>
      <c r="AQ932" s="179"/>
      <c r="AR932" s="179"/>
      <c r="AS932" s="182"/>
    </row>
    <row r="933" spans="1:45">
      <c r="A933" s="46"/>
      <c r="B933" s="2" t="s">
        <v>86</v>
      </c>
      <c r="C933" s="44"/>
      <c r="D933" s="24">
        <v>1.275348388696727E-2</v>
      </c>
      <c r="E933" s="24">
        <v>4.4759916029598161E-2</v>
      </c>
      <c r="F933" s="24">
        <v>1.2800792908848098E-2</v>
      </c>
      <c r="G933" s="24">
        <v>1.4814697826160289E-2</v>
      </c>
      <c r="H933" s="24">
        <v>2.4145668572602225E-2</v>
      </c>
      <c r="I933" s="24">
        <v>2.2617870339628088E-2</v>
      </c>
      <c r="J933" s="24">
        <v>6.8275956447470853E-3</v>
      </c>
      <c r="K933" s="24">
        <v>1.3757817451981168E-2</v>
      </c>
      <c r="L933" s="24">
        <v>3.1143449492704715E-3</v>
      </c>
      <c r="M933" s="24">
        <v>2.0453988086779767E-2</v>
      </c>
      <c r="N933" s="24">
        <v>2.0135594519624586E-2</v>
      </c>
      <c r="O933" s="24">
        <v>1.536831426617718E-2</v>
      </c>
      <c r="P933" s="24">
        <v>4.5360198496596414E-2</v>
      </c>
      <c r="Q933" s="24">
        <v>4.7878230362668632E-2</v>
      </c>
      <c r="R933" s="24">
        <v>1.9236678410991699E-2</v>
      </c>
      <c r="S933" s="13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99"/>
    </row>
    <row r="934" spans="1:45">
      <c r="A934" s="46"/>
      <c r="B934" s="2" t="s">
        <v>211</v>
      </c>
      <c r="C934" s="44"/>
      <c r="D934" s="24">
        <v>8.2467536849628598E-3</v>
      </c>
      <c r="E934" s="24">
        <v>-1.1009295850655465E-2</v>
      </c>
      <c r="F934" s="24">
        <v>4.2329961363006818E-2</v>
      </c>
      <c r="G934" s="24">
        <v>6.5137092267570917E-3</v>
      </c>
      <c r="H934" s="24">
        <v>3.8863872446595504E-2</v>
      </c>
      <c r="I934" s="24">
        <v>8.4881625180711406E-2</v>
      </c>
      <c r="J934" s="24">
        <v>2.1148306873826739E-2</v>
      </c>
      <c r="K934" s="24">
        <v>-2.514323620979908E-2</v>
      </c>
      <c r="L934" s="24">
        <v>-0.29991725237607347</v>
      </c>
      <c r="M934" s="24">
        <v>-2.0059639132395835E-2</v>
      </c>
      <c r="N934" s="24">
        <v>-1.9770798389361466E-2</v>
      </c>
      <c r="O934" s="24">
        <v>-0.1358989357117748</v>
      </c>
      <c r="P934" s="24">
        <v>-0.15870319578884595</v>
      </c>
      <c r="Q934" s="24">
        <v>-3.8930567677301631E-2</v>
      </c>
      <c r="R934" s="24">
        <v>-9.4965671825950282E-2</v>
      </c>
      <c r="S934" s="13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99"/>
    </row>
    <row r="935" spans="1:45">
      <c r="A935" s="46"/>
      <c r="B935" s="83" t="s">
        <v>212</v>
      </c>
      <c r="C935" s="84"/>
      <c r="D935" s="82">
        <v>0.41</v>
      </c>
      <c r="E935" s="82">
        <v>0.02</v>
      </c>
      <c r="F935" s="82">
        <v>1.1000000000000001</v>
      </c>
      <c r="G935" s="82">
        <v>0.38</v>
      </c>
      <c r="H935" s="82">
        <v>1.03</v>
      </c>
      <c r="I935" s="82">
        <v>1.96</v>
      </c>
      <c r="J935" s="82">
        <v>0.67</v>
      </c>
      <c r="K935" s="82">
        <v>0.26</v>
      </c>
      <c r="L935" s="82">
        <v>5.82</v>
      </c>
      <c r="M935" s="82">
        <v>0</v>
      </c>
      <c r="N935" s="82">
        <v>0.15</v>
      </c>
      <c r="O935" s="82">
        <v>2.5</v>
      </c>
      <c r="P935" s="82">
        <v>3.27</v>
      </c>
      <c r="Q935" s="82">
        <v>0.54</v>
      </c>
      <c r="R935" s="82">
        <v>1.68</v>
      </c>
      <c r="S935" s="13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99"/>
    </row>
    <row r="936" spans="1:45">
      <c r="B936" s="47"/>
      <c r="C936" s="31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AS936" s="99"/>
    </row>
    <row r="937" spans="1:45">
      <c r="B937" s="50" t="s">
        <v>434</v>
      </c>
      <c r="AS937" s="43" t="s">
        <v>66</v>
      </c>
    </row>
    <row r="938" spans="1:45">
      <c r="A938" s="39" t="s">
        <v>62</v>
      </c>
      <c r="B938" s="29" t="s">
        <v>122</v>
      </c>
      <c r="C938" s="26" t="s">
        <v>123</v>
      </c>
      <c r="D938" s="27" t="s">
        <v>202</v>
      </c>
      <c r="E938" s="28" t="s">
        <v>202</v>
      </c>
      <c r="F938" s="28" t="s">
        <v>202</v>
      </c>
      <c r="G938" s="28" t="s">
        <v>202</v>
      </c>
      <c r="H938" s="28" t="s">
        <v>202</v>
      </c>
      <c r="I938" s="28" t="s">
        <v>202</v>
      </c>
      <c r="J938" s="28" t="s">
        <v>202</v>
      </c>
      <c r="K938" s="28" t="s">
        <v>202</v>
      </c>
      <c r="L938" s="28" t="s">
        <v>202</v>
      </c>
      <c r="M938" s="28" t="s">
        <v>202</v>
      </c>
      <c r="N938" s="28" t="s">
        <v>202</v>
      </c>
      <c r="O938" s="13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203</v>
      </c>
      <c r="C939" s="19" t="s">
        <v>203</v>
      </c>
      <c r="D939" s="130" t="s">
        <v>228</v>
      </c>
      <c r="E939" s="131" t="s">
        <v>204</v>
      </c>
      <c r="F939" s="131" t="s">
        <v>229</v>
      </c>
      <c r="G939" s="131" t="s">
        <v>230</v>
      </c>
      <c r="H939" s="131" t="s">
        <v>206</v>
      </c>
      <c r="I939" s="131" t="s">
        <v>236</v>
      </c>
      <c r="J939" s="131" t="s">
        <v>225</v>
      </c>
      <c r="K939" s="131" t="s">
        <v>227</v>
      </c>
      <c r="L939" s="131" t="s">
        <v>231</v>
      </c>
      <c r="M939" s="131" t="s">
        <v>215</v>
      </c>
      <c r="N939" s="131" t="s">
        <v>232</v>
      </c>
      <c r="O939" s="13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1</v>
      </c>
    </row>
    <row r="940" spans="1:45">
      <c r="A940" s="46"/>
      <c r="B940" s="30"/>
      <c r="C940" s="19"/>
      <c r="D940" s="20" t="s">
        <v>111</v>
      </c>
      <c r="E940" s="21" t="s">
        <v>111</v>
      </c>
      <c r="F940" s="21" t="s">
        <v>103</v>
      </c>
      <c r="G940" s="21" t="s">
        <v>103</v>
      </c>
      <c r="H940" s="21" t="s">
        <v>103</v>
      </c>
      <c r="I940" s="21" t="s">
        <v>111</v>
      </c>
      <c r="J940" s="21" t="s">
        <v>103</v>
      </c>
      <c r="K940" s="21" t="s">
        <v>103</v>
      </c>
      <c r="L940" s="21" t="s">
        <v>111</v>
      </c>
      <c r="M940" s="21" t="s">
        <v>111</v>
      </c>
      <c r="N940" s="21" t="s">
        <v>233</v>
      </c>
      <c r="O940" s="13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2</v>
      </c>
    </row>
    <row r="941" spans="1:45">
      <c r="A941" s="46"/>
      <c r="B941" s="30"/>
      <c r="C941" s="19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13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3</v>
      </c>
    </row>
    <row r="942" spans="1:45">
      <c r="A942" s="46"/>
      <c r="B942" s="29">
        <v>1</v>
      </c>
      <c r="C942" s="25">
        <v>1</v>
      </c>
      <c r="D942" s="32">
        <v>6.4869999999999957</v>
      </c>
      <c r="E942" s="32">
        <v>6.2399999999999967</v>
      </c>
      <c r="F942" s="33">
        <v>6.1699999999999964</v>
      </c>
      <c r="G942" s="32">
        <v>5.9358491999999963</v>
      </c>
      <c r="H942" s="33" t="s">
        <v>234</v>
      </c>
      <c r="I942" s="32">
        <v>6.6899999999999968</v>
      </c>
      <c r="J942" s="33">
        <v>6.1809240000000001</v>
      </c>
      <c r="K942" s="126">
        <v>1.3599999999999994</v>
      </c>
      <c r="L942" s="32">
        <v>6.4609999999999967</v>
      </c>
      <c r="M942" s="32">
        <v>6.4599999999999964</v>
      </c>
      <c r="N942" s="32">
        <v>6.3299999999999956</v>
      </c>
      <c r="O942" s="13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43">
        <v>1</v>
      </c>
    </row>
    <row r="943" spans="1:45">
      <c r="A943" s="46"/>
      <c r="B943" s="30">
        <v>1</v>
      </c>
      <c r="C943" s="19">
        <v>2</v>
      </c>
      <c r="D943" s="21">
        <v>6.5539999999999958</v>
      </c>
      <c r="E943" s="21">
        <v>6.1999999999999966</v>
      </c>
      <c r="F943" s="34">
        <v>6.1799999999999962</v>
      </c>
      <c r="G943" s="21">
        <v>5.8755977999999969</v>
      </c>
      <c r="H943" s="34" t="s">
        <v>234</v>
      </c>
      <c r="I943" s="21">
        <v>6.5799999999999965</v>
      </c>
      <c r="J943" s="34">
        <v>6.0428030000000001</v>
      </c>
      <c r="K943" s="125">
        <v>5.7899999999999965</v>
      </c>
      <c r="L943" s="21">
        <v>6.3909999999999956</v>
      </c>
      <c r="M943" s="21">
        <v>6.3099999999999952</v>
      </c>
      <c r="N943" s="21">
        <v>6.3599999999999968</v>
      </c>
      <c r="O943" s="13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43">
        <v>4</v>
      </c>
    </row>
    <row r="944" spans="1:45">
      <c r="A944" s="46"/>
      <c r="B944" s="30">
        <v>1</v>
      </c>
      <c r="C944" s="19">
        <v>3</v>
      </c>
      <c r="D944" s="21">
        <v>6.4869999999999957</v>
      </c>
      <c r="E944" s="21">
        <v>6.2199999999999962</v>
      </c>
      <c r="F944" s="34">
        <v>6.1999999999999966</v>
      </c>
      <c r="G944" s="21">
        <v>6.1190207999999968</v>
      </c>
      <c r="H944" s="34" t="s">
        <v>234</v>
      </c>
      <c r="I944" s="21">
        <v>6.519999999999996</v>
      </c>
      <c r="J944" s="34">
        <v>6.203945</v>
      </c>
      <c r="K944" s="124">
        <v>5.8799999999999963</v>
      </c>
      <c r="L944" s="22">
        <v>6.3229999999999968</v>
      </c>
      <c r="M944" s="22">
        <v>6.4399999999999951</v>
      </c>
      <c r="N944" s="22">
        <v>6.3499999999999952</v>
      </c>
      <c r="O944" s="13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43">
        <v>16</v>
      </c>
    </row>
    <row r="945" spans="1:45">
      <c r="A945" s="46"/>
      <c r="B945" s="30">
        <v>1</v>
      </c>
      <c r="C945" s="19">
        <v>4</v>
      </c>
      <c r="D945" s="21">
        <v>6.3989999999999974</v>
      </c>
      <c r="E945" s="21">
        <v>6.2599999999999971</v>
      </c>
      <c r="F945" s="34">
        <v>6.2299999999999969</v>
      </c>
      <c r="G945" s="21">
        <v>5.927984999999997</v>
      </c>
      <c r="H945" s="34" t="s">
        <v>234</v>
      </c>
      <c r="I945" s="21">
        <v>6.6099999999999968</v>
      </c>
      <c r="J945" s="34">
        <v>6.2212100000000001</v>
      </c>
      <c r="K945" s="124">
        <v>1.1299999999999992</v>
      </c>
      <c r="L945" s="22">
        <v>6.3229999999999968</v>
      </c>
      <c r="M945" s="22">
        <v>6.4199999999999955</v>
      </c>
      <c r="N945" s="22">
        <v>6.3999999999999968</v>
      </c>
      <c r="O945" s="13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43">
        <v>6.3016782912732783</v>
      </c>
    </row>
    <row r="946" spans="1:45">
      <c r="A946" s="46"/>
      <c r="B946" s="30">
        <v>1</v>
      </c>
      <c r="C946" s="19">
        <v>5</v>
      </c>
      <c r="D946" s="21">
        <v>6.3879999999999955</v>
      </c>
      <c r="E946" s="21">
        <v>6.2499999999999964</v>
      </c>
      <c r="F946" s="21">
        <v>6.2999999999999963</v>
      </c>
      <c r="G946" s="21">
        <v>5.9802803999999972</v>
      </c>
      <c r="H946" s="21" t="s">
        <v>234</v>
      </c>
      <c r="I946" s="21">
        <v>6.5799999999999965</v>
      </c>
      <c r="J946" s="21">
        <v>6.2442299999999999</v>
      </c>
      <c r="K946" s="125">
        <v>5.8299999999999974</v>
      </c>
      <c r="L946" s="21">
        <v>6.4049999999999958</v>
      </c>
      <c r="M946" s="21">
        <v>6.3299999999999956</v>
      </c>
      <c r="N946" s="21">
        <v>6.3799999999999955</v>
      </c>
      <c r="O946" s="13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43">
        <v>53</v>
      </c>
    </row>
    <row r="947" spans="1:45">
      <c r="A947" s="46"/>
      <c r="B947" s="30">
        <v>1</v>
      </c>
      <c r="C947" s="19">
        <v>6</v>
      </c>
      <c r="D947" s="21">
        <v>6.1919999999999966</v>
      </c>
      <c r="E947" s="21">
        <v>6.2299999999999969</v>
      </c>
      <c r="F947" s="21">
        <v>6.2299999999999969</v>
      </c>
      <c r="G947" s="21">
        <v>5.8878581999999975</v>
      </c>
      <c r="H947" s="21" t="s">
        <v>235</v>
      </c>
      <c r="I947" s="21">
        <v>6.5799999999999965</v>
      </c>
      <c r="J947" s="21">
        <v>6.1809240000000001</v>
      </c>
      <c r="K947" s="125">
        <v>5.5599999999999969</v>
      </c>
      <c r="L947" s="21">
        <v>6.3799999999999955</v>
      </c>
      <c r="M947" s="21">
        <v>6.2599999999999971</v>
      </c>
      <c r="N947" s="21">
        <v>6.3899999999999961</v>
      </c>
      <c r="O947" s="13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99"/>
    </row>
    <row r="948" spans="1:45">
      <c r="A948" s="46"/>
      <c r="B948" s="31" t="s">
        <v>208</v>
      </c>
      <c r="C948" s="23"/>
      <c r="D948" s="35">
        <v>6.4178333333333297</v>
      </c>
      <c r="E948" s="35">
        <v>6.2333333333333298</v>
      </c>
      <c r="F948" s="35">
        <v>6.2183333333333302</v>
      </c>
      <c r="G948" s="35">
        <v>5.9544318999999968</v>
      </c>
      <c r="H948" s="35" t="s">
        <v>502</v>
      </c>
      <c r="I948" s="35">
        <v>6.5933333333333302</v>
      </c>
      <c r="J948" s="35">
        <v>6.1790060000000002</v>
      </c>
      <c r="K948" s="35">
        <v>4.2583333333333302</v>
      </c>
      <c r="L948" s="35">
        <v>6.380499999999997</v>
      </c>
      <c r="M948" s="35">
        <v>6.3699999999999948</v>
      </c>
      <c r="N948" s="35">
        <v>6.3683333333333287</v>
      </c>
      <c r="O948" s="13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99"/>
    </row>
    <row r="949" spans="1:45">
      <c r="A949" s="46"/>
      <c r="B949" s="2" t="s">
        <v>209</v>
      </c>
      <c r="C949" s="44"/>
      <c r="D949" s="22">
        <v>6.4429999999999961</v>
      </c>
      <c r="E949" s="22">
        <v>6.2349999999999968</v>
      </c>
      <c r="F949" s="22">
        <v>6.2149999999999963</v>
      </c>
      <c r="G949" s="22">
        <v>5.9319170999999962</v>
      </c>
      <c r="H949" s="22" t="s">
        <v>502</v>
      </c>
      <c r="I949" s="22">
        <v>6.5799999999999965</v>
      </c>
      <c r="J949" s="22">
        <v>6.1924345000000001</v>
      </c>
      <c r="K949" s="22">
        <v>5.6749999999999972</v>
      </c>
      <c r="L949" s="22">
        <v>6.3854999999999951</v>
      </c>
      <c r="M949" s="22">
        <v>6.3749999999999956</v>
      </c>
      <c r="N949" s="22">
        <v>6.3699999999999957</v>
      </c>
      <c r="O949" s="13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99"/>
    </row>
    <row r="950" spans="1:45">
      <c r="A950" s="46"/>
      <c r="B950" s="2" t="s">
        <v>210</v>
      </c>
      <c r="C950" s="44"/>
      <c r="D950" s="36">
        <v>0.12677131641923806</v>
      </c>
      <c r="E950" s="36">
        <v>2.1602468994693012E-2</v>
      </c>
      <c r="F950" s="36">
        <v>4.7081489639418474E-2</v>
      </c>
      <c r="G950" s="36">
        <v>8.882486033634944E-2</v>
      </c>
      <c r="H950" s="36" t="s">
        <v>502</v>
      </c>
      <c r="I950" s="36">
        <v>5.5737479909542871E-2</v>
      </c>
      <c r="J950" s="36">
        <v>7.101537322298597E-2</v>
      </c>
      <c r="K950" s="36">
        <v>2.33782306145411</v>
      </c>
      <c r="L950" s="36">
        <v>5.254236386003186E-2</v>
      </c>
      <c r="M950" s="36">
        <v>8.0993826925266063E-2</v>
      </c>
      <c r="N950" s="36">
        <v>2.6394443859772538E-2</v>
      </c>
      <c r="O950" s="187"/>
      <c r="P950" s="188"/>
      <c r="Q950" s="188"/>
      <c r="R950" s="188"/>
      <c r="S950" s="188"/>
      <c r="T950" s="188"/>
      <c r="U950" s="188"/>
      <c r="V950" s="188"/>
      <c r="W950" s="188"/>
      <c r="X950" s="188"/>
      <c r="Y950" s="188"/>
      <c r="Z950" s="188"/>
      <c r="AA950" s="188"/>
      <c r="AB950" s="188"/>
      <c r="AC950" s="188"/>
      <c r="AD950" s="188"/>
      <c r="AE950" s="188"/>
      <c r="AF950" s="188"/>
      <c r="AG950" s="188"/>
      <c r="AH950" s="188"/>
      <c r="AI950" s="188"/>
      <c r="AJ950" s="188"/>
      <c r="AK950" s="188"/>
      <c r="AL950" s="188"/>
      <c r="AM950" s="188"/>
      <c r="AN950" s="188"/>
      <c r="AO950" s="188"/>
      <c r="AP950" s="188"/>
      <c r="AQ950" s="188"/>
      <c r="AR950" s="188"/>
      <c r="AS950" s="100"/>
    </row>
    <row r="951" spans="1:45">
      <c r="A951" s="46"/>
      <c r="B951" s="2" t="s">
        <v>86</v>
      </c>
      <c r="C951" s="44"/>
      <c r="D951" s="24">
        <v>1.9752977342182686E-2</v>
      </c>
      <c r="E951" s="24">
        <v>3.4656367371165278E-3</v>
      </c>
      <c r="F951" s="24">
        <v>7.5714001028279543E-3</v>
      </c>
      <c r="G951" s="24">
        <v>1.4917436596486977E-2</v>
      </c>
      <c r="H951" s="24" t="s">
        <v>502</v>
      </c>
      <c r="I951" s="24">
        <v>8.4536117152997324E-3</v>
      </c>
      <c r="J951" s="24">
        <v>1.1493009267669585E-2</v>
      </c>
      <c r="K951" s="24">
        <v>0.54899954476417501</v>
      </c>
      <c r="L951" s="24">
        <v>8.2348348656111417E-3</v>
      </c>
      <c r="M951" s="24">
        <v>1.2714886487482908E-2</v>
      </c>
      <c r="N951" s="24">
        <v>4.1446391823772664E-3</v>
      </c>
      <c r="O951" s="13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99"/>
    </row>
    <row r="952" spans="1:45">
      <c r="A952" s="46"/>
      <c r="B952" s="2" t="s">
        <v>211</v>
      </c>
      <c r="C952" s="44"/>
      <c r="D952" s="24">
        <v>1.843239795673246E-2</v>
      </c>
      <c r="E952" s="24">
        <v>-1.0845516825985002E-2</v>
      </c>
      <c r="F952" s="24">
        <v>-1.3225835101002614E-2</v>
      </c>
      <c r="G952" s="24">
        <v>-5.5103795405448852E-2</v>
      </c>
      <c r="H952" s="24" t="s">
        <v>502</v>
      </c>
      <c r="I952" s="24">
        <v>4.6282121774439577E-2</v>
      </c>
      <c r="J952" s="24">
        <v>-1.94666064504051E-2</v>
      </c>
      <c r="K952" s="24">
        <v>-0.32425408970331338</v>
      </c>
      <c r="L952" s="24">
        <v>1.2508050250021885E-2</v>
      </c>
      <c r="M952" s="24">
        <v>1.0841827457509279E-2</v>
      </c>
      <c r="N952" s="24">
        <v>1.0577347649173952E-2</v>
      </c>
      <c r="O952" s="13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99"/>
    </row>
    <row r="953" spans="1:45">
      <c r="A953" s="46"/>
      <c r="B953" s="83" t="s">
        <v>212</v>
      </c>
      <c r="C953" s="84"/>
      <c r="D953" s="82">
        <v>0.79</v>
      </c>
      <c r="E953" s="82">
        <v>0.46</v>
      </c>
      <c r="F953" s="82">
        <v>0.56000000000000005</v>
      </c>
      <c r="G953" s="82">
        <v>2.34</v>
      </c>
      <c r="H953" s="82" t="s">
        <v>217</v>
      </c>
      <c r="I953" s="82">
        <v>1.98</v>
      </c>
      <c r="J953" s="82">
        <v>0.82</v>
      </c>
      <c r="K953" s="82">
        <v>13.81</v>
      </c>
      <c r="L953" s="82">
        <v>0.54</v>
      </c>
      <c r="M953" s="82">
        <v>0.47</v>
      </c>
      <c r="N953" s="82">
        <v>0.46</v>
      </c>
      <c r="O953" s="13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99"/>
    </row>
    <row r="954" spans="1:45">
      <c r="B954" s="47"/>
      <c r="C954" s="31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AS954" s="99"/>
    </row>
    <row r="955" spans="1:45">
      <c r="B955" s="50" t="s">
        <v>435</v>
      </c>
      <c r="AS955" s="43" t="s">
        <v>223</v>
      </c>
    </row>
    <row r="956" spans="1:45">
      <c r="A956" s="39" t="s">
        <v>63</v>
      </c>
      <c r="B956" s="29" t="s">
        <v>122</v>
      </c>
      <c r="C956" s="26" t="s">
        <v>123</v>
      </c>
      <c r="D956" s="27" t="s">
        <v>202</v>
      </c>
      <c r="E956" s="28" t="s">
        <v>202</v>
      </c>
      <c r="F956" s="28" t="s">
        <v>202</v>
      </c>
      <c r="G956" s="28" t="s">
        <v>202</v>
      </c>
      <c r="H956" s="28" t="s">
        <v>202</v>
      </c>
      <c r="I956" s="28" t="s">
        <v>202</v>
      </c>
      <c r="J956" s="13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203</v>
      </c>
      <c r="C957" s="19" t="s">
        <v>203</v>
      </c>
      <c r="D957" s="130" t="s">
        <v>204</v>
      </c>
      <c r="E957" s="131" t="s">
        <v>206</v>
      </c>
      <c r="F957" s="131" t="s">
        <v>236</v>
      </c>
      <c r="G957" s="131" t="s">
        <v>227</v>
      </c>
      <c r="H957" s="131" t="s">
        <v>215</v>
      </c>
      <c r="I957" s="131" t="s">
        <v>232</v>
      </c>
      <c r="J957" s="13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3</v>
      </c>
    </row>
    <row r="958" spans="1:45">
      <c r="A958" s="46"/>
      <c r="B958" s="30"/>
      <c r="C958" s="19"/>
      <c r="D958" s="20" t="s">
        <v>109</v>
      </c>
      <c r="E958" s="21" t="s">
        <v>101</v>
      </c>
      <c r="F958" s="21" t="s">
        <v>111</v>
      </c>
      <c r="G958" s="21" t="s">
        <v>101</v>
      </c>
      <c r="H958" s="21" t="s">
        <v>109</v>
      </c>
      <c r="I958" s="21" t="s">
        <v>233</v>
      </c>
      <c r="J958" s="13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2</v>
      </c>
    </row>
    <row r="959" spans="1:45">
      <c r="A959" s="46"/>
      <c r="B959" s="30"/>
      <c r="C959" s="19"/>
      <c r="D959" s="41"/>
      <c r="E959" s="41"/>
      <c r="F959" s="41"/>
      <c r="G959" s="41"/>
      <c r="H959" s="41"/>
      <c r="I959" s="41"/>
      <c r="J959" s="13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2</v>
      </c>
    </row>
    <row r="960" spans="1:45">
      <c r="A960" s="46"/>
      <c r="B960" s="29">
        <v>1</v>
      </c>
      <c r="C960" s="25">
        <v>1</v>
      </c>
      <c r="D960" s="126" t="s">
        <v>141</v>
      </c>
      <c r="E960" s="32" t="s">
        <v>234</v>
      </c>
      <c r="F960" s="33" t="s">
        <v>119</v>
      </c>
      <c r="G960" s="126" t="s">
        <v>141</v>
      </c>
      <c r="H960" s="123" t="s">
        <v>117</v>
      </c>
      <c r="I960" s="126" t="s">
        <v>141</v>
      </c>
      <c r="J960" s="13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3">
        <v>1</v>
      </c>
    </row>
    <row r="961" spans="1:45">
      <c r="A961" s="46"/>
      <c r="B961" s="30">
        <v>1</v>
      </c>
      <c r="C961" s="19">
        <v>2</v>
      </c>
      <c r="D961" s="125" t="s">
        <v>141</v>
      </c>
      <c r="E961" s="21" t="s">
        <v>234</v>
      </c>
      <c r="F961" s="34">
        <v>0.1</v>
      </c>
      <c r="G961" s="125" t="s">
        <v>141</v>
      </c>
      <c r="H961" s="124" t="s">
        <v>117</v>
      </c>
      <c r="I961" s="125" t="s">
        <v>141</v>
      </c>
      <c r="J961" s="13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3">
        <v>18</v>
      </c>
    </row>
    <row r="962" spans="1:45">
      <c r="A962" s="46"/>
      <c r="B962" s="30">
        <v>1</v>
      </c>
      <c r="C962" s="19">
        <v>3</v>
      </c>
      <c r="D962" s="125" t="s">
        <v>141</v>
      </c>
      <c r="E962" s="21" t="s">
        <v>234</v>
      </c>
      <c r="F962" s="34" t="s">
        <v>119</v>
      </c>
      <c r="G962" s="125" t="s">
        <v>141</v>
      </c>
      <c r="H962" s="124" t="s">
        <v>117</v>
      </c>
      <c r="I962" s="125" t="s">
        <v>141</v>
      </c>
      <c r="J962" s="13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3">
        <v>16</v>
      </c>
    </row>
    <row r="963" spans="1:45">
      <c r="A963" s="46"/>
      <c r="B963" s="30">
        <v>1</v>
      </c>
      <c r="C963" s="19">
        <v>4</v>
      </c>
      <c r="D963" s="125" t="s">
        <v>141</v>
      </c>
      <c r="E963" s="21" t="s">
        <v>234</v>
      </c>
      <c r="F963" s="34" t="s">
        <v>119</v>
      </c>
      <c r="G963" s="125" t="s">
        <v>141</v>
      </c>
      <c r="H963" s="124" t="s">
        <v>117</v>
      </c>
      <c r="I963" s="125" t="s">
        <v>141</v>
      </c>
      <c r="J963" s="13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3" t="s">
        <v>141</v>
      </c>
    </row>
    <row r="964" spans="1:45">
      <c r="A964" s="46"/>
      <c r="B964" s="30">
        <v>1</v>
      </c>
      <c r="C964" s="19">
        <v>5</v>
      </c>
      <c r="D964" s="125" t="s">
        <v>141</v>
      </c>
      <c r="E964" s="21" t="s">
        <v>234</v>
      </c>
      <c r="F964" s="21" t="s">
        <v>119</v>
      </c>
      <c r="G964" s="125" t="s">
        <v>141</v>
      </c>
      <c r="H964" s="125" t="s">
        <v>117</v>
      </c>
      <c r="I964" s="125" t="s">
        <v>141</v>
      </c>
      <c r="J964" s="13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3">
        <v>24</v>
      </c>
    </row>
    <row r="965" spans="1:45">
      <c r="A965" s="46"/>
      <c r="B965" s="30">
        <v>1</v>
      </c>
      <c r="C965" s="19">
        <v>6</v>
      </c>
      <c r="D965" s="125" t="s">
        <v>141</v>
      </c>
      <c r="E965" s="21" t="s">
        <v>235</v>
      </c>
      <c r="F965" s="21" t="s">
        <v>119</v>
      </c>
      <c r="G965" s="125" t="s">
        <v>141</v>
      </c>
      <c r="H965" s="125" t="s">
        <v>117</v>
      </c>
      <c r="I965" s="125" t="s">
        <v>141</v>
      </c>
      <c r="J965" s="13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99"/>
    </row>
    <row r="966" spans="1:45">
      <c r="A966" s="46"/>
      <c r="B966" s="31" t="s">
        <v>208</v>
      </c>
      <c r="C966" s="23"/>
      <c r="D966" s="35" t="s">
        <v>502</v>
      </c>
      <c r="E966" s="35" t="s">
        <v>502</v>
      </c>
      <c r="F966" s="35">
        <v>0.1</v>
      </c>
      <c r="G966" s="35" t="s">
        <v>502</v>
      </c>
      <c r="H966" s="35" t="s">
        <v>502</v>
      </c>
      <c r="I966" s="35" t="s">
        <v>502</v>
      </c>
      <c r="J966" s="13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99"/>
    </row>
    <row r="967" spans="1:45">
      <c r="A967" s="46"/>
      <c r="B967" s="2" t="s">
        <v>209</v>
      </c>
      <c r="C967" s="44"/>
      <c r="D967" s="22" t="s">
        <v>502</v>
      </c>
      <c r="E967" s="22" t="s">
        <v>502</v>
      </c>
      <c r="F967" s="22">
        <v>0.1</v>
      </c>
      <c r="G967" s="22" t="s">
        <v>502</v>
      </c>
      <c r="H967" s="22" t="s">
        <v>502</v>
      </c>
      <c r="I967" s="22" t="s">
        <v>502</v>
      </c>
      <c r="J967" s="13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99"/>
    </row>
    <row r="968" spans="1:45">
      <c r="A968" s="46"/>
      <c r="B968" s="2" t="s">
        <v>210</v>
      </c>
      <c r="C968" s="44"/>
      <c r="D968" s="36" t="s">
        <v>502</v>
      </c>
      <c r="E968" s="36" t="s">
        <v>502</v>
      </c>
      <c r="F968" s="36" t="s">
        <v>502</v>
      </c>
      <c r="G968" s="36" t="s">
        <v>502</v>
      </c>
      <c r="H968" s="36" t="s">
        <v>502</v>
      </c>
      <c r="I968" s="36" t="s">
        <v>502</v>
      </c>
      <c r="J968" s="13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99"/>
    </row>
    <row r="969" spans="1:45">
      <c r="A969" s="46"/>
      <c r="B969" s="2" t="s">
        <v>86</v>
      </c>
      <c r="C969" s="44"/>
      <c r="D969" s="24" t="s">
        <v>502</v>
      </c>
      <c r="E969" s="24" t="s">
        <v>502</v>
      </c>
      <c r="F969" s="24" t="s">
        <v>502</v>
      </c>
      <c r="G969" s="24" t="s">
        <v>502</v>
      </c>
      <c r="H969" s="24" t="s">
        <v>502</v>
      </c>
      <c r="I969" s="24" t="s">
        <v>502</v>
      </c>
      <c r="J969" s="13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99"/>
    </row>
    <row r="970" spans="1:45">
      <c r="A970" s="46"/>
      <c r="B970" s="2" t="s">
        <v>211</v>
      </c>
      <c r="C970" s="44"/>
      <c r="D970" s="24" t="s">
        <v>502</v>
      </c>
      <c r="E970" s="24" t="s">
        <v>502</v>
      </c>
      <c r="F970" s="24" t="s">
        <v>502</v>
      </c>
      <c r="G970" s="24" t="s">
        <v>502</v>
      </c>
      <c r="H970" s="24" t="s">
        <v>502</v>
      </c>
      <c r="I970" s="24" t="s">
        <v>502</v>
      </c>
      <c r="J970" s="13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99"/>
    </row>
    <row r="971" spans="1:45">
      <c r="A971" s="46"/>
      <c r="B971" s="83" t="s">
        <v>212</v>
      </c>
      <c r="C971" s="84"/>
      <c r="D971" s="82" t="s">
        <v>217</v>
      </c>
      <c r="E971" s="82" t="s">
        <v>217</v>
      </c>
      <c r="F971" s="82" t="s">
        <v>217</v>
      </c>
      <c r="G971" s="82" t="s">
        <v>217</v>
      </c>
      <c r="H971" s="82" t="s">
        <v>217</v>
      </c>
      <c r="I971" s="82" t="s">
        <v>217</v>
      </c>
      <c r="J971" s="13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99"/>
    </row>
    <row r="972" spans="1:45">
      <c r="B972" s="47"/>
      <c r="C972" s="31"/>
      <c r="D972" s="42"/>
      <c r="E972" s="42"/>
      <c r="F972" s="42"/>
      <c r="G972" s="42"/>
      <c r="H972" s="42"/>
      <c r="I972" s="42"/>
      <c r="AS972" s="99"/>
    </row>
    <row r="973" spans="1:45">
      <c r="B973" s="50" t="s">
        <v>436</v>
      </c>
      <c r="AS973" s="43" t="s">
        <v>66</v>
      </c>
    </row>
    <row r="974" spans="1:45">
      <c r="A974" s="39" t="s">
        <v>64</v>
      </c>
      <c r="B974" s="29" t="s">
        <v>122</v>
      </c>
      <c r="C974" s="26" t="s">
        <v>123</v>
      </c>
      <c r="D974" s="27" t="s">
        <v>202</v>
      </c>
      <c r="E974" s="28" t="s">
        <v>202</v>
      </c>
      <c r="F974" s="28" t="s">
        <v>202</v>
      </c>
      <c r="G974" s="28" t="s">
        <v>202</v>
      </c>
      <c r="H974" s="28" t="s">
        <v>202</v>
      </c>
      <c r="I974" s="28" t="s">
        <v>202</v>
      </c>
      <c r="J974" s="28" t="s">
        <v>202</v>
      </c>
      <c r="K974" s="28" t="s">
        <v>202</v>
      </c>
      <c r="L974" s="28" t="s">
        <v>202</v>
      </c>
      <c r="M974" s="28" t="s">
        <v>202</v>
      </c>
      <c r="N974" s="28" t="s">
        <v>202</v>
      </c>
      <c r="O974" s="28" t="s">
        <v>202</v>
      </c>
      <c r="P974" s="28" t="s">
        <v>202</v>
      </c>
      <c r="Q974" s="28" t="s">
        <v>202</v>
      </c>
      <c r="R974" s="28" t="s">
        <v>202</v>
      </c>
      <c r="S974" s="13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203</v>
      </c>
      <c r="C975" s="19" t="s">
        <v>203</v>
      </c>
      <c r="D975" s="130" t="s">
        <v>213</v>
      </c>
      <c r="E975" s="131" t="s">
        <v>237</v>
      </c>
      <c r="F975" s="131" t="s">
        <v>238</v>
      </c>
      <c r="G975" s="131" t="s">
        <v>239</v>
      </c>
      <c r="H975" s="131" t="s">
        <v>240</v>
      </c>
      <c r="I975" s="131" t="s">
        <v>228</v>
      </c>
      <c r="J975" s="131" t="s">
        <v>204</v>
      </c>
      <c r="K975" s="131" t="s">
        <v>229</v>
      </c>
      <c r="L975" s="131" t="s">
        <v>230</v>
      </c>
      <c r="M975" s="131" t="s">
        <v>206</v>
      </c>
      <c r="N975" s="131" t="s">
        <v>236</v>
      </c>
      <c r="O975" s="131" t="s">
        <v>225</v>
      </c>
      <c r="P975" s="131" t="s">
        <v>227</v>
      </c>
      <c r="Q975" s="131" t="s">
        <v>215</v>
      </c>
      <c r="R975" s="131" t="s">
        <v>232</v>
      </c>
      <c r="S975" s="13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101</v>
      </c>
      <c r="E976" s="21" t="s">
        <v>101</v>
      </c>
      <c r="F976" s="21" t="s">
        <v>101</v>
      </c>
      <c r="G976" s="21" t="s">
        <v>101</v>
      </c>
      <c r="H976" s="21" t="s">
        <v>101</v>
      </c>
      <c r="I976" s="21" t="s">
        <v>109</v>
      </c>
      <c r="J976" s="21" t="s">
        <v>109</v>
      </c>
      <c r="K976" s="21" t="s">
        <v>101</v>
      </c>
      <c r="L976" s="21" t="s">
        <v>109</v>
      </c>
      <c r="M976" s="21" t="s">
        <v>101</v>
      </c>
      <c r="N976" s="21" t="s">
        <v>111</v>
      </c>
      <c r="O976" s="21" t="s">
        <v>105</v>
      </c>
      <c r="P976" s="21" t="s">
        <v>101</v>
      </c>
      <c r="Q976" s="21" t="s">
        <v>109</v>
      </c>
      <c r="R976" s="21" t="s">
        <v>233</v>
      </c>
      <c r="S976" s="13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2</v>
      </c>
    </row>
    <row r="977" spans="1:45">
      <c r="A977" s="46"/>
      <c r="B977" s="30"/>
      <c r="C977" s="19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13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3</v>
      </c>
    </row>
    <row r="978" spans="1:45">
      <c r="A978" s="46"/>
      <c r="B978" s="29">
        <v>1</v>
      </c>
      <c r="C978" s="25">
        <v>1</v>
      </c>
      <c r="D978" s="32">
        <v>4.38</v>
      </c>
      <c r="E978" s="32">
        <v>4.370000000000001</v>
      </c>
      <c r="F978" s="33">
        <v>4.91</v>
      </c>
      <c r="G978" s="32">
        <v>4.7300000000000004</v>
      </c>
      <c r="H978" s="33">
        <v>4.4800000000000013</v>
      </c>
      <c r="I978" s="32">
        <v>4.3421981790000013</v>
      </c>
      <c r="J978" s="33">
        <v>4.3</v>
      </c>
      <c r="K978" s="32">
        <v>4.9000000000000004</v>
      </c>
      <c r="L978" s="126">
        <v>3.0615893956595004</v>
      </c>
      <c r="M978" s="126" t="s">
        <v>244</v>
      </c>
      <c r="N978" s="32">
        <v>4.5999999999999996</v>
      </c>
      <c r="O978" s="126">
        <v>3.4530307569779342</v>
      </c>
      <c r="P978" s="32">
        <v>3.9200000000000004</v>
      </c>
      <c r="Q978" s="32">
        <v>4.5999999999999996</v>
      </c>
      <c r="R978" s="32">
        <v>4.2699999999999996</v>
      </c>
      <c r="S978" s="13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3">
        <v>1</v>
      </c>
    </row>
    <row r="979" spans="1:45">
      <c r="A979" s="46"/>
      <c r="B979" s="30">
        <v>1</v>
      </c>
      <c r="C979" s="19">
        <v>2</v>
      </c>
      <c r="D979" s="21">
        <v>4.5</v>
      </c>
      <c r="E979" s="21">
        <v>4.22</v>
      </c>
      <c r="F979" s="34">
        <v>5.0199999999999996</v>
      </c>
      <c r="G979" s="21">
        <v>4.8499999999999996</v>
      </c>
      <c r="H979" s="34">
        <v>4.49</v>
      </c>
      <c r="I979" s="21">
        <v>4.4303730349999997</v>
      </c>
      <c r="J979" s="34">
        <v>4.4000000000000012</v>
      </c>
      <c r="K979" s="21">
        <v>4.8</v>
      </c>
      <c r="L979" s="125">
        <v>3.0893819034588001</v>
      </c>
      <c r="M979" s="125" t="s">
        <v>244</v>
      </c>
      <c r="N979" s="21">
        <v>4.5</v>
      </c>
      <c r="O979" s="125">
        <v>3.5055967035665501</v>
      </c>
      <c r="P979" s="21">
        <v>4.71</v>
      </c>
      <c r="Q979" s="21">
        <v>4</v>
      </c>
      <c r="R979" s="21">
        <v>4.63</v>
      </c>
      <c r="S979" s="13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43">
        <v>5</v>
      </c>
    </row>
    <row r="980" spans="1:45">
      <c r="A980" s="46"/>
      <c r="B980" s="30">
        <v>1</v>
      </c>
      <c r="C980" s="19">
        <v>3</v>
      </c>
      <c r="D980" s="21">
        <v>4.4000000000000012</v>
      </c>
      <c r="E980" s="21">
        <v>4.3500000000000005</v>
      </c>
      <c r="F980" s="34">
        <v>4.7800000000000011</v>
      </c>
      <c r="G980" s="21">
        <v>4.68</v>
      </c>
      <c r="H980" s="34">
        <v>4.370000000000001</v>
      </c>
      <c r="I980" s="127">
        <v>4.0567157270000003</v>
      </c>
      <c r="J980" s="34">
        <v>4.5</v>
      </c>
      <c r="K980" s="34">
        <v>4.9000000000000004</v>
      </c>
      <c r="L980" s="124">
        <v>2.9974222039208098</v>
      </c>
      <c r="M980" s="124" t="s">
        <v>244</v>
      </c>
      <c r="N980" s="22">
        <v>4.4000000000000012</v>
      </c>
      <c r="O980" s="124">
        <v>3.528251160123963</v>
      </c>
      <c r="P980" s="22">
        <v>4.71</v>
      </c>
      <c r="Q980" s="22">
        <v>4.4000000000000012</v>
      </c>
      <c r="R980" s="22">
        <v>4.2600000000000007</v>
      </c>
      <c r="S980" s="13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43">
        <v>16</v>
      </c>
    </row>
    <row r="981" spans="1:45">
      <c r="A981" s="46"/>
      <c r="B981" s="30">
        <v>1</v>
      </c>
      <c r="C981" s="19">
        <v>4</v>
      </c>
      <c r="D981" s="21">
        <v>4.2100000000000009</v>
      </c>
      <c r="E981" s="21">
        <v>4.5900000000000007</v>
      </c>
      <c r="F981" s="34">
        <v>5.01</v>
      </c>
      <c r="G981" s="21">
        <v>4.93</v>
      </c>
      <c r="H981" s="34">
        <v>4.2699999999999996</v>
      </c>
      <c r="I981" s="21">
        <v>4.3595883659999997</v>
      </c>
      <c r="J981" s="34">
        <v>4.5999999999999996</v>
      </c>
      <c r="K981" s="129">
        <v>5.4000000000000012</v>
      </c>
      <c r="L981" s="124">
        <v>2.9755994145710805</v>
      </c>
      <c r="M981" s="124" t="s">
        <v>244</v>
      </c>
      <c r="N981" s="22">
        <v>4.4000000000000012</v>
      </c>
      <c r="O981" s="124">
        <v>3.5948453545683896</v>
      </c>
      <c r="P981" s="129">
        <v>3.79</v>
      </c>
      <c r="Q981" s="129">
        <v>5.4000000000000012</v>
      </c>
      <c r="R981" s="22">
        <v>3.8000000000000003</v>
      </c>
      <c r="S981" s="13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43">
        <v>4.5220778397111117</v>
      </c>
    </row>
    <row r="982" spans="1:45">
      <c r="A982" s="46"/>
      <c r="B982" s="30">
        <v>1</v>
      </c>
      <c r="C982" s="19">
        <v>5</v>
      </c>
      <c r="D982" s="21">
        <v>4.32</v>
      </c>
      <c r="E982" s="21">
        <v>4.1900000000000004</v>
      </c>
      <c r="F982" s="21">
        <v>4.7300000000000004</v>
      </c>
      <c r="G982" s="21">
        <v>4.6700000000000008</v>
      </c>
      <c r="H982" s="21">
        <v>4.6500000000000004</v>
      </c>
      <c r="I982" s="21">
        <v>4.4314516590000004</v>
      </c>
      <c r="J982" s="21">
        <v>4.4000000000000012</v>
      </c>
      <c r="K982" s="21">
        <v>4.8</v>
      </c>
      <c r="L982" s="127">
        <v>2.4671384683505004</v>
      </c>
      <c r="M982" s="125" t="s">
        <v>244</v>
      </c>
      <c r="N982" s="21">
        <v>4.5999999999999996</v>
      </c>
      <c r="O982" s="125">
        <v>3.5508823184557472</v>
      </c>
      <c r="P982" s="21">
        <v>4.8100000000000005</v>
      </c>
      <c r="Q982" s="21">
        <v>4.2</v>
      </c>
      <c r="R982" s="21">
        <v>4.3099999999999996</v>
      </c>
      <c r="S982" s="13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43">
        <v>54</v>
      </c>
    </row>
    <row r="983" spans="1:45">
      <c r="A983" s="46"/>
      <c r="B983" s="30">
        <v>1</v>
      </c>
      <c r="C983" s="19">
        <v>6</v>
      </c>
      <c r="D983" s="21">
        <v>4.1800000000000006</v>
      </c>
      <c r="E983" s="21">
        <v>4.32</v>
      </c>
      <c r="F983" s="21">
        <v>4.6399999999999997</v>
      </c>
      <c r="G983" s="21">
        <v>4.7000000000000011</v>
      </c>
      <c r="H983" s="21">
        <v>4.6399999999999997</v>
      </c>
      <c r="I983" s="21">
        <v>4.3393924770000005</v>
      </c>
      <c r="J983" s="21">
        <v>4.5</v>
      </c>
      <c r="K983" s="21">
        <v>4.9000000000000004</v>
      </c>
      <c r="L983" s="125">
        <v>2.91413740939656</v>
      </c>
      <c r="M983" s="125" t="s">
        <v>244</v>
      </c>
      <c r="N983" s="21">
        <v>4.4000000000000012</v>
      </c>
      <c r="O983" s="125">
        <v>3.6129878376319713</v>
      </c>
      <c r="P983" s="21">
        <v>4.7300000000000004</v>
      </c>
      <c r="Q983" s="21">
        <v>5.0000000000000009</v>
      </c>
      <c r="R983" s="21">
        <v>4.5999999999999996</v>
      </c>
      <c r="S983" s="13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99"/>
    </row>
    <row r="984" spans="1:45">
      <c r="A984" s="46"/>
      <c r="B984" s="31" t="s">
        <v>208</v>
      </c>
      <c r="C984" s="23"/>
      <c r="D984" s="35">
        <v>4.331666666666667</v>
      </c>
      <c r="E984" s="35">
        <v>4.3400000000000007</v>
      </c>
      <c r="F984" s="35">
        <v>4.8483333333333336</v>
      </c>
      <c r="G984" s="35">
        <v>4.7600000000000007</v>
      </c>
      <c r="H984" s="35">
        <v>4.4833333333333343</v>
      </c>
      <c r="I984" s="35">
        <v>4.3266199071666671</v>
      </c>
      <c r="J984" s="35">
        <v>4.45</v>
      </c>
      <c r="K984" s="35">
        <v>4.95</v>
      </c>
      <c r="L984" s="35">
        <v>2.9175447992262082</v>
      </c>
      <c r="M984" s="35" t="s">
        <v>502</v>
      </c>
      <c r="N984" s="35">
        <v>4.4833333333333334</v>
      </c>
      <c r="O984" s="35">
        <v>3.5409323552207597</v>
      </c>
      <c r="P984" s="35">
        <v>4.4449999999999994</v>
      </c>
      <c r="Q984" s="35">
        <v>4.6000000000000005</v>
      </c>
      <c r="R984" s="35">
        <v>4.3116666666666665</v>
      </c>
      <c r="S984" s="13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99"/>
    </row>
    <row r="985" spans="1:45">
      <c r="A985" s="46"/>
      <c r="B985" s="2" t="s">
        <v>209</v>
      </c>
      <c r="C985" s="44"/>
      <c r="D985" s="22">
        <v>4.3499999999999996</v>
      </c>
      <c r="E985" s="22">
        <v>4.3350000000000009</v>
      </c>
      <c r="F985" s="22">
        <v>4.8450000000000006</v>
      </c>
      <c r="G985" s="22">
        <v>4.7150000000000007</v>
      </c>
      <c r="H985" s="22">
        <v>4.4850000000000012</v>
      </c>
      <c r="I985" s="22">
        <v>4.3508932725000005</v>
      </c>
      <c r="J985" s="22">
        <v>4.4500000000000011</v>
      </c>
      <c r="K985" s="22">
        <v>4.9000000000000004</v>
      </c>
      <c r="L985" s="22">
        <v>2.9865108092459449</v>
      </c>
      <c r="M985" s="22" t="s">
        <v>502</v>
      </c>
      <c r="N985" s="22">
        <v>4.4500000000000011</v>
      </c>
      <c r="O985" s="22">
        <v>3.5395667392898549</v>
      </c>
      <c r="P985" s="22">
        <v>4.71</v>
      </c>
      <c r="Q985" s="22">
        <v>4.5</v>
      </c>
      <c r="R985" s="22">
        <v>4.2899999999999991</v>
      </c>
      <c r="S985" s="13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99"/>
    </row>
    <row r="986" spans="1:45">
      <c r="A986" s="46"/>
      <c r="B986" s="2" t="s">
        <v>210</v>
      </c>
      <c r="C986" s="44"/>
      <c r="D986" s="36">
        <v>0.12106472098289667</v>
      </c>
      <c r="E986" s="36">
        <v>0.14198591479439104</v>
      </c>
      <c r="F986" s="36">
        <v>0.15587388064286653</v>
      </c>
      <c r="G986" s="36">
        <v>0.10583005244258323</v>
      </c>
      <c r="H986" s="36">
        <v>0.14881756168768073</v>
      </c>
      <c r="I986" s="36">
        <v>0.13863290703897954</v>
      </c>
      <c r="J986" s="36">
        <v>0.10488088481701487</v>
      </c>
      <c r="K986" s="36">
        <v>0.22583179581272481</v>
      </c>
      <c r="L986" s="36">
        <v>0.22930549382630486</v>
      </c>
      <c r="M986" s="36" t="s">
        <v>502</v>
      </c>
      <c r="N986" s="36">
        <v>9.8319208025016702E-2</v>
      </c>
      <c r="O986" s="36">
        <v>5.8879058710379108E-2</v>
      </c>
      <c r="P986" s="36">
        <v>0.46033683319934332</v>
      </c>
      <c r="Q986" s="36">
        <v>0.52153619241621185</v>
      </c>
      <c r="R986" s="36">
        <v>0.30022769137217598</v>
      </c>
      <c r="S986" s="187"/>
      <c r="T986" s="188"/>
      <c r="U986" s="188"/>
      <c r="V986" s="188"/>
      <c r="W986" s="188"/>
      <c r="X986" s="188"/>
      <c r="Y986" s="188"/>
      <c r="Z986" s="188"/>
      <c r="AA986" s="188"/>
      <c r="AB986" s="188"/>
      <c r="AC986" s="188"/>
      <c r="AD986" s="188"/>
      <c r="AE986" s="188"/>
      <c r="AF986" s="188"/>
      <c r="AG986" s="188"/>
      <c r="AH986" s="188"/>
      <c r="AI986" s="188"/>
      <c r="AJ986" s="188"/>
      <c r="AK986" s="188"/>
      <c r="AL986" s="188"/>
      <c r="AM986" s="188"/>
      <c r="AN986" s="188"/>
      <c r="AO986" s="188"/>
      <c r="AP986" s="188"/>
      <c r="AQ986" s="188"/>
      <c r="AR986" s="188"/>
      <c r="AS986" s="100"/>
    </row>
    <row r="987" spans="1:45">
      <c r="A987" s="46"/>
      <c r="B987" s="2" t="s">
        <v>86</v>
      </c>
      <c r="C987" s="44"/>
      <c r="D987" s="24">
        <v>2.7948762058383224E-2</v>
      </c>
      <c r="E987" s="24">
        <v>3.2715648570136181E-2</v>
      </c>
      <c r="F987" s="24">
        <v>3.214999256985903E-2</v>
      </c>
      <c r="G987" s="24">
        <v>2.2233204294660337E-2</v>
      </c>
      <c r="H987" s="24">
        <v>3.319350818312581E-2</v>
      </c>
      <c r="I987" s="24">
        <v>3.2041850223391767E-2</v>
      </c>
      <c r="J987" s="24">
        <v>2.3568738161126937E-2</v>
      </c>
      <c r="K987" s="24">
        <v>4.5622585012671676E-2</v>
      </c>
      <c r="L987" s="24">
        <v>7.8595363432678492E-2</v>
      </c>
      <c r="M987" s="24" t="s">
        <v>502</v>
      </c>
      <c r="N987" s="24">
        <v>2.1929934875468408E-2</v>
      </c>
      <c r="O987" s="24">
        <v>1.6628122992399918E-2</v>
      </c>
      <c r="P987" s="24">
        <v>0.10356284211458794</v>
      </c>
      <c r="Q987" s="24">
        <v>0.11337743313395908</v>
      </c>
      <c r="R987" s="24">
        <v>6.9631470747315655E-2</v>
      </c>
      <c r="S987" s="13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99"/>
    </row>
    <row r="988" spans="1:45">
      <c r="A988" s="46"/>
      <c r="B988" s="2" t="s">
        <v>211</v>
      </c>
      <c r="C988" s="44"/>
      <c r="D988" s="24">
        <v>-4.2107009165638032E-2</v>
      </c>
      <c r="E988" s="24">
        <v>-4.0264198486849256E-2</v>
      </c>
      <c r="F988" s="24">
        <v>7.2147252919260829E-2</v>
      </c>
      <c r="G988" s="24">
        <v>5.2613459724100808E-2</v>
      </c>
      <c r="H988" s="24">
        <v>-8.5678548116837616E-3</v>
      </c>
      <c r="I988" s="24">
        <v>-4.3223035841623458E-2</v>
      </c>
      <c r="J988" s="24">
        <v>-1.5939097526838752E-2</v>
      </c>
      <c r="K988" s="24">
        <v>9.4629543200482891E-2</v>
      </c>
      <c r="L988" s="24">
        <v>-0.35482207457698411</v>
      </c>
      <c r="M988" s="24" t="s">
        <v>502</v>
      </c>
      <c r="N988" s="24">
        <v>-8.5678548116839837E-3</v>
      </c>
      <c r="O988" s="24">
        <v>-0.21696784515169498</v>
      </c>
      <c r="P988" s="24">
        <v>-1.7044783934112129E-2</v>
      </c>
      <c r="Q988" s="24">
        <v>1.7231494691357874E-2</v>
      </c>
      <c r="R988" s="24">
        <v>-4.6529754794731093E-2</v>
      </c>
      <c r="S988" s="13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99"/>
    </row>
    <row r="989" spans="1:45">
      <c r="A989" s="46"/>
      <c r="B989" s="83" t="s">
        <v>212</v>
      </c>
      <c r="C989" s="84"/>
      <c r="D989" s="82">
        <v>0.63</v>
      </c>
      <c r="E989" s="82">
        <v>0.57999999999999996</v>
      </c>
      <c r="F989" s="82">
        <v>2.23</v>
      </c>
      <c r="G989" s="82">
        <v>1.74</v>
      </c>
      <c r="H989" s="82">
        <v>0.21</v>
      </c>
      <c r="I989" s="82">
        <v>0.36</v>
      </c>
      <c r="J989" s="82">
        <v>0.03</v>
      </c>
      <c r="K989" s="82">
        <v>2.29</v>
      </c>
      <c r="L989" s="82">
        <v>7.93</v>
      </c>
      <c r="M989" s="82" t="s">
        <v>217</v>
      </c>
      <c r="N989" s="82">
        <v>0.21</v>
      </c>
      <c r="O989" s="82">
        <v>4.99</v>
      </c>
      <c r="P989" s="82">
        <v>0.72</v>
      </c>
      <c r="Q989" s="82">
        <v>0.03</v>
      </c>
      <c r="R989" s="82">
        <v>0.74</v>
      </c>
      <c r="S989" s="13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99"/>
    </row>
    <row r="990" spans="1:45">
      <c r="B990" s="47"/>
      <c r="C990" s="31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AS990" s="99"/>
    </row>
    <row r="991" spans="1:45">
      <c r="B991" s="50" t="s">
        <v>437</v>
      </c>
      <c r="AS991" s="43" t="s">
        <v>66</v>
      </c>
    </row>
    <row r="992" spans="1:45">
      <c r="A992" s="39" t="s">
        <v>32</v>
      </c>
      <c r="B992" s="29" t="s">
        <v>122</v>
      </c>
      <c r="C992" s="26" t="s">
        <v>123</v>
      </c>
      <c r="D992" s="27" t="s">
        <v>202</v>
      </c>
      <c r="E992" s="28" t="s">
        <v>202</v>
      </c>
      <c r="F992" s="28" t="s">
        <v>202</v>
      </c>
      <c r="G992" s="28" t="s">
        <v>202</v>
      </c>
      <c r="H992" s="28" t="s">
        <v>202</v>
      </c>
      <c r="I992" s="28" t="s">
        <v>202</v>
      </c>
      <c r="J992" s="28" t="s">
        <v>202</v>
      </c>
      <c r="K992" s="28" t="s">
        <v>202</v>
      </c>
      <c r="L992" s="28" t="s">
        <v>202</v>
      </c>
      <c r="M992" s="28" t="s">
        <v>202</v>
      </c>
      <c r="N992" s="28" t="s">
        <v>202</v>
      </c>
      <c r="O992" s="28" t="s">
        <v>202</v>
      </c>
      <c r="P992" s="28" t="s">
        <v>202</v>
      </c>
      <c r="Q992" s="28" t="s">
        <v>202</v>
      </c>
      <c r="R992" s="28" t="s">
        <v>202</v>
      </c>
      <c r="S992" s="13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3">
        <v>1</v>
      </c>
    </row>
    <row r="993" spans="1:45">
      <c r="A993" s="46"/>
      <c r="B993" s="30" t="s">
        <v>203</v>
      </c>
      <c r="C993" s="19" t="s">
        <v>203</v>
      </c>
      <c r="D993" s="130" t="s">
        <v>213</v>
      </c>
      <c r="E993" s="131" t="s">
        <v>237</v>
      </c>
      <c r="F993" s="131" t="s">
        <v>238</v>
      </c>
      <c r="G993" s="131" t="s">
        <v>239</v>
      </c>
      <c r="H993" s="131" t="s">
        <v>240</v>
      </c>
      <c r="I993" s="131" t="s">
        <v>228</v>
      </c>
      <c r="J993" s="131" t="s">
        <v>204</v>
      </c>
      <c r="K993" s="131" t="s">
        <v>229</v>
      </c>
      <c r="L993" s="131" t="s">
        <v>230</v>
      </c>
      <c r="M993" s="131" t="s">
        <v>206</v>
      </c>
      <c r="N993" s="131" t="s">
        <v>236</v>
      </c>
      <c r="O993" s="131" t="s">
        <v>225</v>
      </c>
      <c r="P993" s="131" t="s">
        <v>227</v>
      </c>
      <c r="Q993" s="131" t="s">
        <v>215</v>
      </c>
      <c r="R993" s="131" t="s">
        <v>232</v>
      </c>
      <c r="S993" s="13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3" t="s">
        <v>3</v>
      </c>
    </row>
    <row r="994" spans="1:45">
      <c r="A994" s="46"/>
      <c r="B994" s="30"/>
      <c r="C994" s="19"/>
      <c r="D994" s="20" t="s">
        <v>101</v>
      </c>
      <c r="E994" s="21" t="s">
        <v>101</v>
      </c>
      <c r="F994" s="21" t="s">
        <v>101</v>
      </c>
      <c r="G994" s="21" t="s">
        <v>101</v>
      </c>
      <c r="H994" s="21" t="s">
        <v>101</v>
      </c>
      <c r="I994" s="21" t="s">
        <v>109</v>
      </c>
      <c r="J994" s="21" t="s">
        <v>109</v>
      </c>
      <c r="K994" s="21" t="s">
        <v>101</v>
      </c>
      <c r="L994" s="21" t="s">
        <v>101</v>
      </c>
      <c r="M994" s="21" t="s">
        <v>101</v>
      </c>
      <c r="N994" s="21" t="s">
        <v>111</v>
      </c>
      <c r="O994" s="21" t="s">
        <v>101</v>
      </c>
      <c r="P994" s="21" t="s">
        <v>101</v>
      </c>
      <c r="Q994" s="21" t="s">
        <v>109</v>
      </c>
      <c r="R994" s="21" t="s">
        <v>233</v>
      </c>
      <c r="S994" s="13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3">
        <v>1</v>
      </c>
    </row>
    <row r="995" spans="1:45">
      <c r="A995" s="46"/>
      <c r="B995" s="30"/>
      <c r="C995" s="19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13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3">
        <v>2</v>
      </c>
    </row>
    <row r="996" spans="1:45">
      <c r="A996" s="46"/>
      <c r="B996" s="29">
        <v>1</v>
      </c>
      <c r="C996" s="25">
        <v>1</v>
      </c>
      <c r="D996" s="198">
        <v>13.050000000000004</v>
      </c>
      <c r="E996" s="198">
        <v>13.400000000000002</v>
      </c>
      <c r="F996" s="216">
        <v>13.500000000000002</v>
      </c>
      <c r="G996" s="198">
        <v>13.800000000000002</v>
      </c>
      <c r="H996" s="216">
        <v>13.600000000000003</v>
      </c>
      <c r="I996" s="198">
        <v>13.744716420000003</v>
      </c>
      <c r="J996" s="216">
        <v>13.200000000000001</v>
      </c>
      <c r="K996" s="198">
        <v>13.800000000000002</v>
      </c>
      <c r="L996" s="197">
        <v>11.52434997541342</v>
      </c>
      <c r="M996" s="198">
        <v>13.000000000000004</v>
      </c>
      <c r="N996" s="198">
        <v>14.000000000000004</v>
      </c>
      <c r="O996" s="223">
        <v>12.97530220967751</v>
      </c>
      <c r="P996" s="197">
        <v>5.8200000000000012</v>
      </c>
      <c r="Q996" s="197">
        <v>12.500000000000002</v>
      </c>
      <c r="R996" s="198">
        <v>14.000000000000004</v>
      </c>
      <c r="S996" s="199"/>
      <c r="T996" s="200"/>
      <c r="U996" s="200"/>
      <c r="V996" s="200"/>
      <c r="W996" s="200"/>
      <c r="X996" s="200"/>
      <c r="Y996" s="200"/>
      <c r="Z996" s="200"/>
      <c r="AA996" s="200"/>
      <c r="AB996" s="200"/>
      <c r="AC996" s="200"/>
      <c r="AD996" s="200"/>
      <c r="AE996" s="200"/>
      <c r="AF996" s="200"/>
      <c r="AG996" s="200"/>
      <c r="AH996" s="200"/>
      <c r="AI996" s="200"/>
      <c r="AJ996" s="200"/>
      <c r="AK996" s="200"/>
      <c r="AL996" s="200"/>
      <c r="AM996" s="200"/>
      <c r="AN996" s="200"/>
      <c r="AO996" s="200"/>
      <c r="AP996" s="200"/>
      <c r="AQ996" s="200"/>
      <c r="AR996" s="200"/>
      <c r="AS996" s="201">
        <v>1</v>
      </c>
    </row>
    <row r="997" spans="1:45">
      <c r="A997" s="46"/>
      <c r="B997" s="30">
        <v>1</v>
      </c>
      <c r="C997" s="19">
        <v>2</v>
      </c>
      <c r="D997" s="203">
        <v>12.800000000000002</v>
      </c>
      <c r="E997" s="203">
        <v>13.500000000000002</v>
      </c>
      <c r="F997" s="217">
        <v>13.900000000000002</v>
      </c>
      <c r="G997" s="203">
        <v>13.850000000000003</v>
      </c>
      <c r="H997" s="217">
        <v>13.600000000000003</v>
      </c>
      <c r="I997" s="203">
        <v>13.935085520000001</v>
      </c>
      <c r="J997" s="217">
        <v>13.400000000000002</v>
      </c>
      <c r="K997" s="203">
        <v>13.800000000000002</v>
      </c>
      <c r="L997" s="202">
        <v>11.420065376136678</v>
      </c>
      <c r="M997" s="203">
        <v>13.000000000000004</v>
      </c>
      <c r="N997" s="203">
        <v>13.500000000000002</v>
      </c>
      <c r="O997" s="203">
        <v>13.580104308770522</v>
      </c>
      <c r="P997" s="202">
        <v>8.7700000000000014</v>
      </c>
      <c r="Q997" s="202">
        <v>12.000000000000004</v>
      </c>
      <c r="R997" s="203">
        <v>13.300000000000002</v>
      </c>
      <c r="S997" s="199"/>
      <c r="T997" s="200"/>
      <c r="U997" s="200"/>
      <c r="V997" s="200"/>
      <c r="W997" s="200"/>
      <c r="X997" s="200"/>
      <c r="Y997" s="200"/>
      <c r="Z997" s="200"/>
      <c r="AA997" s="200"/>
      <c r="AB997" s="200"/>
      <c r="AC997" s="200"/>
      <c r="AD997" s="200"/>
      <c r="AE997" s="200"/>
      <c r="AF997" s="200"/>
      <c r="AG997" s="200"/>
      <c r="AH997" s="200"/>
      <c r="AI997" s="200"/>
      <c r="AJ997" s="200"/>
      <c r="AK997" s="200"/>
      <c r="AL997" s="200"/>
      <c r="AM997" s="200"/>
      <c r="AN997" s="200"/>
      <c r="AO997" s="200"/>
      <c r="AP997" s="200"/>
      <c r="AQ997" s="200"/>
      <c r="AR997" s="200"/>
      <c r="AS997" s="201">
        <v>6</v>
      </c>
    </row>
    <row r="998" spans="1:45">
      <c r="A998" s="46"/>
      <c r="B998" s="30">
        <v>1</v>
      </c>
      <c r="C998" s="19">
        <v>3</v>
      </c>
      <c r="D998" s="203">
        <v>13.500000000000002</v>
      </c>
      <c r="E998" s="203">
        <v>13.900000000000002</v>
      </c>
      <c r="F998" s="217">
        <v>13.200000000000001</v>
      </c>
      <c r="G998" s="203">
        <v>14.050000000000002</v>
      </c>
      <c r="H998" s="217">
        <v>13.300000000000002</v>
      </c>
      <c r="I998" s="203">
        <v>14.243729030000003</v>
      </c>
      <c r="J998" s="217">
        <v>13.400000000000002</v>
      </c>
      <c r="K998" s="217">
        <v>13.500000000000002</v>
      </c>
      <c r="L998" s="220">
        <v>11.759410076575202</v>
      </c>
      <c r="M998" s="206">
        <v>13.000000000000004</v>
      </c>
      <c r="N998" s="206">
        <v>13.500000000000002</v>
      </c>
      <c r="O998" s="206">
        <v>13.465631301033458</v>
      </c>
      <c r="P998" s="220">
        <v>8.8800000000000026</v>
      </c>
      <c r="Q998" s="220">
        <v>12.500000000000002</v>
      </c>
      <c r="R998" s="206">
        <v>14.200000000000003</v>
      </c>
      <c r="S998" s="199"/>
      <c r="T998" s="200"/>
      <c r="U998" s="200"/>
      <c r="V998" s="200"/>
      <c r="W998" s="200"/>
      <c r="X998" s="200"/>
      <c r="Y998" s="200"/>
      <c r="Z998" s="200"/>
      <c r="AA998" s="200"/>
      <c r="AB998" s="200"/>
      <c r="AC998" s="200"/>
      <c r="AD998" s="200"/>
      <c r="AE998" s="200"/>
      <c r="AF998" s="200"/>
      <c r="AG998" s="200"/>
      <c r="AH998" s="200"/>
      <c r="AI998" s="200"/>
      <c r="AJ998" s="200"/>
      <c r="AK998" s="200"/>
      <c r="AL998" s="200"/>
      <c r="AM998" s="200"/>
      <c r="AN998" s="200"/>
      <c r="AO998" s="200"/>
      <c r="AP998" s="200"/>
      <c r="AQ998" s="200"/>
      <c r="AR998" s="200"/>
      <c r="AS998" s="201">
        <v>16</v>
      </c>
    </row>
    <row r="999" spans="1:45">
      <c r="A999" s="46"/>
      <c r="B999" s="30">
        <v>1</v>
      </c>
      <c r="C999" s="19">
        <v>4</v>
      </c>
      <c r="D999" s="203">
        <v>13.450000000000001</v>
      </c>
      <c r="E999" s="203">
        <v>13.300000000000002</v>
      </c>
      <c r="F999" s="217">
        <v>14.100000000000001</v>
      </c>
      <c r="G999" s="203">
        <v>14.050000000000002</v>
      </c>
      <c r="H999" s="217">
        <v>13.300000000000002</v>
      </c>
      <c r="I999" s="203">
        <v>14.215573220000001</v>
      </c>
      <c r="J999" s="217">
        <v>13.600000000000003</v>
      </c>
      <c r="K999" s="217">
        <v>13.600000000000003</v>
      </c>
      <c r="L999" s="220">
        <v>11.779596964338104</v>
      </c>
      <c r="M999" s="206">
        <v>13.000000000000004</v>
      </c>
      <c r="N999" s="206">
        <v>13.500000000000002</v>
      </c>
      <c r="O999" s="206">
        <v>13.524503402508078</v>
      </c>
      <c r="P999" s="220">
        <v>5.6300000000000008</v>
      </c>
      <c r="Q999" s="220">
        <v>13.000000000000004</v>
      </c>
      <c r="R999" s="206">
        <v>13.100000000000003</v>
      </c>
      <c r="S999" s="199"/>
      <c r="T999" s="200"/>
      <c r="U999" s="200"/>
      <c r="V999" s="200"/>
      <c r="W999" s="200"/>
      <c r="X999" s="200"/>
      <c r="Y999" s="200"/>
      <c r="Z999" s="200"/>
      <c r="AA999" s="200"/>
      <c r="AB999" s="200"/>
      <c r="AC999" s="200"/>
      <c r="AD999" s="200"/>
      <c r="AE999" s="200"/>
      <c r="AF999" s="200"/>
      <c r="AG999" s="200"/>
      <c r="AH999" s="200"/>
      <c r="AI999" s="200"/>
      <c r="AJ999" s="200"/>
      <c r="AK999" s="200"/>
      <c r="AL999" s="200"/>
      <c r="AM999" s="200"/>
      <c r="AN999" s="200"/>
      <c r="AO999" s="200"/>
      <c r="AP999" s="200"/>
      <c r="AQ999" s="200"/>
      <c r="AR999" s="200"/>
      <c r="AS999" s="201">
        <v>13.600553957024356</v>
      </c>
    </row>
    <row r="1000" spans="1:45">
      <c r="A1000" s="46"/>
      <c r="B1000" s="30">
        <v>1</v>
      </c>
      <c r="C1000" s="19">
        <v>5</v>
      </c>
      <c r="D1000" s="203">
        <v>13.350000000000001</v>
      </c>
      <c r="E1000" s="203">
        <v>13.700000000000001</v>
      </c>
      <c r="F1000" s="203">
        <v>14.300000000000004</v>
      </c>
      <c r="G1000" s="203">
        <v>13.700000000000001</v>
      </c>
      <c r="H1000" s="203">
        <v>13.500000000000002</v>
      </c>
      <c r="I1000" s="203">
        <v>14.580736580000002</v>
      </c>
      <c r="J1000" s="203">
        <v>13.300000000000002</v>
      </c>
      <c r="K1000" s="203">
        <v>13.600000000000003</v>
      </c>
      <c r="L1000" s="202">
        <v>12.007435801321913</v>
      </c>
      <c r="M1000" s="203">
        <v>13.000000000000004</v>
      </c>
      <c r="N1000" s="203">
        <v>14.500000000000004</v>
      </c>
      <c r="O1000" s="203">
        <v>13.53685929053943</v>
      </c>
      <c r="P1000" s="202">
        <v>9.1100000000000012</v>
      </c>
      <c r="Q1000" s="202">
        <v>12.000000000000004</v>
      </c>
      <c r="R1000" s="203">
        <v>13.900000000000002</v>
      </c>
      <c r="S1000" s="199"/>
      <c r="T1000" s="200"/>
      <c r="U1000" s="200"/>
      <c r="V1000" s="200"/>
      <c r="W1000" s="200"/>
      <c r="X1000" s="200"/>
      <c r="Y1000" s="200"/>
      <c r="Z1000" s="200"/>
      <c r="AA1000" s="200"/>
      <c r="AB1000" s="200"/>
      <c r="AC1000" s="200"/>
      <c r="AD1000" s="200"/>
      <c r="AE1000" s="200"/>
      <c r="AF1000" s="200"/>
      <c r="AG1000" s="200"/>
      <c r="AH1000" s="200"/>
      <c r="AI1000" s="200"/>
      <c r="AJ1000" s="200"/>
      <c r="AK1000" s="200"/>
      <c r="AL1000" s="200"/>
      <c r="AM1000" s="200"/>
      <c r="AN1000" s="200"/>
      <c r="AO1000" s="200"/>
      <c r="AP1000" s="200"/>
      <c r="AQ1000" s="200"/>
      <c r="AR1000" s="200"/>
      <c r="AS1000" s="201">
        <v>55</v>
      </c>
    </row>
    <row r="1001" spans="1:45">
      <c r="A1001" s="46"/>
      <c r="B1001" s="30">
        <v>1</v>
      </c>
      <c r="C1001" s="19">
        <v>6</v>
      </c>
      <c r="D1001" s="203">
        <v>13.450000000000001</v>
      </c>
      <c r="E1001" s="203">
        <v>13.400000000000002</v>
      </c>
      <c r="F1001" s="203">
        <v>13.800000000000002</v>
      </c>
      <c r="G1001" s="203">
        <v>13.350000000000001</v>
      </c>
      <c r="H1001" s="203">
        <v>14.200000000000003</v>
      </c>
      <c r="I1001" s="203">
        <v>14.438596010000003</v>
      </c>
      <c r="J1001" s="203">
        <v>13.400000000000002</v>
      </c>
      <c r="K1001" s="203">
        <v>14.000000000000004</v>
      </c>
      <c r="L1001" s="202">
        <v>11.570930208889802</v>
      </c>
      <c r="M1001" s="203">
        <v>13.000000000000004</v>
      </c>
      <c r="N1001" s="203">
        <v>13.000000000000004</v>
      </c>
      <c r="O1001" s="203">
        <v>13.710775135276549</v>
      </c>
      <c r="P1001" s="202">
        <v>8.5400000000000009</v>
      </c>
      <c r="Q1001" s="202">
        <v>13.000000000000004</v>
      </c>
      <c r="R1001" s="203">
        <v>13.700000000000001</v>
      </c>
      <c r="S1001" s="199"/>
      <c r="T1001" s="200"/>
      <c r="U1001" s="200"/>
      <c r="V1001" s="200"/>
      <c r="W1001" s="200"/>
      <c r="X1001" s="200"/>
      <c r="Y1001" s="200"/>
      <c r="Z1001" s="200"/>
      <c r="AA1001" s="200"/>
      <c r="AB1001" s="200"/>
      <c r="AC1001" s="200"/>
      <c r="AD1001" s="200"/>
      <c r="AE1001" s="200"/>
      <c r="AF1001" s="200"/>
      <c r="AG1001" s="200"/>
      <c r="AH1001" s="200"/>
      <c r="AI1001" s="200"/>
      <c r="AJ1001" s="200"/>
      <c r="AK1001" s="200"/>
      <c r="AL1001" s="200"/>
      <c r="AM1001" s="200"/>
      <c r="AN1001" s="200"/>
      <c r="AO1001" s="200"/>
      <c r="AP1001" s="200"/>
      <c r="AQ1001" s="200"/>
      <c r="AR1001" s="200"/>
      <c r="AS1001" s="204"/>
    </row>
    <row r="1002" spans="1:45">
      <c r="A1002" s="46"/>
      <c r="B1002" s="31" t="s">
        <v>208</v>
      </c>
      <c r="C1002" s="23"/>
      <c r="D1002" s="205">
        <v>13.266666666666667</v>
      </c>
      <c r="E1002" s="205">
        <v>13.533333333333337</v>
      </c>
      <c r="F1002" s="205">
        <v>13.800000000000002</v>
      </c>
      <c r="G1002" s="205">
        <v>13.800000000000002</v>
      </c>
      <c r="H1002" s="205">
        <v>13.583333333333336</v>
      </c>
      <c r="I1002" s="205">
        <v>14.193072796666669</v>
      </c>
      <c r="J1002" s="205">
        <v>13.383333333333335</v>
      </c>
      <c r="K1002" s="205">
        <v>13.716666666666669</v>
      </c>
      <c r="L1002" s="205">
        <v>11.676964733779187</v>
      </c>
      <c r="M1002" s="205">
        <v>13.000000000000002</v>
      </c>
      <c r="N1002" s="205">
        <v>13.66666666666667</v>
      </c>
      <c r="O1002" s="205">
        <v>13.465529274634257</v>
      </c>
      <c r="P1002" s="205">
        <v>7.7916666666666679</v>
      </c>
      <c r="Q1002" s="205">
        <v>12.500000000000002</v>
      </c>
      <c r="R1002" s="205">
        <v>13.700000000000003</v>
      </c>
      <c r="S1002" s="199"/>
      <c r="T1002" s="200"/>
      <c r="U1002" s="200"/>
      <c r="V1002" s="200"/>
      <c r="W1002" s="200"/>
      <c r="X1002" s="200"/>
      <c r="Y1002" s="200"/>
      <c r="Z1002" s="200"/>
      <c r="AA1002" s="200"/>
      <c r="AB1002" s="200"/>
      <c r="AC1002" s="200"/>
      <c r="AD1002" s="200"/>
      <c r="AE1002" s="200"/>
      <c r="AF1002" s="200"/>
      <c r="AG1002" s="200"/>
      <c r="AH1002" s="200"/>
      <c r="AI1002" s="200"/>
      <c r="AJ1002" s="200"/>
      <c r="AK1002" s="200"/>
      <c r="AL1002" s="200"/>
      <c r="AM1002" s="200"/>
      <c r="AN1002" s="200"/>
      <c r="AO1002" s="200"/>
      <c r="AP1002" s="200"/>
      <c r="AQ1002" s="200"/>
      <c r="AR1002" s="200"/>
      <c r="AS1002" s="204"/>
    </row>
    <row r="1003" spans="1:45">
      <c r="A1003" s="46"/>
      <c r="B1003" s="2" t="s">
        <v>209</v>
      </c>
      <c r="C1003" s="44"/>
      <c r="D1003" s="206">
        <v>13.400000000000002</v>
      </c>
      <c r="E1003" s="206">
        <v>13.450000000000003</v>
      </c>
      <c r="F1003" s="206">
        <v>13.850000000000001</v>
      </c>
      <c r="G1003" s="206">
        <v>13.825000000000003</v>
      </c>
      <c r="H1003" s="206">
        <v>13.550000000000002</v>
      </c>
      <c r="I1003" s="206">
        <v>14.229651125000002</v>
      </c>
      <c r="J1003" s="206">
        <v>13.400000000000002</v>
      </c>
      <c r="K1003" s="206">
        <v>13.700000000000003</v>
      </c>
      <c r="L1003" s="206">
        <v>11.665170142732503</v>
      </c>
      <c r="M1003" s="206">
        <v>13.000000000000004</v>
      </c>
      <c r="N1003" s="206">
        <v>13.500000000000002</v>
      </c>
      <c r="O1003" s="206">
        <v>13.530681346523753</v>
      </c>
      <c r="P1003" s="206">
        <v>8.6550000000000011</v>
      </c>
      <c r="Q1003" s="206">
        <v>12.500000000000002</v>
      </c>
      <c r="R1003" s="206">
        <v>13.8</v>
      </c>
      <c r="S1003" s="199"/>
      <c r="T1003" s="200"/>
      <c r="U1003" s="200"/>
      <c r="V1003" s="200"/>
      <c r="W1003" s="200"/>
      <c r="X1003" s="200"/>
      <c r="Y1003" s="200"/>
      <c r="Z1003" s="200"/>
      <c r="AA1003" s="200"/>
      <c r="AB1003" s="200"/>
      <c r="AC1003" s="200"/>
      <c r="AD1003" s="200"/>
      <c r="AE1003" s="200"/>
      <c r="AF1003" s="200"/>
      <c r="AG1003" s="200"/>
      <c r="AH1003" s="200"/>
      <c r="AI1003" s="200"/>
      <c r="AJ1003" s="200"/>
      <c r="AK1003" s="200"/>
      <c r="AL1003" s="200"/>
      <c r="AM1003" s="200"/>
      <c r="AN1003" s="200"/>
      <c r="AO1003" s="200"/>
      <c r="AP1003" s="200"/>
      <c r="AQ1003" s="200"/>
      <c r="AR1003" s="200"/>
      <c r="AS1003" s="204"/>
    </row>
    <row r="1004" spans="1:45">
      <c r="A1004" s="46"/>
      <c r="B1004" s="2" t="s">
        <v>210</v>
      </c>
      <c r="C1004" s="44"/>
      <c r="D1004" s="36">
        <v>0.28047578623950092</v>
      </c>
      <c r="E1004" s="36">
        <v>0.22509257354845486</v>
      </c>
      <c r="F1004" s="36">
        <v>0.4000000000000008</v>
      </c>
      <c r="G1004" s="36">
        <v>0.26076809620810643</v>
      </c>
      <c r="H1004" s="36">
        <v>0.33115957885386132</v>
      </c>
      <c r="I1004" s="36">
        <v>0.31023154437906025</v>
      </c>
      <c r="J1004" s="36">
        <v>0.13291601358251318</v>
      </c>
      <c r="K1004" s="36">
        <v>0.18348478592697212</v>
      </c>
      <c r="L1004" s="36">
        <v>0.21310729723675473</v>
      </c>
      <c r="M1004" s="36">
        <v>1.9459014222361975E-15</v>
      </c>
      <c r="N1004" s="36">
        <v>0.51639777949432264</v>
      </c>
      <c r="O1004" s="36">
        <v>0.25383517296171054</v>
      </c>
      <c r="P1004" s="36">
        <v>1.6124443142839597</v>
      </c>
      <c r="Q1004" s="36">
        <v>0.44721359549995793</v>
      </c>
      <c r="R1004" s="36">
        <v>0.42426406871192851</v>
      </c>
      <c r="S1004" s="13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99"/>
    </row>
    <row r="1005" spans="1:45">
      <c r="A1005" s="46"/>
      <c r="B1005" s="2" t="s">
        <v>86</v>
      </c>
      <c r="C1005" s="44"/>
      <c r="D1005" s="24">
        <v>2.1141390922575446E-2</v>
      </c>
      <c r="E1005" s="24">
        <v>1.6632456173531141E-2</v>
      </c>
      <c r="F1005" s="24">
        <v>2.8985507246376864E-2</v>
      </c>
      <c r="G1005" s="24">
        <v>1.8896238855659882E-2</v>
      </c>
      <c r="H1005" s="24">
        <v>2.4379846295989785E-2</v>
      </c>
      <c r="I1005" s="24">
        <v>2.1857954850476074E-2</v>
      </c>
      <c r="J1005" s="24">
        <v>9.931458050997247E-3</v>
      </c>
      <c r="K1005" s="24">
        <v>1.337677661679019E-2</v>
      </c>
      <c r="L1005" s="24">
        <v>1.8250230440473695E-2</v>
      </c>
      <c r="M1005" s="24">
        <v>1.4968472478739978E-16</v>
      </c>
      <c r="N1005" s="24">
        <v>3.7785203377633358E-2</v>
      </c>
      <c r="O1005" s="24">
        <v>1.8850738636755522E-2</v>
      </c>
      <c r="P1005" s="24">
        <v>0.20694472482788784</v>
      </c>
      <c r="Q1005" s="24">
        <v>3.5777087639996631E-2</v>
      </c>
      <c r="R1005" s="24">
        <v>3.096818019795098E-2</v>
      </c>
      <c r="S1005" s="13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99"/>
    </row>
    <row r="1006" spans="1:45">
      <c r="A1006" s="46"/>
      <c r="B1006" s="2" t="s">
        <v>211</v>
      </c>
      <c r="C1006" s="44"/>
      <c r="D1006" s="24">
        <v>-2.4549536100714753E-2</v>
      </c>
      <c r="E1006" s="24">
        <v>-4.9424916002264174E-3</v>
      </c>
      <c r="F1006" s="24">
        <v>1.4664552900261585E-2</v>
      </c>
      <c r="G1006" s="24">
        <v>1.4664552900261585E-2</v>
      </c>
      <c r="H1006" s="24">
        <v>-1.2661707563850211E-3</v>
      </c>
      <c r="I1006" s="24">
        <v>4.3565787210916529E-2</v>
      </c>
      <c r="J1006" s="24">
        <v>-1.5971454131751162E-2</v>
      </c>
      <c r="K1006" s="24">
        <v>8.5373514938589246E-3</v>
      </c>
      <c r="L1006" s="24">
        <v>-0.14143462312810295</v>
      </c>
      <c r="M1006" s="24">
        <v>-4.4156580601202866E-2</v>
      </c>
      <c r="N1006" s="24">
        <v>4.8610306500176392E-3</v>
      </c>
      <c r="O1006" s="24">
        <v>-9.927881086076118E-3</v>
      </c>
      <c r="P1006" s="24">
        <v>-0.42710666850136192</v>
      </c>
      <c r="Q1006" s="24">
        <v>-8.0919789039618162E-2</v>
      </c>
      <c r="R1006" s="24">
        <v>7.3119112125785701E-3</v>
      </c>
      <c r="S1006" s="13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99"/>
    </row>
    <row r="1007" spans="1:45">
      <c r="A1007" s="46"/>
      <c r="B1007" s="83" t="s">
        <v>212</v>
      </c>
      <c r="C1007" s="84"/>
      <c r="D1007" s="82">
        <v>0.85</v>
      </c>
      <c r="E1007" s="82">
        <v>0.09</v>
      </c>
      <c r="F1007" s="82">
        <v>0.67</v>
      </c>
      <c r="G1007" s="82">
        <v>0.67</v>
      </c>
      <c r="H1007" s="82">
        <v>0.06</v>
      </c>
      <c r="I1007" s="82">
        <v>1.8</v>
      </c>
      <c r="J1007" s="82">
        <v>0.51</v>
      </c>
      <c r="K1007" s="82">
        <v>0.44</v>
      </c>
      <c r="L1007" s="82">
        <v>5.38</v>
      </c>
      <c r="M1007" s="82">
        <v>1.61</v>
      </c>
      <c r="N1007" s="82">
        <v>0.28999999999999998</v>
      </c>
      <c r="O1007" s="82">
        <v>0</v>
      </c>
      <c r="P1007" s="82">
        <v>16.46</v>
      </c>
      <c r="Q1007" s="82">
        <v>3.03</v>
      </c>
      <c r="R1007" s="82">
        <v>0.39</v>
      </c>
      <c r="S1007" s="13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99"/>
    </row>
    <row r="1008" spans="1:45">
      <c r="B1008" s="47"/>
      <c r="C1008" s="31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42"/>
      <c r="R1008" s="42"/>
      <c r="AS1008" s="99"/>
    </row>
    <row r="1009" spans="1:45">
      <c r="B1009" s="50" t="s">
        <v>438</v>
      </c>
      <c r="AS1009" s="43" t="s">
        <v>66</v>
      </c>
    </row>
    <row r="1010" spans="1:45">
      <c r="A1010" s="39" t="s">
        <v>65</v>
      </c>
      <c r="B1010" s="29" t="s">
        <v>122</v>
      </c>
      <c r="C1010" s="26" t="s">
        <v>123</v>
      </c>
      <c r="D1010" s="27" t="s">
        <v>202</v>
      </c>
      <c r="E1010" s="28" t="s">
        <v>202</v>
      </c>
      <c r="F1010" s="28" t="s">
        <v>202</v>
      </c>
      <c r="G1010" s="28" t="s">
        <v>202</v>
      </c>
      <c r="H1010" s="28" t="s">
        <v>202</v>
      </c>
      <c r="I1010" s="28" t="s">
        <v>202</v>
      </c>
      <c r="J1010" s="28" t="s">
        <v>202</v>
      </c>
      <c r="K1010" s="28" t="s">
        <v>202</v>
      </c>
      <c r="L1010" s="28" t="s">
        <v>202</v>
      </c>
      <c r="M1010" s="28" t="s">
        <v>202</v>
      </c>
      <c r="N1010" s="28" t="s">
        <v>202</v>
      </c>
      <c r="O1010" s="28" t="s">
        <v>202</v>
      </c>
      <c r="P1010" s="28" t="s">
        <v>202</v>
      </c>
      <c r="Q1010" s="13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3">
        <v>1</v>
      </c>
    </row>
    <row r="1011" spans="1:45">
      <c r="A1011" s="46"/>
      <c r="B1011" s="30" t="s">
        <v>203</v>
      </c>
      <c r="C1011" s="19" t="s">
        <v>203</v>
      </c>
      <c r="D1011" s="130" t="s">
        <v>213</v>
      </c>
      <c r="E1011" s="131" t="s">
        <v>237</v>
      </c>
      <c r="F1011" s="131" t="s">
        <v>238</v>
      </c>
      <c r="G1011" s="131" t="s">
        <v>239</v>
      </c>
      <c r="H1011" s="131" t="s">
        <v>240</v>
      </c>
      <c r="I1011" s="131" t="s">
        <v>204</v>
      </c>
      <c r="J1011" s="131" t="s">
        <v>229</v>
      </c>
      <c r="K1011" s="131" t="s">
        <v>206</v>
      </c>
      <c r="L1011" s="131" t="s">
        <v>236</v>
      </c>
      <c r="M1011" s="131" t="s">
        <v>225</v>
      </c>
      <c r="N1011" s="131" t="s">
        <v>227</v>
      </c>
      <c r="O1011" s="131" t="s">
        <v>215</v>
      </c>
      <c r="P1011" s="131" t="s">
        <v>232</v>
      </c>
      <c r="Q1011" s="13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3" t="s">
        <v>3</v>
      </c>
    </row>
    <row r="1012" spans="1:45">
      <c r="A1012" s="46"/>
      <c r="B1012" s="30"/>
      <c r="C1012" s="19"/>
      <c r="D1012" s="20" t="s">
        <v>101</v>
      </c>
      <c r="E1012" s="21" t="s">
        <v>101</v>
      </c>
      <c r="F1012" s="21" t="s">
        <v>101</v>
      </c>
      <c r="G1012" s="21" t="s">
        <v>101</v>
      </c>
      <c r="H1012" s="21" t="s">
        <v>101</v>
      </c>
      <c r="I1012" s="21" t="s">
        <v>111</v>
      </c>
      <c r="J1012" s="21" t="s">
        <v>103</v>
      </c>
      <c r="K1012" s="21" t="s">
        <v>103</v>
      </c>
      <c r="L1012" s="21" t="s">
        <v>111</v>
      </c>
      <c r="M1012" s="21" t="s">
        <v>103</v>
      </c>
      <c r="N1012" s="21" t="s">
        <v>103</v>
      </c>
      <c r="O1012" s="21" t="s">
        <v>111</v>
      </c>
      <c r="P1012" s="21" t="s">
        <v>233</v>
      </c>
      <c r="Q1012" s="13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3">
        <v>0</v>
      </c>
    </row>
    <row r="1013" spans="1:45">
      <c r="A1013" s="46"/>
      <c r="B1013" s="30"/>
      <c r="C1013" s="19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13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3">
        <v>0</v>
      </c>
    </row>
    <row r="1014" spans="1:45">
      <c r="A1014" s="46"/>
      <c r="B1014" s="29">
        <v>1</v>
      </c>
      <c r="C1014" s="25">
        <v>1</v>
      </c>
      <c r="D1014" s="177">
        <v>494.99999999999994</v>
      </c>
      <c r="E1014" s="177">
        <v>529.99999999999989</v>
      </c>
      <c r="F1014" s="193">
        <v>574.99999999999989</v>
      </c>
      <c r="G1014" s="177">
        <v>567.99999999999989</v>
      </c>
      <c r="H1014" s="193">
        <v>566.99999999999989</v>
      </c>
      <c r="I1014" s="177">
        <v>536.99999999999989</v>
      </c>
      <c r="J1014" s="193">
        <v>556.99999999999989</v>
      </c>
      <c r="K1014" s="177" t="s">
        <v>234</v>
      </c>
      <c r="L1014" s="177">
        <v>599.99999999999989</v>
      </c>
      <c r="M1014" s="177">
        <v>514.20000000000005</v>
      </c>
      <c r="N1014" s="215">
        <v>562.99999999999989</v>
      </c>
      <c r="O1014" s="177">
        <v>499.99999999999989</v>
      </c>
      <c r="P1014" s="177">
        <v>488.99999999999989</v>
      </c>
      <c r="Q1014" s="178"/>
      <c r="R1014" s="179"/>
      <c r="S1014" s="179"/>
      <c r="T1014" s="179"/>
      <c r="U1014" s="179"/>
      <c r="V1014" s="179"/>
      <c r="W1014" s="179"/>
      <c r="X1014" s="179"/>
      <c r="Y1014" s="179"/>
      <c r="Z1014" s="179"/>
      <c r="AA1014" s="179"/>
      <c r="AB1014" s="179"/>
      <c r="AC1014" s="179"/>
      <c r="AD1014" s="179"/>
      <c r="AE1014" s="179"/>
      <c r="AF1014" s="179"/>
      <c r="AG1014" s="179"/>
      <c r="AH1014" s="179"/>
      <c r="AI1014" s="179"/>
      <c r="AJ1014" s="179"/>
      <c r="AK1014" s="179"/>
      <c r="AL1014" s="179"/>
      <c r="AM1014" s="179"/>
      <c r="AN1014" s="179"/>
      <c r="AO1014" s="179"/>
      <c r="AP1014" s="179"/>
      <c r="AQ1014" s="179"/>
      <c r="AR1014" s="179"/>
      <c r="AS1014" s="180">
        <v>1</v>
      </c>
    </row>
    <row r="1015" spans="1:45">
      <c r="A1015" s="46"/>
      <c r="B1015" s="30">
        <v>1</v>
      </c>
      <c r="C1015" s="19">
        <v>2</v>
      </c>
      <c r="D1015" s="181">
        <v>485.99999999999989</v>
      </c>
      <c r="E1015" s="181">
        <v>501.99999999999989</v>
      </c>
      <c r="F1015" s="194">
        <v>578.99999999999989</v>
      </c>
      <c r="G1015" s="181">
        <v>576</v>
      </c>
      <c r="H1015" s="194">
        <v>555.99999999999989</v>
      </c>
      <c r="I1015" s="181">
        <v>544.99999999999989</v>
      </c>
      <c r="J1015" s="194">
        <v>535.99999999999989</v>
      </c>
      <c r="K1015" s="181" t="s">
        <v>234</v>
      </c>
      <c r="L1015" s="181">
        <v>599.99999999999989</v>
      </c>
      <c r="M1015" s="181">
        <v>495.7</v>
      </c>
      <c r="N1015" s="181">
        <v>518.99999999999989</v>
      </c>
      <c r="O1015" s="181">
        <v>499.99999999999989</v>
      </c>
      <c r="P1015" s="181">
        <v>486.99999999999989</v>
      </c>
      <c r="Q1015" s="178"/>
      <c r="R1015" s="179"/>
      <c r="S1015" s="179"/>
      <c r="T1015" s="179"/>
      <c r="U1015" s="179"/>
      <c r="V1015" s="179"/>
      <c r="W1015" s="179"/>
      <c r="X1015" s="179"/>
      <c r="Y1015" s="179"/>
      <c r="Z1015" s="179"/>
      <c r="AA1015" s="179"/>
      <c r="AB1015" s="179"/>
      <c r="AC1015" s="179"/>
      <c r="AD1015" s="179"/>
      <c r="AE1015" s="179"/>
      <c r="AF1015" s="179"/>
      <c r="AG1015" s="179"/>
      <c r="AH1015" s="179"/>
      <c r="AI1015" s="179"/>
      <c r="AJ1015" s="179"/>
      <c r="AK1015" s="179"/>
      <c r="AL1015" s="179"/>
      <c r="AM1015" s="179"/>
      <c r="AN1015" s="179"/>
      <c r="AO1015" s="179"/>
      <c r="AP1015" s="179"/>
      <c r="AQ1015" s="179"/>
      <c r="AR1015" s="179"/>
      <c r="AS1015" s="180">
        <v>7</v>
      </c>
    </row>
    <row r="1016" spans="1:45">
      <c r="A1016" s="46"/>
      <c r="B1016" s="30">
        <v>1</v>
      </c>
      <c r="C1016" s="19">
        <v>3</v>
      </c>
      <c r="D1016" s="181">
        <v>500.99999999999994</v>
      </c>
      <c r="E1016" s="181">
        <v>520.99999999999989</v>
      </c>
      <c r="F1016" s="194">
        <v>565.99999999999989</v>
      </c>
      <c r="G1016" s="181">
        <v>588.99999999999989</v>
      </c>
      <c r="H1016" s="194">
        <v>561.99999999999989</v>
      </c>
      <c r="I1016" s="181">
        <v>546.99999999999989</v>
      </c>
      <c r="J1016" s="194">
        <v>531.99999999999989</v>
      </c>
      <c r="K1016" s="194" t="s">
        <v>234</v>
      </c>
      <c r="L1016" s="184">
        <v>599.99999999999989</v>
      </c>
      <c r="M1016" s="184">
        <v>524.9</v>
      </c>
      <c r="N1016" s="184">
        <v>511.99999999999989</v>
      </c>
      <c r="O1016" s="184">
        <v>499.99999999999989</v>
      </c>
      <c r="P1016" s="184">
        <v>500.99999999999994</v>
      </c>
      <c r="Q1016" s="178"/>
      <c r="R1016" s="179"/>
      <c r="S1016" s="179"/>
      <c r="T1016" s="179"/>
      <c r="U1016" s="179"/>
      <c r="V1016" s="179"/>
      <c r="W1016" s="179"/>
      <c r="X1016" s="179"/>
      <c r="Y1016" s="179"/>
      <c r="Z1016" s="179"/>
      <c r="AA1016" s="179"/>
      <c r="AB1016" s="179"/>
      <c r="AC1016" s="179"/>
      <c r="AD1016" s="179"/>
      <c r="AE1016" s="179"/>
      <c r="AF1016" s="179"/>
      <c r="AG1016" s="179"/>
      <c r="AH1016" s="179"/>
      <c r="AI1016" s="179"/>
      <c r="AJ1016" s="179"/>
      <c r="AK1016" s="179"/>
      <c r="AL1016" s="179"/>
      <c r="AM1016" s="179"/>
      <c r="AN1016" s="179"/>
      <c r="AO1016" s="179"/>
      <c r="AP1016" s="179"/>
      <c r="AQ1016" s="179"/>
      <c r="AR1016" s="179"/>
      <c r="AS1016" s="180">
        <v>16</v>
      </c>
    </row>
    <row r="1017" spans="1:45">
      <c r="A1017" s="46"/>
      <c r="B1017" s="30">
        <v>1</v>
      </c>
      <c r="C1017" s="19">
        <v>4</v>
      </c>
      <c r="D1017" s="181">
        <v>490.99999999999994</v>
      </c>
      <c r="E1017" s="181">
        <v>530.99999999999989</v>
      </c>
      <c r="F1017" s="194">
        <v>554.99999999999989</v>
      </c>
      <c r="G1017" s="181">
        <v>588.99999999999989</v>
      </c>
      <c r="H1017" s="194">
        <v>528.99999999999989</v>
      </c>
      <c r="I1017" s="181">
        <v>547.99999999999989</v>
      </c>
      <c r="J1017" s="194">
        <v>540.99999999999989</v>
      </c>
      <c r="K1017" s="194" t="s">
        <v>234</v>
      </c>
      <c r="L1017" s="184">
        <v>599.99999999999989</v>
      </c>
      <c r="M1017" s="184">
        <v>513.1</v>
      </c>
      <c r="N1017" s="184">
        <v>541.99999999999989</v>
      </c>
      <c r="O1017" s="184">
        <v>499.99999999999989</v>
      </c>
      <c r="P1017" s="184">
        <v>479.99999999999994</v>
      </c>
      <c r="Q1017" s="178"/>
      <c r="R1017" s="179"/>
      <c r="S1017" s="179"/>
      <c r="T1017" s="179"/>
      <c r="U1017" s="179"/>
      <c r="V1017" s="179"/>
      <c r="W1017" s="179"/>
      <c r="X1017" s="179"/>
      <c r="Y1017" s="179"/>
      <c r="Z1017" s="179"/>
      <c r="AA1017" s="179"/>
      <c r="AB1017" s="179"/>
      <c r="AC1017" s="179"/>
      <c r="AD1017" s="179"/>
      <c r="AE1017" s="179"/>
      <c r="AF1017" s="179"/>
      <c r="AG1017" s="179"/>
      <c r="AH1017" s="179"/>
      <c r="AI1017" s="179"/>
      <c r="AJ1017" s="179"/>
      <c r="AK1017" s="179"/>
      <c r="AL1017" s="179"/>
      <c r="AM1017" s="179"/>
      <c r="AN1017" s="179"/>
      <c r="AO1017" s="179"/>
      <c r="AP1017" s="179"/>
      <c r="AQ1017" s="179"/>
      <c r="AR1017" s="179"/>
      <c r="AS1017" s="180">
        <v>534.11171421813913</v>
      </c>
    </row>
    <row r="1018" spans="1:45">
      <c r="A1018" s="46"/>
      <c r="B1018" s="30">
        <v>1</v>
      </c>
      <c r="C1018" s="19">
        <v>5</v>
      </c>
      <c r="D1018" s="181">
        <v>487.99999999999994</v>
      </c>
      <c r="E1018" s="181">
        <v>512.99999999999989</v>
      </c>
      <c r="F1018" s="181">
        <v>547.99999999999989</v>
      </c>
      <c r="G1018" s="181">
        <v>588.99999999999989</v>
      </c>
      <c r="H1018" s="181">
        <v>526.99999999999989</v>
      </c>
      <c r="I1018" s="181">
        <v>546.99999999999989</v>
      </c>
      <c r="J1018" s="214">
        <v>572.99999999999989</v>
      </c>
      <c r="K1018" s="181" t="s">
        <v>234</v>
      </c>
      <c r="L1018" s="181">
        <v>599.99999999999989</v>
      </c>
      <c r="M1018" s="181">
        <v>512</v>
      </c>
      <c r="N1018" s="181">
        <v>511.99999999999989</v>
      </c>
      <c r="O1018" s="181">
        <v>499.99999999999989</v>
      </c>
      <c r="P1018" s="181">
        <v>483.99999999999994</v>
      </c>
      <c r="Q1018" s="178"/>
      <c r="R1018" s="179"/>
      <c r="S1018" s="179"/>
      <c r="T1018" s="179"/>
      <c r="U1018" s="179"/>
      <c r="V1018" s="179"/>
      <c r="W1018" s="179"/>
      <c r="X1018" s="179"/>
      <c r="Y1018" s="179"/>
      <c r="Z1018" s="179"/>
      <c r="AA1018" s="179"/>
      <c r="AB1018" s="179"/>
      <c r="AC1018" s="179"/>
      <c r="AD1018" s="179"/>
      <c r="AE1018" s="179"/>
      <c r="AF1018" s="179"/>
      <c r="AG1018" s="179"/>
      <c r="AH1018" s="179"/>
      <c r="AI1018" s="179"/>
      <c r="AJ1018" s="179"/>
      <c r="AK1018" s="179"/>
      <c r="AL1018" s="179"/>
      <c r="AM1018" s="179"/>
      <c r="AN1018" s="179"/>
      <c r="AO1018" s="179"/>
      <c r="AP1018" s="179"/>
      <c r="AQ1018" s="179"/>
      <c r="AR1018" s="179"/>
      <c r="AS1018" s="180">
        <v>56</v>
      </c>
    </row>
    <row r="1019" spans="1:45">
      <c r="A1019" s="46"/>
      <c r="B1019" s="30">
        <v>1</v>
      </c>
      <c r="C1019" s="19">
        <v>6</v>
      </c>
      <c r="D1019" s="181">
        <v>485.99999999999989</v>
      </c>
      <c r="E1019" s="181">
        <v>528.99999999999989</v>
      </c>
      <c r="F1019" s="181">
        <v>549.99999999999989</v>
      </c>
      <c r="G1019" s="181">
        <v>576</v>
      </c>
      <c r="H1019" s="181">
        <v>548.99999999999989</v>
      </c>
      <c r="I1019" s="181">
        <v>543.99999999999989</v>
      </c>
      <c r="J1019" s="181">
        <v>538.99999999999989</v>
      </c>
      <c r="K1019" s="181" t="s">
        <v>235</v>
      </c>
      <c r="L1019" s="181">
        <v>599.99999999999989</v>
      </c>
      <c r="M1019" s="181">
        <v>507.5</v>
      </c>
      <c r="N1019" s="181">
        <v>517.99999999999989</v>
      </c>
      <c r="O1019" s="181">
        <v>499.99999999999989</v>
      </c>
      <c r="P1019" s="181">
        <v>486.99999999999989</v>
      </c>
      <c r="Q1019" s="178"/>
      <c r="R1019" s="179"/>
      <c r="S1019" s="179"/>
      <c r="T1019" s="179"/>
      <c r="U1019" s="179"/>
      <c r="V1019" s="179"/>
      <c r="W1019" s="179"/>
      <c r="X1019" s="179"/>
      <c r="Y1019" s="179"/>
      <c r="Z1019" s="179"/>
      <c r="AA1019" s="179"/>
      <c r="AB1019" s="179"/>
      <c r="AC1019" s="179"/>
      <c r="AD1019" s="179"/>
      <c r="AE1019" s="179"/>
      <c r="AF1019" s="179"/>
      <c r="AG1019" s="179"/>
      <c r="AH1019" s="179"/>
      <c r="AI1019" s="179"/>
      <c r="AJ1019" s="179"/>
      <c r="AK1019" s="179"/>
      <c r="AL1019" s="179"/>
      <c r="AM1019" s="179"/>
      <c r="AN1019" s="179"/>
      <c r="AO1019" s="179"/>
      <c r="AP1019" s="179"/>
      <c r="AQ1019" s="179"/>
      <c r="AR1019" s="179"/>
      <c r="AS1019" s="182"/>
    </row>
    <row r="1020" spans="1:45">
      <c r="A1020" s="46"/>
      <c r="B1020" s="31" t="s">
        <v>208</v>
      </c>
      <c r="C1020" s="23"/>
      <c r="D1020" s="183">
        <v>491.16666666666657</v>
      </c>
      <c r="E1020" s="183">
        <v>520.99999999999989</v>
      </c>
      <c r="F1020" s="183">
        <v>562.16666666666663</v>
      </c>
      <c r="G1020" s="183">
        <v>581.16666666666663</v>
      </c>
      <c r="H1020" s="183">
        <v>548.33333333333326</v>
      </c>
      <c r="I1020" s="183">
        <v>544.66666666666663</v>
      </c>
      <c r="J1020" s="183">
        <v>546.33333333333326</v>
      </c>
      <c r="K1020" s="183" t="s">
        <v>502</v>
      </c>
      <c r="L1020" s="183">
        <v>599.99999999999989</v>
      </c>
      <c r="M1020" s="183">
        <v>511.23333333333335</v>
      </c>
      <c r="N1020" s="183">
        <v>527.66666666666663</v>
      </c>
      <c r="O1020" s="183">
        <v>499.99999999999994</v>
      </c>
      <c r="P1020" s="183">
        <v>487.99999999999994</v>
      </c>
      <c r="Q1020" s="178"/>
      <c r="R1020" s="179"/>
      <c r="S1020" s="179"/>
      <c r="T1020" s="179"/>
      <c r="U1020" s="179"/>
      <c r="V1020" s="179"/>
      <c r="W1020" s="179"/>
      <c r="X1020" s="179"/>
      <c r="Y1020" s="179"/>
      <c r="Z1020" s="179"/>
      <c r="AA1020" s="179"/>
      <c r="AB1020" s="179"/>
      <c r="AC1020" s="179"/>
      <c r="AD1020" s="179"/>
      <c r="AE1020" s="179"/>
      <c r="AF1020" s="179"/>
      <c r="AG1020" s="179"/>
      <c r="AH1020" s="179"/>
      <c r="AI1020" s="179"/>
      <c r="AJ1020" s="179"/>
      <c r="AK1020" s="179"/>
      <c r="AL1020" s="179"/>
      <c r="AM1020" s="179"/>
      <c r="AN1020" s="179"/>
      <c r="AO1020" s="179"/>
      <c r="AP1020" s="179"/>
      <c r="AQ1020" s="179"/>
      <c r="AR1020" s="179"/>
      <c r="AS1020" s="182"/>
    </row>
    <row r="1021" spans="1:45">
      <c r="A1021" s="46"/>
      <c r="B1021" s="2" t="s">
        <v>209</v>
      </c>
      <c r="C1021" s="44"/>
      <c r="D1021" s="184">
        <v>489.49999999999994</v>
      </c>
      <c r="E1021" s="184">
        <v>524.99999999999989</v>
      </c>
      <c r="F1021" s="184">
        <v>560.49999999999989</v>
      </c>
      <c r="G1021" s="184">
        <v>582.5</v>
      </c>
      <c r="H1021" s="184">
        <v>552.49999999999989</v>
      </c>
      <c r="I1021" s="184">
        <v>545.99999999999989</v>
      </c>
      <c r="J1021" s="184">
        <v>539.99999999999989</v>
      </c>
      <c r="K1021" s="184" t="s">
        <v>502</v>
      </c>
      <c r="L1021" s="184">
        <v>599.99999999999989</v>
      </c>
      <c r="M1021" s="184">
        <v>512.54999999999995</v>
      </c>
      <c r="N1021" s="184">
        <v>518.49999999999989</v>
      </c>
      <c r="O1021" s="184">
        <v>499.99999999999989</v>
      </c>
      <c r="P1021" s="184">
        <v>486.99999999999989</v>
      </c>
      <c r="Q1021" s="178"/>
      <c r="R1021" s="179"/>
      <c r="S1021" s="179"/>
      <c r="T1021" s="179"/>
      <c r="U1021" s="179"/>
      <c r="V1021" s="179"/>
      <c r="W1021" s="179"/>
      <c r="X1021" s="179"/>
      <c r="Y1021" s="179"/>
      <c r="Z1021" s="179"/>
      <c r="AA1021" s="179"/>
      <c r="AB1021" s="179"/>
      <c r="AC1021" s="179"/>
      <c r="AD1021" s="179"/>
      <c r="AE1021" s="179"/>
      <c r="AF1021" s="179"/>
      <c r="AG1021" s="179"/>
      <c r="AH1021" s="179"/>
      <c r="AI1021" s="179"/>
      <c r="AJ1021" s="179"/>
      <c r="AK1021" s="179"/>
      <c r="AL1021" s="179"/>
      <c r="AM1021" s="179"/>
      <c r="AN1021" s="179"/>
      <c r="AO1021" s="179"/>
      <c r="AP1021" s="179"/>
      <c r="AQ1021" s="179"/>
      <c r="AR1021" s="179"/>
      <c r="AS1021" s="182"/>
    </row>
    <row r="1022" spans="1:45">
      <c r="A1022" s="46"/>
      <c r="B1022" s="2" t="s">
        <v>210</v>
      </c>
      <c r="C1022" s="44"/>
      <c r="D1022" s="184">
        <v>5.9132619311735972</v>
      </c>
      <c r="E1022" s="184">
        <v>11.575836902790225</v>
      </c>
      <c r="F1022" s="184">
        <v>13.136463248023293</v>
      </c>
      <c r="G1022" s="184">
        <v>9.0645830939247389</v>
      </c>
      <c r="H1022" s="184">
        <v>16.872067646458351</v>
      </c>
      <c r="I1022" s="184">
        <v>4.0331955899344454</v>
      </c>
      <c r="J1022" s="184">
        <v>15.616230872610288</v>
      </c>
      <c r="K1022" s="184" t="s">
        <v>502</v>
      </c>
      <c r="L1022" s="184">
        <v>0</v>
      </c>
      <c r="M1022" s="184">
        <v>9.5380640942838451</v>
      </c>
      <c r="N1022" s="184">
        <v>20.558858593479034</v>
      </c>
      <c r="O1022" s="184">
        <v>6.226884551155832E-14</v>
      </c>
      <c r="P1022" s="184">
        <v>7.0992957397195404</v>
      </c>
      <c r="Q1022" s="178"/>
      <c r="R1022" s="179"/>
      <c r="S1022" s="179"/>
      <c r="T1022" s="179"/>
      <c r="U1022" s="179"/>
      <c r="V1022" s="179"/>
      <c r="W1022" s="179"/>
      <c r="X1022" s="179"/>
      <c r="Y1022" s="179"/>
      <c r="Z1022" s="179"/>
      <c r="AA1022" s="179"/>
      <c r="AB1022" s="179"/>
      <c r="AC1022" s="179"/>
      <c r="AD1022" s="179"/>
      <c r="AE1022" s="179"/>
      <c r="AF1022" s="179"/>
      <c r="AG1022" s="179"/>
      <c r="AH1022" s="179"/>
      <c r="AI1022" s="179"/>
      <c r="AJ1022" s="179"/>
      <c r="AK1022" s="179"/>
      <c r="AL1022" s="179"/>
      <c r="AM1022" s="179"/>
      <c r="AN1022" s="179"/>
      <c r="AO1022" s="179"/>
      <c r="AP1022" s="179"/>
      <c r="AQ1022" s="179"/>
      <c r="AR1022" s="179"/>
      <c r="AS1022" s="182"/>
    </row>
    <row r="1023" spans="1:45">
      <c r="A1023" s="46"/>
      <c r="B1023" s="2" t="s">
        <v>86</v>
      </c>
      <c r="C1023" s="44"/>
      <c r="D1023" s="24">
        <v>1.2039216690546858E-2</v>
      </c>
      <c r="E1023" s="24">
        <v>2.221849693433825E-2</v>
      </c>
      <c r="F1023" s="24">
        <v>2.3367559883824419E-2</v>
      </c>
      <c r="G1023" s="24">
        <v>1.5597217827229263E-2</v>
      </c>
      <c r="H1023" s="24">
        <v>3.0769728230623138E-2</v>
      </c>
      <c r="I1023" s="24">
        <v>7.4048878640167303E-3</v>
      </c>
      <c r="J1023" s="24">
        <v>2.8583705074942567E-2</v>
      </c>
      <c r="K1023" s="24" t="s">
        <v>502</v>
      </c>
      <c r="L1023" s="24">
        <v>0</v>
      </c>
      <c r="M1023" s="24">
        <v>1.86569683007443E-2</v>
      </c>
      <c r="N1023" s="24">
        <v>3.8961829299075872E-2</v>
      </c>
      <c r="O1023" s="24">
        <v>1.2453769102311665E-16</v>
      </c>
      <c r="P1023" s="24">
        <v>1.4547737171556437E-2</v>
      </c>
      <c r="Q1023" s="13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99"/>
    </row>
    <row r="1024" spans="1:45">
      <c r="A1024" s="46"/>
      <c r="B1024" s="2" t="s">
        <v>211</v>
      </c>
      <c r="C1024" s="44"/>
      <c r="D1024" s="24">
        <v>-8.0404616503005899E-2</v>
      </c>
      <c r="E1024" s="24">
        <v>-2.4548636304172589E-2</v>
      </c>
      <c r="F1024" s="24">
        <v>5.2526375478575416E-2</v>
      </c>
      <c r="G1024" s="24">
        <v>8.809945783984352E-2</v>
      </c>
      <c r="H1024" s="24">
        <v>2.662667516291517E-2</v>
      </c>
      <c r="I1024" s="24">
        <v>1.9761694356354553E-2</v>
      </c>
      <c r="J1024" s="24">
        <v>2.2882140177518551E-2</v>
      </c>
      <c r="K1024" s="24" t="s">
        <v>502</v>
      </c>
      <c r="L1024" s="24">
        <v>0.12336049561899509</v>
      </c>
      <c r="M1024" s="24">
        <v>-4.2834448816192583E-2</v>
      </c>
      <c r="N1024" s="24">
        <v>-1.2066853019516932E-2</v>
      </c>
      <c r="O1024" s="24">
        <v>-6.3866253650837312E-2</v>
      </c>
      <c r="P1024" s="24">
        <v>-8.6333463563217139E-2</v>
      </c>
      <c r="Q1024" s="13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99"/>
    </row>
    <row r="1025" spans="1:45">
      <c r="A1025" s="46"/>
      <c r="B1025" s="83" t="s">
        <v>212</v>
      </c>
      <c r="C1025" s="84"/>
      <c r="D1025" s="82">
        <v>1.06</v>
      </c>
      <c r="E1025" s="82">
        <v>0.27</v>
      </c>
      <c r="F1025" s="82">
        <v>0.83</v>
      </c>
      <c r="G1025" s="82">
        <v>1.33</v>
      </c>
      <c r="H1025" s="82">
        <v>0.46</v>
      </c>
      <c r="I1025" s="82">
        <v>0.36</v>
      </c>
      <c r="J1025" s="82">
        <v>0.27</v>
      </c>
      <c r="K1025" s="82" t="s">
        <v>217</v>
      </c>
      <c r="L1025" s="82">
        <v>1.83</v>
      </c>
      <c r="M1025" s="82">
        <v>0.52</v>
      </c>
      <c r="N1025" s="82">
        <v>0.28000000000000003</v>
      </c>
      <c r="O1025" s="82">
        <v>0.82</v>
      </c>
      <c r="P1025" s="82">
        <v>1.1399999999999999</v>
      </c>
      <c r="Q1025" s="13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99"/>
    </row>
    <row r="1026" spans="1:45">
      <c r="B1026" s="47"/>
      <c r="C1026" s="31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AS1026" s="99"/>
    </row>
    <row r="1027" spans="1:45">
      <c r="B1027" s="50" t="s">
        <v>439</v>
      </c>
      <c r="AS1027" s="43" t="s">
        <v>66</v>
      </c>
    </row>
    <row r="1028" spans="1:45">
      <c r="A1028" s="39" t="s">
        <v>35</v>
      </c>
      <c r="B1028" s="29" t="s">
        <v>122</v>
      </c>
      <c r="C1028" s="26" t="s">
        <v>123</v>
      </c>
      <c r="D1028" s="27" t="s">
        <v>202</v>
      </c>
      <c r="E1028" s="28" t="s">
        <v>202</v>
      </c>
      <c r="F1028" s="28" t="s">
        <v>202</v>
      </c>
      <c r="G1028" s="28" t="s">
        <v>202</v>
      </c>
      <c r="H1028" s="28" t="s">
        <v>202</v>
      </c>
      <c r="I1028" s="28" t="s">
        <v>202</v>
      </c>
      <c r="J1028" s="28" t="s">
        <v>202</v>
      </c>
      <c r="K1028" s="28" t="s">
        <v>202</v>
      </c>
      <c r="L1028" s="28" t="s">
        <v>202</v>
      </c>
      <c r="M1028" s="28" t="s">
        <v>202</v>
      </c>
      <c r="N1028" s="28" t="s">
        <v>202</v>
      </c>
      <c r="O1028" s="13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3">
        <v>1</v>
      </c>
    </row>
    <row r="1029" spans="1:45">
      <c r="A1029" s="46"/>
      <c r="B1029" s="30" t="s">
        <v>203</v>
      </c>
      <c r="C1029" s="19" t="s">
        <v>203</v>
      </c>
      <c r="D1029" s="130" t="s">
        <v>213</v>
      </c>
      <c r="E1029" s="131" t="s">
        <v>237</v>
      </c>
      <c r="F1029" s="131" t="s">
        <v>238</v>
      </c>
      <c r="G1029" s="131" t="s">
        <v>239</v>
      </c>
      <c r="H1029" s="131" t="s">
        <v>240</v>
      </c>
      <c r="I1029" s="131" t="s">
        <v>204</v>
      </c>
      <c r="J1029" s="131" t="s">
        <v>229</v>
      </c>
      <c r="K1029" s="131" t="s">
        <v>236</v>
      </c>
      <c r="L1029" s="131" t="s">
        <v>227</v>
      </c>
      <c r="M1029" s="131" t="s">
        <v>215</v>
      </c>
      <c r="N1029" s="131" t="s">
        <v>232</v>
      </c>
      <c r="O1029" s="13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3" t="s">
        <v>3</v>
      </c>
    </row>
    <row r="1030" spans="1:45">
      <c r="A1030" s="46"/>
      <c r="B1030" s="30"/>
      <c r="C1030" s="19"/>
      <c r="D1030" s="20" t="s">
        <v>101</v>
      </c>
      <c r="E1030" s="21" t="s">
        <v>101</v>
      </c>
      <c r="F1030" s="21" t="s">
        <v>101</v>
      </c>
      <c r="G1030" s="21" t="s">
        <v>101</v>
      </c>
      <c r="H1030" s="21" t="s">
        <v>101</v>
      </c>
      <c r="I1030" s="21" t="s">
        <v>109</v>
      </c>
      <c r="J1030" s="21" t="s">
        <v>101</v>
      </c>
      <c r="K1030" s="21" t="s">
        <v>111</v>
      </c>
      <c r="L1030" s="21" t="s">
        <v>101</v>
      </c>
      <c r="M1030" s="21" t="s">
        <v>109</v>
      </c>
      <c r="N1030" s="21" t="s">
        <v>233</v>
      </c>
      <c r="O1030" s="13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3">
        <v>2</v>
      </c>
    </row>
    <row r="1031" spans="1:45">
      <c r="A1031" s="46"/>
      <c r="B1031" s="30"/>
      <c r="C1031" s="19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13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3">
        <v>2</v>
      </c>
    </row>
    <row r="1032" spans="1:45">
      <c r="A1032" s="46"/>
      <c r="B1032" s="29">
        <v>1</v>
      </c>
      <c r="C1032" s="25">
        <v>1</v>
      </c>
      <c r="D1032" s="32">
        <v>8.0000000000000036</v>
      </c>
      <c r="E1032" s="32">
        <v>6.0000000000000018</v>
      </c>
      <c r="F1032" s="33">
        <v>8.0000000000000036</v>
      </c>
      <c r="G1032" s="32">
        <v>7.0000000000000036</v>
      </c>
      <c r="H1032" s="33">
        <v>8.0000000000000036</v>
      </c>
      <c r="I1032" s="32">
        <v>7.0000000000000036</v>
      </c>
      <c r="J1032" s="33">
        <v>8.0000000000000036</v>
      </c>
      <c r="K1032" s="32">
        <v>10.000000000000005</v>
      </c>
      <c r="L1032" s="126">
        <v>3.0000000000000009</v>
      </c>
      <c r="M1032" s="32">
        <v>5.0000000000000027</v>
      </c>
      <c r="N1032" s="32">
        <v>10.000000000000005</v>
      </c>
      <c r="O1032" s="13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43">
        <v>1</v>
      </c>
    </row>
    <row r="1033" spans="1:45">
      <c r="A1033" s="46"/>
      <c r="B1033" s="30">
        <v>1</v>
      </c>
      <c r="C1033" s="19">
        <v>2</v>
      </c>
      <c r="D1033" s="127">
        <v>13.000000000000004</v>
      </c>
      <c r="E1033" s="21">
        <v>7.0000000000000036</v>
      </c>
      <c r="F1033" s="34">
        <v>7.0000000000000036</v>
      </c>
      <c r="G1033" s="21">
        <v>7.0000000000000036</v>
      </c>
      <c r="H1033" s="34">
        <v>7.0000000000000036</v>
      </c>
      <c r="I1033" s="21">
        <v>7.0000000000000036</v>
      </c>
      <c r="J1033" s="34">
        <v>8.0000000000000036</v>
      </c>
      <c r="K1033" s="125" t="s">
        <v>98</v>
      </c>
      <c r="L1033" s="125">
        <v>2.0000000000000009</v>
      </c>
      <c r="M1033" s="21">
        <v>5.0000000000000027</v>
      </c>
      <c r="N1033" s="21">
        <v>9.0000000000000036</v>
      </c>
      <c r="O1033" s="13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43">
        <v>8</v>
      </c>
    </row>
    <row r="1034" spans="1:45">
      <c r="A1034" s="46"/>
      <c r="B1034" s="30">
        <v>1</v>
      </c>
      <c r="C1034" s="19">
        <v>3</v>
      </c>
      <c r="D1034" s="21">
        <v>7.0000000000000036</v>
      </c>
      <c r="E1034" s="21">
        <v>7.0000000000000036</v>
      </c>
      <c r="F1034" s="34">
        <v>9.0000000000000036</v>
      </c>
      <c r="G1034" s="21">
        <v>7.0000000000000036</v>
      </c>
      <c r="H1034" s="34">
        <v>7.0000000000000036</v>
      </c>
      <c r="I1034" s="21">
        <v>7.0000000000000036</v>
      </c>
      <c r="J1034" s="34">
        <v>8.0000000000000036</v>
      </c>
      <c r="K1034" s="124" t="s">
        <v>98</v>
      </c>
      <c r="L1034" s="124">
        <v>3.0000000000000009</v>
      </c>
      <c r="M1034" s="22">
        <v>5.0000000000000027</v>
      </c>
      <c r="N1034" s="22">
        <v>9.0000000000000036</v>
      </c>
      <c r="O1034" s="13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43">
        <v>16</v>
      </c>
    </row>
    <row r="1035" spans="1:45">
      <c r="A1035" s="46"/>
      <c r="B1035" s="30">
        <v>1</v>
      </c>
      <c r="C1035" s="19">
        <v>4</v>
      </c>
      <c r="D1035" s="21">
        <v>7.0000000000000036</v>
      </c>
      <c r="E1035" s="21">
        <v>7.0000000000000036</v>
      </c>
      <c r="F1035" s="34">
        <v>8.0000000000000036</v>
      </c>
      <c r="G1035" s="21">
        <v>7.0000000000000036</v>
      </c>
      <c r="H1035" s="34">
        <v>7.0000000000000036</v>
      </c>
      <c r="I1035" s="21">
        <v>7.0000000000000036</v>
      </c>
      <c r="J1035" s="34">
        <v>8.0000000000000036</v>
      </c>
      <c r="K1035" s="124" t="s">
        <v>98</v>
      </c>
      <c r="L1035" s="124" t="s">
        <v>116</v>
      </c>
      <c r="M1035" s="22">
        <v>5.0000000000000027</v>
      </c>
      <c r="N1035" s="22">
        <v>10.000000000000005</v>
      </c>
      <c r="O1035" s="13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43">
        <v>7.5200000000000014</v>
      </c>
    </row>
    <row r="1036" spans="1:45">
      <c r="A1036" s="46"/>
      <c r="B1036" s="30">
        <v>1</v>
      </c>
      <c r="C1036" s="19">
        <v>5</v>
      </c>
      <c r="D1036" s="21">
        <v>7.0000000000000036</v>
      </c>
      <c r="E1036" s="21">
        <v>6.0000000000000018</v>
      </c>
      <c r="F1036" s="21">
        <v>8.0000000000000036</v>
      </c>
      <c r="G1036" s="21">
        <v>7.0000000000000036</v>
      </c>
      <c r="H1036" s="21">
        <v>7.0000000000000036</v>
      </c>
      <c r="I1036" s="21">
        <v>7.0000000000000036</v>
      </c>
      <c r="J1036" s="21">
        <v>8.0000000000000036</v>
      </c>
      <c r="K1036" s="125" t="s">
        <v>98</v>
      </c>
      <c r="L1036" s="125" t="s">
        <v>116</v>
      </c>
      <c r="M1036" s="21">
        <v>5.0000000000000027</v>
      </c>
      <c r="N1036" s="21">
        <v>9.0000000000000036</v>
      </c>
      <c r="O1036" s="13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43">
        <v>57</v>
      </c>
    </row>
    <row r="1037" spans="1:45">
      <c r="A1037" s="46"/>
      <c r="B1037" s="30">
        <v>1</v>
      </c>
      <c r="C1037" s="19">
        <v>6</v>
      </c>
      <c r="D1037" s="21">
        <v>7.0000000000000036</v>
      </c>
      <c r="E1037" s="21">
        <v>6.0000000000000018</v>
      </c>
      <c r="F1037" s="21">
        <v>8.0000000000000036</v>
      </c>
      <c r="G1037" s="21">
        <v>7.0000000000000036</v>
      </c>
      <c r="H1037" s="21">
        <v>7.0000000000000036</v>
      </c>
      <c r="I1037" s="21">
        <v>7.0000000000000036</v>
      </c>
      <c r="J1037" s="21">
        <v>8.0000000000000036</v>
      </c>
      <c r="K1037" s="125" t="s">
        <v>98</v>
      </c>
      <c r="L1037" s="125">
        <v>2.0000000000000009</v>
      </c>
      <c r="M1037" s="21">
        <v>5.0000000000000027</v>
      </c>
      <c r="N1037" s="21">
        <v>9.0000000000000036</v>
      </c>
      <c r="O1037" s="13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99"/>
    </row>
    <row r="1038" spans="1:45">
      <c r="A1038" s="46"/>
      <c r="B1038" s="31" t="s">
        <v>208</v>
      </c>
      <c r="C1038" s="23"/>
      <c r="D1038" s="35">
        <v>8.1666666666666696</v>
      </c>
      <c r="E1038" s="35">
        <v>6.5000000000000027</v>
      </c>
      <c r="F1038" s="35">
        <v>8.0000000000000018</v>
      </c>
      <c r="G1038" s="35">
        <v>7.0000000000000027</v>
      </c>
      <c r="H1038" s="35">
        <v>7.1666666666666687</v>
      </c>
      <c r="I1038" s="35">
        <v>7.0000000000000027</v>
      </c>
      <c r="J1038" s="35">
        <v>8.0000000000000018</v>
      </c>
      <c r="K1038" s="35">
        <v>10.000000000000005</v>
      </c>
      <c r="L1038" s="35">
        <v>2.5000000000000009</v>
      </c>
      <c r="M1038" s="35">
        <v>5.0000000000000027</v>
      </c>
      <c r="N1038" s="35">
        <v>9.3333333333333357</v>
      </c>
      <c r="O1038" s="13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99"/>
    </row>
    <row r="1039" spans="1:45">
      <c r="A1039" s="46"/>
      <c r="B1039" s="2" t="s">
        <v>209</v>
      </c>
      <c r="C1039" s="44"/>
      <c r="D1039" s="22">
        <v>7.0000000000000036</v>
      </c>
      <c r="E1039" s="22">
        <v>6.5000000000000027</v>
      </c>
      <c r="F1039" s="22">
        <v>8.0000000000000036</v>
      </c>
      <c r="G1039" s="22">
        <v>7.0000000000000036</v>
      </c>
      <c r="H1039" s="22">
        <v>7.0000000000000036</v>
      </c>
      <c r="I1039" s="22">
        <v>7.0000000000000036</v>
      </c>
      <c r="J1039" s="22">
        <v>8.0000000000000036</v>
      </c>
      <c r="K1039" s="22">
        <v>10.000000000000005</v>
      </c>
      <c r="L1039" s="22">
        <v>2.5000000000000009</v>
      </c>
      <c r="M1039" s="22">
        <v>5.0000000000000027</v>
      </c>
      <c r="N1039" s="22">
        <v>9.0000000000000036</v>
      </c>
      <c r="O1039" s="13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99"/>
    </row>
    <row r="1040" spans="1:45">
      <c r="A1040" s="46"/>
      <c r="B1040" s="2" t="s">
        <v>210</v>
      </c>
      <c r="C1040" s="44"/>
      <c r="D1040" s="36">
        <v>2.4013884872437208</v>
      </c>
      <c r="E1040" s="36">
        <v>0.54772255750516707</v>
      </c>
      <c r="F1040" s="36">
        <v>0.63245553203367588</v>
      </c>
      <c r="G1040" s="36">
        <v>9.7295071111809874E-16</v>
      </c>
      <c r="H1040" s="36">
        <v>0.40824829046386296</v>
      </c>
      <c r="I1040" s="36">
        <v>9.7295071111809874E-16</v>
      </c>
      <c r="J1040" s="36">
        <v>1.9459014222361975E-15</v>
      </c>
      <c r="K1040" s="36" t="s">
        <v>502</v>
      </c>
      <c r="L1040" s="36">
        <v>0.57735026918962573</v>
      </c>
      <c r="M1040" s="36">
        <v>0</v>
      </c>
      <c r="N1040" s="36">
        <v>0.51639777949432319</v>
      </c>
      <c r="O1040" s="13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99"/>
    </row>
    <row r="1041" spans="1:45">
      <c r="A1041" s="46"/>
      <c r="B1041" s="2" t="s">
        <v>86</v>
      </c>
      <c r="C1041" s="44"/>
      <c r="D1041" s="24">
        <v>0.29404756986657793</v>
      </c>
      <c r="E1041" s="24">
        <v>8.426500884694875E-2</v>
      </c>
      <c r="F1041" s="24">
        <v>7.9056941504209471E-2</v>
      </c>
      <c r="G1041" s="24">
        <v>1.389929587311569E-16</v>
      </c>
      <c r="H1041" s="24">
        <v>5.6964877739143653E-2</v>
      </c>
      <c r="I1041" s="24">
        <v>1.389929587311569E-16</v>
      </c>
      <c r="J1041" s="24">
        <v>2.4323767777952464E-16</v>
      </c>
      <c r="K1041" s="24" t="s">
        <v>502</v>
      </c>
      <c r="L1041" s="24">
        <v>0.23094010767585021</v>
      </c>
      <c r="M1041" s="24">
        <v>0</v>
      </c>
      <c r="N1041" s="24">
        <v>5.5328333517248897E-2</v>
      </c>
      <c r="O1041" s="13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99"/>
    </row>
    <row r="1042" spans="1:45">
      <c r="A1042" s="46"/>
      <c r="B1042" s="2" t="s">
        <v>211</v>
      </c>
      <c r="C1042" s="44"/>
      <c r="D1042" s="24">
        <v>8.599290780141855E-2</v>
      </c>
      <c r="E1042" s="24">
        <v>-0.13563829787234027</v>
      </c>
      <c r="F1042" s="24">
        <v>6.3829787234042534E-2</v>
      </c>
      <c r="G1042" s="24">
        <v>-6.914893617021256E-2</v>
      </c>
      <c r="H1042" s="24">
        <v>-4.6985815602836767E-2</v>
      </c>
      <c r="I1042" s="24">
        <v>-6.914893617021256E-2</v>
      </c>
      <c r="J1042" s="24">
        <v>6.3829787234042534E-2</v>
      </c>
      <c r="K1042" s="24">
        <v>0.32978723404255361</v>
      </c>
      <c r="L1042" s="24">
        <v>-0.66755319148936165</v>
      </c>
      <c r="M1042" s="24">
        <v>-0.33510638297872319</v>
      </c>
      <c r="N1042" s="24">
        <v>0.24113475177304977</v>
      </c>
      <c r="O1042" s="13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99"/>
    </row>
    <row r="1043" spans="1:45">
      <c r="A1043" s="46"/>
      <c r="B1043" s="83" t="s">
        <v>212</v>
      </c>
      <c r="C1043" s="84"/>
      <c r="D1043" s="82">
        <v>0.03</v>
      </c>
      <c r="E1043" s="82">
        <v>0.54</v>
      </c>
      <c r="F1043" s="82">
        <v>0.67</v>
      </c>
      <c r="G1043" s="82">
        <v>0.13</v>
      </c>
      <c r="H1043" s="82">
        <v>0</v>
      </c>
      <c r="I1043" s="82">
        <v>0.13</v>
      </c>
      <c r="J1043" s="82">
        <v>0.67</v>
      </c>
      <c r="K1043" s="82">
        <v>2.29</v>
      </c>
      <c r="L1043" s="82">
        <v>3.78</v>
      </c>
      <c r="M1043" s="82">
        <v>1.75</v>
      </c>
      <c r="N1043" s="82">
        <v>1.75</v>
      </c>
      <c r="O1043" s="13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99"/>
    </row>
    <row r="1044" spans="1:45">
      <c r="B1044" s="47"/>
      <c r="C1044" s="31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AS1044" s="99"/>
    </row>
    <row r="1045" spans="1:45">
      <c r="B1045" s="50" t="s">
        <v>440</v>
      </c>
      <c r="AS1045" s="43" t="s">
        <v>66</v>
      </c>
    </row>
    <row r="1046" spans="1:45">
      <c r="A1046" s="39" t="s">
        <v>38</v>
      </c>
      <c r="B1046" s="29" t="s">
        <v>122</v>
      </c>
      <c r="C1046" s="26" t="s">
        <v>123</v>
      </c>
      <c r="D1046" s="27" t="s">
        <v>202</v>
      </c>
      <c r="E1046" s="28" t="s">
        <v>202</v>
      </c>
      <c r="F1046" s="28" t="s">
        <v>202</v>
      </c>
      <c r="G1046" s="28" t="s">
        <v>202</v>
      </c>
      <c r="H1046" s="28" t="s">
        <v>202</v>
      </c>
      <c r="I1046" s="28" t="s">
        <v>202</v>
      </c>
      <c r="J1046" s="28" t="s">
        <v>202</v>
      </c>
      <c r="K1046" s="28" t="s">
        <v>202</v>
      </c>
      <c r="L1046" s="28" t="s">
        <v>202</v>
      </c>
      <c r="M1046" s="28" t="s">
        <v>202</v>
      </c>
      <c r="N1046" s="28" t="s">
        <v>202</v>
      </c>
      <c r="O1046" s="28" t="s">
        <v>202</v>
      </c>
      <c r="P1046" s="28" t="s">
        <v>202</v>
      </c>
      <c r="Q1046" s="28" t="s">
        <v>202</v>
      </c>
      <c r="R1046" s="13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3">
        <v>1</v>
      </c>
    </row>
    <row r="1047" spans="1:45">
      <c r="A1047" s="46"/>
      <c r="B1047" s="30" t="s">
        <v>203</v>
      </c>
      <c r="C1047" s="19" t="s">
        <v>203</v>
      </c>
      <c r="D1047" s="130" t="s">
        <v>213</v>
      </c>
      <c r="E1047" s="131" t="s">
        <v>237</v>
      </c>
      <c r="F1047" s="131" t="s">
        <v>238</v>
      </c>
      <c r="G1047" s="131" t="s">
        <v>239</v>
      </c>
      <c r="H1047" s="131" t="s">
        <v>240</v>
      </c>
      <c r="I1047" s="131" t="s">
        <v>228</v>
      </c>
      <c r="J1047" s="131" t="s">
        <v>204</v>
      </c>
      <c r="K1047" s="131" t="s">
        <v>229</v>
      </c>
      <c r="L1047" s="131" t="s">
        <v>206</v>
      </c>
      <c r="M1047" s="131" t="s">
        <v>236</v>
      </c>
      <c r="N1047" s="131" t="s">
        <v>225</v>
      </c>
      <c r="O1047" s="131" t="s">
        <v>227</v>
      </c>
      <c r="P1047" s="131" t="s">
        <v>215</v>
      </c>
      <c r="Q1047" s="131" t="s">
        <v>232</v>
      </c>
      <c r="R1047" s="13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3" t="s">
        <v>3</v>
      </c>
    </row>
    <row r="1048" spans="1:45">
      <c r="A1048" s="46"/>
      <c r="B1048" s="30"/>
      <c r="C1048" s="19"/>
      <c r="D1048" s="20" t="s">
        <v>101</v>
      </c>
      <c r="E1048" s="21" t="s">
        <v>101</v>
      </c>
      <c r="F1048" s="21" t="s">
        <v>101</v>
      </c>
      <c r="G1048" s="21" t="s">
        <v>101</v>
      </c>
      <c r="H1048" s="21" t="s">
        <v>101</v>
      </c>
      <c r="I1048" s="21" t="s">
        <v>109</v>
      </c>
      <c r="J1048" s="21" t="s">
        <v>109</v>
      </c>
      <c r="K1048" s="21" t="s">
        <v>101</v>
      </c>
      <c r="L1048" s="21" t="s">
        <v>101</v>
      </c>
      <c r="M1048" s="21" t="s">
        <v>111</v>
      </c>
      <c r="N1048" s="21" t="s">
        <v>103</v>
      </c>
      <c r="O1048" s="21" t="s">
        <v>101</v>
      </c>
      <c r="P1048" s="21" t="s">
        <v>109</v>
      </c>
      <c r="Q1048" s="21" t="s">
        <v>233</v>
      </c>
      <c r="R1048" s="13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3">
        <v>0</v>
      </c>
    </row>
    <row r="1049" spans="1:45">
      <c r="A1049" s="46"/>
      <c r="B1049" s="30"/>
      <c r="C1049" s="19"/>
      <c r="D1049" s="41"/>
      <c r="E1049" s="41"/>
      <c r="F1049" s="41"/>
      <c r="G1049" s="41"/>
      <c r="H1049" s="41"/>
      <c r="I1049" s="41"/>
      <c r="J1049" s="41"/>
      <c r="K1049" s="41"/>
      <c r="L1049" s="41"/>
      <c r="M1049" s="41"/>
      <c r="N1049" s="41"/>
      <c r="O1049" s="41"/>
      <c r="P1049" s="41"/>
      <c r="Q1049" s="41"/>
      <c r="R1049" s="13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3">
        <v>0</v>
      </c>
    </row>
    <row r="1050" spans="1:45">
      <c r="A1050" s="46"/>
      <c r="B1050" s="29">
        <v>1</v>
      </c>
      <c r="C1050" s="25">
        <v>1</v>
      </c>
      <c r="D1050" s="177">
        <v>530.00000000000023</v>
      </c>
      <c r="E1050" s="177">
        <v>559.00000000000011</v>
      </c>
      <c r="F1050" s="193">
        <v>568.00000000000023</v>
      </c>
      <c r="G1050" s="177">
        <v>539.00000000000011</v>
      </c>
      <c r="H1050" s="193">
        <v>534.00000000000023</v>
      </c>
      <c r="I1050" s="177">
        <v>557.81488910000019</v>
      </c>
      <c r="J1050" s="193">
        <v>538.9000000000002</v>
      </c>
      <c r="K1050" s="177">
        <v>509.7000000000001</v>
      </c>
      <c r="L1050" s="177">
        <v>504</v>
      </c>
      <c r="M1050" s="177">
        <v>511.00000000000006</v>
      </c>
      <c r="N1050" s="177">
        <v>457.5</v>
      </c>
      <c r="O1050" s="195">
        <v>155.00000000000003</v>
      </c>
      <c r="P1050" s="177">
        <v>577.00000000000023</v>
      </c>
      <c r="Q1050" s="177">
        <v>482.00000000000017</v>
      </c>
      <c r="R1050" s="178"/>
      <c r="S1050" s="179"/>
      <c r="T1050" s="179"/>
      <c r="U1050" s="179"/>
      <c r="V1050" s="179"/>
      <c r="W1050" s="179"/>
      <c r="X1050" s="179"/>
      <c r="Y1050" s="179"/>
      <c r="Z1050" s="179"/>
      <c r="AA1050" s="179"/>
      <c r="AB1050" s="179"/>
      <c r="AC1050" s="179"/>
      <c r="AD1050" s="179"/>
      <c r="AE1050" s="179"/>
      <c r="AF1050" s="179"/>
      <c r="AG1050" s="179"/>
      <c r="AH1050" s="179"/>
      <c r="AI1050" s="179"/>
      <c r="AJ1050" s="179"/>
      <c r="AK1050" s="179"/>
      <c r="AL1050" s="179"/>
      <c r="AM1050" s="179"/>
      <c r="AN1050" s="179"/>
      <c r="AO1050" s="179"/>
      <c r="AP1050" s="179"/>
      <c r="AQ1050" s="179"/>
      <c r="AR1050" s="179"/>
      <c r="AS1050" s="180">
        <v>1</v>
      </c>
    </row>
    <row r="1051" spans="1:45">
      <c r="A1051" s="46"/>
      <c r="B1051" s="30">
        <v>1</v>
      </c>
      <c r="C1051" s="19">
        <v>2</v>
      </c>
      <c r="D1051" s="181">
        <v>534.00000000000023</v>
      </c>
      <c r="E1051" s="181">
        <v>507.00000000000011</v>
      </c>
      <c r="F1051" s="194">
        <v>571.00000000000011</v>
      </c>
      <c r="G1051" s="181">
        <v>547.00000000000023</v>
      </c>
      <c r="H1051" s="194">
        <v>546.00000000000023</v>
      </c>
      <c r="I1051" s="181">
        <v>544.88976840000009</v>
      </c>
      <c r="J1051" s="194">
        <v>537.80000000000018</v>
      </c>
      <c r="K1051" s="181">
        <v>517.40000000000009</v>
      </c>
      <c r="L1051" s="181">
        <v>512</v>
      </c>
      <c r="M1051" s="181">
        <v>502.50000000000017</v>
      </c>
      <c r="N1051" s="181">
        <v>446.5</v>
      </c>
      <c r="O1051" s="196">
        <v>468.00000000000017</v>
      </c>
      <c r="P1051" s="181">
        <v>548.00000000000023</v>
      </c>
      <c r="Q1051" s="181">
        <v>474.00000000000011</v>
      </c>
      <c r="R1051" s="178"/>
      <c r="S1051" s="179"/>
      <c r="T1051" s="179"/>
      <c r="U1051" s="179"/>
      <c r="V1051" s="179"/>
      <c r="W1051" s="179"/>
      <c r="X1051" s="179"/>
      <c r="Y1051" s="179"/>
      <c r="Z1051" s="179"/>
      <c r="AA1051" s="179"/>
      <c r="AB1051" s="179"/>
      <c r="AC1051" s="179"/>
      <c r="AD1051" s="179"/>
      <c r="AE1051" s="179"/>
      <c r="AF1051" s="179"/>
      <c r="AG1051" s="179"/>
      <c r="AH1051" s="179"/>
      <c r="AI1051" s="179"/>
      <c r="AJ1051" s="179"/>
      <c r="AK1051" s="179"/>
      <c r="AL1051" s="179"/>
      <c r="AM1051" s="179"/>
      <c r="AN1051" s="179"/>
      <c r="AO1051" s="179"/>
      <c r="AP1051" s="179"/>
      <c r="AQ1051" s="179"/>
      <c r="AR1051" s="179"/>
      <c r="AS1051" s="180" t="e">
        <v>#N/A</v>
      </c>
    </row>
    <row r="1052" spans="1:45">
      <c r="A1052" s="46"/>
      <c r="B1052" s="30">
        <v>1</v>
      </c>
      <c r="C1052" s="19">
        <v>3</v>
      </c>
      <c r="D1052" s="181">
        <v>515.00000000000023</v>
      </c>
      <c r="E1052" s="181">
        <v>549.00000000000023</v>
      </c>
      <c r="F1052" s="194">
        <v>541.00000000000011</v>
      </c>
      <c r="G1052" s="181">
        <v>549.00000000000023</v>
      </c>
      <c r="H1052" s="194">
        <v>544.00000000000011</v>
      </c>
      <c r="I1052" s="214">
        <v>578.0043902000001</v>
      </c>
      <c r="J1052" s="194">
        <v>537.10000000000025</v>
      </c>
      <c r="K1052" s="194">
        <v>508.20000000000022</v>
      </c>
      <c r="L1052" s="184">
        <v>504</v>
      </c>
      <c r="M1052" s="184">
        <v>498.50000000000017</v>
      </c>
      <c r="N1052" s="184">
        <v>462.2</v>
      </c>
      <c r="O1052" s="213">
        <v>49.000000000000021</v>
      </c>
      <c r="P1052" s="184">
        <v>565.00000000000023</v>
      </c>
      <c r="Q1052" s="222">
        <v>489.00000000000011</v>
      </c>
      <c r="R1052" s="178"/>
      <c r="S1052" s="179"/>
      <c r="T1052" s="179"/>
      <c r="U1052" s="179"/>
      <c r="V1052" s="179"/>
      <c r="W1052" s="179"/>
      <c r="X1052" s="179"/>
      <c r="Y1052" s="179"/>
      <c r="Z1052" s="179"/>
      <c r="AA1052" s="179"/>
      <c r="AB1052" s="179"/>
      <c r="AC1052" s="179"/>
      <c r="AD1052" s="179"/>
      <c r="AE1052" s="179"/>
      <c r="AF1052" s="179"/>
      <c r="AG1052" s="179"/>
      <c r="AH1052" s="179"/>
      <c r="AI1052" s="179"/>
      <c r="AJ1052" s="179"/>
      <c r="AK1052" s="179"/>
      <c r="AL1052" s="179"/>
      <c r="AM1052" s="179"/>
      <c r="AN1052" s="179"/>
      <c r="AO1052" s="179"/>
      <c r="AP1052" s="179"/>
      <c r="AQ1052" s="179"/>
      <c r="AR1052" s="179"/>
      <c r="AS1052" s="180">
        <v>16</v>
      </c>
    </row>
    <row r="1053" spans="1:45">
      <c r="A1053" s="46"/>
      <c r="B1053" s="30">
        <v>1</v>
      </c>
      <c r="C1053" s="19">
        <v>4</v>
      </c>
      <c r="D1053" s="181">
        <v>502.00000000000011</v>
      </c>
      <c r="E1053" s="181">
        <v>533.00000000000023</v>
      </c>
      <c r="F1053" s="194">
        <v>537.00000000000011</v>
      </c>
      <c r="G1053" s="181">
        <v>552.00000000000023</v>
      </c>
      <c r="H1053" s="194">
        <v>535.00000000000023</v>
      </c>
      <c r="I1053" s="181">
        <v>552.8914129000002</v>
      </c>
      <c r="J1053" s="194">
        <v>543.9000000000002</v>
      </c>
      <c r="K1053" s="194">
        <v>520.60000000000014</v>
      </c>
      <c r="L1053" s="184">
        <v>512</v>
      </c>
      <c r="M1053" s="184">
        <v>497.50000000000017</v>
      </c>
      <c r="N1053" s="184">
        <v>459.1</v>
      </c>
      <c r="O1053" s="213">
        <v>56.700000000000024</v>
      </c>
      <c r="P1053" s="184">
        <v>584.00000000000023</v>
      </c>
      <c r="Q1053" s="184">
        <v>470.00000000000017</v>
      </c>
      <c r="R1053" s="178"/>
      <c r="S1053" s="179"/>
      <c r="T1053" s="179"/>
      <c r="U1053" s="179"/>
      <c r="V1053" s="179"/>
      <c r="W1053" s="179"/>
      <c r="X1053" s="179"/>
      <c r="Y1053" s="179"/>
      <c r="Z1053" s="179"/>
      <c r="AA1053" s="179"/>
      <c r="AB1053" s="179"/>
      <c r="AC1053" s="179"/>
      <c r="AD1053" s="179"/>
      <c r="AE1053" s="179"/>
      <c r="AF1053" s="179"/>
      <c r="AG1053" s="179"/>
      <c r="AH1053" s="179"/>
      <c r="AI1053" s="179"/>
      <c r="AJ1053" s="179"/>
      <c r="AK1053" s="179"/>
      <c r="AL1053" s="179"/>
      <c r="AM1053" s="179"/>
      <c r="AN1053" s="179"/>
      <c r="AO1053" s="179"/>
      <c r="AP1053" s="179"/>
      <c r="AQ1053" s="179"/>
      <c r="AR1053" s="179"/>
      <c r="AS1053" s="180">
        <v>523.81654783550334</v>
      </c>
    </row>
    <row r="1054" spans="1:45">
      <c r="A1054" s="46"/>
      <c r="B1054" s="30">
        <v>1</v>
      </c>
      <c r="C1054" s="19">
        <v>5</v>
      </c>
      <c r="D1054" s="181">
        <v>523.00000000000011</v>
      </c>
      <c r="E1054" s="181">
        <v>560.00000000000011</v>
      </c>
      <c r="F1054" s="181">
        <v>541.00000000000011</v>
      </c>
      <c r="G1054" s="181">
        <v>549.00000000000023</v>
      </c>
      <c r="H1054" s="181">
        <v>548.00000000000023</v>
      </c>
      <c r="I1054" s="181">
        <v>545.89837080000018</v>
      </c>
      <c r="J1054" s="181">
        <v>543.60000000000025</v>
      </c>
      <c r="K1054" s="181">
        <v>522.50000000000011</v>
      </c>
      <c r="L1054" s="181">
        <v>496</v>
      </c>
      <c r="M1054" s="214">
        <v>528.00000000000011</v>
      </c>
      <c r="N1054" s="181">
        <v>453.6</v>
      </c>
      <c r="O1054" s="196">
        <v>319.00000000000006</v>
      </c>
      <c r="P1054" s="181">
        <v>563.00000000000023</v>
      </c>
      <c r="Q1054" s="181">
        <v>473.00000000000011</v>
      </c>
      <c r="R1054" s="178"/>
      <c r="S1054" s="179"/>
      <c r="T1054" s="179"/>
      <c r="U1054" s="179"/>
      <c r="V1054" s="179"/>
      <c r="W1054" s="179"/>
      <c r="X1054" s="179"/>
      <c r="Y1054" s="179"/>
      <c r="Z1054" s="179"/>
      <c r="AA1054" s="179"/>
      <c r="AB1054" s="179"/>
      <c r="AC1054" s="179"/>
      <c r="AD1054" s="179"/>
      <c r="AE1054" s="179"/>
      <c r="AF1054" s="179"/>
      <c r="AG1054" s="179"/>
      <c r="AH1054" s="179"/>
      <c r="AI1054" s="179"/>
      <c r="AJ1054" s="179"/>
      <c r="AK1054" s="179"/>
      <c r="AL1054" s="179"/>
      <c r="AM1054" s="179"/>
      <c r="AN1054" s="179"/>
      <c r="AO1054" s="179"/>
      <c r="AP1054" s="179"/>
      <c r="AQ1054" s="179"/>
      <c r="AR1054" s="179"/>
      <c r="AS1054" s="180">
        <v>58</v>
      </c>
    </row>
    <row r="1055" spans="1:45">
      <c r="A1055" s="46"/>
      <c r="B1055" s="30">
        <v>1</v>
      </c>
      <c r="C1055" s="19">
        <v>6</v>
      </c>
      <c r="D1055" s="181">
        <v>510.00000000000023</v>
      </c>
      <c r="E1055" s="181">
        <v>538.00000000000011</v>
      </c>
      <c r="F1055" s="181">
        <v>537.00000000000011</v>
      </c>
      <c r="G1055" s="181">
        <v>543.00000000000011</v>
      </c>
      <c r="H1055" s="181">
        <v>558.00000000000011</v>
      </c>
      <c r="I1055" s="181">
        <v>551.57349690000024</v>
      </c>
      <c r="J1055" s="181">
        <v>537.20000000000016</v>
      </c>
      <c r="K1055" s="181">
        <v>535.80000000000018</v>
      </c>
      <c r="L1055" s="181">
        <v>496</v>
      </c>
      <c r="M1055" s="181">
        <v>494.00000000000017</v>
      </c>
      <c r="N1055" s="181">
        <v>444.1</v>
      </c>
      <c r="O1055" s="196">
        <v>322.00000000000011</v>
      </c>
      <c r="P1055" s="181">
        <v>569.00000000000023</v>
      </c>
      <c r="Q1055" s="181">
        <v>472.00000000000011</v>
      </c>
      <c r="R1055" s="178"/>
      <c r="S1055" s="179"/>
      <c r="T1055" s="179"/>
      <c r="U1055" s="179"/>
      <c r="V1055" s="179"/>
      <c r="W1055" s="179"/>
      <c r="X1055" s="179"/>
      <c r="Y1055" s="179"/>
      <c r="Z1055" s="179"/>
      <c r="AA1055" s="179"/>
      <c r="AB1055" s="179"/>
      <c r="AC1055" s="179"/>
      <c r="AD1055" s="179"/>
      <c r="AE1055" s="179"/>
      <c r="AF1055" s="179"/>
      <c r="AG1055" s="179"/>
      <c r="AH1055" s="179"/>
      <c r="AI1055" s="179"/>
      <c r="AJ1055" s="179"/>
      <c r="AK1055" s="179"/>
      <c r="AL1055" s="179"/>
      <c r="AM1055" s="179"/>
      <c r="AN1055" s="179"/>
      <c r="AO1055" s="179"/>
      <c r="AP1055" s="179"/>
      <c r="AQ1055" s="179"/>
      <c r="AR1055" s="179"/>
      <c r="AS1055" s="182"/>
    </row>
    <row r="1056" spans="1:45">
      <c r="A1056" s="46"/>
      <c r="B1056" s="31" t="s">
        <v>208</v>
      </c>
      <c r="C1056" s="23"/>
      <c r="D1056" s="183">
        <v>519.00000000000011</v>
      </c>
      <c r="E1056" s="183">
        <v>541.00000000000011</v>
      </c>
      <c r="F1056" s="183">
        <v>549.16666666666674</v>
      </c>
      <c r="G1056" s="183">
        <v>546.50000000000011</v>
      </c>
      <c r="H1056" s="183">
        <v>544.16666666666686</v>
      </c>
      <c r="I1056" s="183">
        <v>555.17872138333348</v>
      </c>
      <c r="J1056" s="183">
        <v>539.75000000000023</v>
      </c>
      <c r="K1056" s="183">
        <v>519.03333333333342</v>
      </c>
      <c r="L1056" s="183">
        <v>504</v>
      </c>
      <c r="M1056" s="183">
        <v>505.25000000000017</v>
      </c>
      <c r="N1056" s="183">
        <v>453.83333333333331</v>
      </c>
      <c r="O1056" s="183">
        <v>228.28333333333339</v>
      </c>
      <c r="P1056" s="183">
        <v>567.66666666666686</v>
      </c>
      <c r="Q1056" s="183">
        <v>476.6666666666668</v>
      </c>
      <c r="R1056" s="178"/>
      <c r="S1056" s="179"/>
      <c r="T1056" s="179"/>
      <c r="U1056" s="179"/>
      <c r="V1056" s="179"/>
      <c r="W1056" s="179"/>
      <c r="X1056" s="179"/>
      <c r="Y1056" s="179"/>
      <c r="Z1056" s="179"/>
      <c r="AA1056" s="179"/>
      <c r="AB1056" s="179"/>
      <c r="AC1056" s="179"/>
      <c r="AD1056" s="179"/>
      <c r="AE1056" s="179"/>
      <c r="AF1056" s="179"/>
      <c r="AG1056" s="179"/>
      <c r="AH1056" s="179"/>
      <c r="AI1056" s="179"/>
      <c r="AJ1056" s="179"/>
      <c r="AK1056" s="179"/>
      <c r="AL1056" s="179"/>
      <c r="AM1056" s="179"/>
      <c r="AN1056" s="179"/>
      <c r="AO1056" s="179"/>
      <c r="AP1056" s="179"/>
      <c r="AQ1056" s="179"/>
      <c r="AR1056" s="179"/>
      <c r="AS1056" s="182"/>
    </row>
    <row r="1057" spans="1:45">
      <c r="A1057" s="46"/>
      <c r="B1057" s="2" t="s">
        <v>209</v>
      </c>
      <c r="C1057" s="44"/>
      <c r="D1057" s="184">
        <v>519.00000000000023</v>
      </c>
      <c r="E1057" s="184">
        <v>543.50000000000023</v>
      </c>
      <c r="F1057" s="184">
        <v>541.00000000000011</v>
      </c>
      <c r="G1057" s="184">
        <v>548.00000000000023</v>
      </c>
      <c r="H1057" s="184">
        <v>545.00000000000023</v>
      </c>
      <c r="I1057" s="184">
        <v>552.23245490000022</v>
      </c>
      <c r="J1057" s="184">
        <v>538.35000000000014</v>
      </c>
      <c r="K1057" s="184">
        <v>519.00000000000011</v>
      </c>
      <c r="L1057" s="184">
        <v>504</v>
      </c>
      <c r="M1057" s="184">
        <v>500.50000000000017</v>
      </c>
      <c r="N1057" s="184">
        <v>455.55</v>
      </c>
      <c r="O1057" s="184">
        <v>237.00000000000006</v>
      </c>
      <c r="P1057" s="184">
        <v>567.00000000000023</v>
      </c>
      <c r="Q1057" s="184">
        <v>473.50000000000011</v>
      </c>
      <c r="R1057" s="178"/>
      <c r="S1057" s="179"/>
      <c r="T1057" s="179"/>
      <c r="U1057" s="179"/>
      <c r="V1057" s="179"/>
      <c r="W1057" s="179"/>
      <c r="X1057" s="179"/>
      <c r="Y1057" s="179"/>
      <c r="Z1057" s="179"/>
      <c r="AA1057" s="179"/>
      <c r="AB1057" s="179"/>
      <c r="AC1057" s="179"/>
      <c r="AD1057" s="179"/>
      <c r="AE1057" s="179"/>
      <c r="AF1057" s="179"/>
      <c r="AG1057" s="179"/>
      <c r="AH1057" s="179"/>
      <c r="AI1057" s="179"/>
      <c r="AJ1057" s="179"/>
      <c r="AK1057" s="179"/>
      <c r="AL1057" s="179"/>
      <c r="AM1057" s="179"/>
      <c r="AN1057" s="179"/>
      <c r="AO1057" s="179"/>
      <c r="AP1057" s="179"/>
      <c r="AQ1057" s="179"/>
      <c r="AR1057" s="179"/>
      <c r="AS1057" s="182"/>
    </row>
    <row r="1058" spans="1:45">
      <c r="A1058" s="46"/>
      <c r="B1058" s="2" t="s">
        <v>210</v>
      </c>
      <c r="C1058" s="44"/>
      <c r="D1058" s="184">
        <v>12.231107881136548</v>
      </c>
      <c r="E1058" s="184">
        <v>19.88969582472291</v>
      </c>
      <c r="F1058" s="184">
        <v>15.879756505270084</v>
      </c>
      <c r="G1058" s="184">
        <v>4.722287581247091</v>
      </c>
      <c r="H1058" s="184">
        <v>8.908797150382652</v>
      </c>
      <c r="I1058" s="184">
        <v>12.150534319728628</v>
      </c>
      <c r="J1058" s="184">
        <v>3.1652803983217801</v>
      </c>
      <c r="K1058" s="184">
        <v>10.027296079535438</v>
      </c>
      <c r="L1058" s="184">
        <v>7.1554175279993268</v>
      </c>
      <c r="M1058" s="184">
        <v>12.572788075840586</v>
      </c>
      <c r="N1058" s="184">
        <v>7.2076810880245379</v>
      </c>
      <c r="O1058" s="184">
        <v>168.18454645616725</v>
      </c>
      <c r="P1058" s="184">
        <v>12.420413304985734</v>
      </c>
      <c r="Q1058" s="184">
        <v>7.3120904443713375</v>
      </c>
      <c r="R1058" s="178"/>
      <c r="S1058" s="179"/>
      <c r="T1058" s="179"/>
      <c r="U1058" s="179"/>
      <c r="V1058" s="179"/>
      <c r="W1058" s="179"/>
      <c r="X1058" s="179"/>
      <c r="Y1058" s="179"/>
      <c r="Z1058" s="179"/>
      <c r="AA1058" s="179"/>
      <c r="AB1058" s="179"/>
      <c r="AC1058" s="179"/>
      <c r="AD1058" s="179"/>
      <c r="AE1058" s="179"/>
      <c r="AF1058" s="179"/>
      <c r="AG1058" s="179"/>
      <c r="AH1058" s="179"/>
      <c r="AI1058" s="179"/>
      <c r="AJ1058" s="179"/>
      <c r="AK1058" s="179"/>
      <c r="AL1058" s="179"/>
      <c r="AM1058" s="179"/>
      <c r="AN1058" s="179"/>
      <c r="AO1058" s="179"/>
      <c r="AP1058" s="179"/>
      <c r="AQ1058" s="179"/>
      <c r="AR1058" s="179"/>
      <c r="AS1058" s="182"/>
    </row>
    <row r="1059" spans="1:45">
      <c r="A1059" s="46"/>
      <c r="B1059" s="2" t="s">
        <v>86</v>
      </c>
      <c r="C1059" s="44"/>
      <c r="D1059" s="24">
        <v>2.3566681851900858E-2</v>
      </c>
      <c r="E1059" s="24">
        <v>3.6764687291539568E-2</v>
      </c>
      <c r="F1059" s="24">
        <v>2.8916096822950071E-2</v>
      </c>
      <c r="G1059" s="24">
        <v>8.6409653819708877E-3</v>
      </c>
      <c r="H1059" s="24">
        <v>1.637144958722692E-2</v>
      </c>
      <c r="I1059" s="24">
        <v>2.1885806951414236E-2</v>
      </c>
      <c r="J1059" s="24">
        <v>5.8643453419579038E-3</v>
      </c>
      <c r="K1059" s="24">
        <v>1.931917554338598E-2</v>
      </c>
      <c r="L1059" s="24">
        <v>1.4197256999998664E-2</v>
      </c>
      <c r="M1059" s="24">
        <v>2.4884291095181754E-2</v>
      </c>
      <c r="N1059" s="24">
        <v>1.588177984875036E-2</v>
      </c>
      <c r="O1059" s="24">
        <v>0.73673598506023452</v>
      </c>
      <c r="P1059" s="24">
        <v>2.1879765070438751E-2</v>
      </c>
      <c r="Q1059" s="24">
        <v>1.5340049883296509E-2</v>
      </c>
      <c r="R1059" s="13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99"/>
    </row>
    <row r="1060" spans="1:45">
      <c r="A1060" s="46"/>
      <c r="B1060" s="2" t="s">
        <v>211</v>
      </c>
      <c r="C1060" s="44"/>
      <c r="D1060" s="24">
        <v>-9.1951043841703717E-3</v>
      </c>
      <c r="E1060" s="24">
        <v>3.2804332424207772E-2</v>
      </c>
      <c r="F1060" s="24">
        <v>4.8395032451560072E-2</v>
      </c>
      <c r="G1060" s="24">
        <v>4.3304191626302169E-2</v>
      </c>
      <c r="H1060" s="24">
        <v>3.884970590420167E-2</v>
      </c>
      <c r="I1060" s="24">
        <v>5.9872437549794544E-2</v>
      </c>
      <c r="J1060" s="24">
        <v>3.0418000787368227E-2</v>
      </c>
      <c r="K1060" s="24">
        <v>-9.1314688738547423E-3</v>
      </c>
      <c r="L1060" s="24">
        <v>-3.7831084026246575E-2</v>
      </c>
      <c r="M1060" s="24">
        <v>-3.5444752389406586E-2</v>
      </c>
      <c r="N1060" s="24">
        <v>-0.13360252705141185</v>
      </c>
      <c r="O1060" s="24">
        <v>-0.56419220760276112</v>
      </c>
      <c r="P1060" s="24">
        <v>8.3712740676787467E-2</v>
      </c>
      <c r="Q1060" s="24">
        <v>-9.0012202485140413E-2</v>
      </c>
      <c r="R1060" s="13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99"/>
    </row>
    <row r="1061" spans="1:45">
      <c r="A1061" s="46"/>
      <c r="B1061" s="83" t="s">
        <v>212</v>
      </c>
      <c r="C1061" s="84"/>
      <c r="D1061" s="82">
        <v>0.34</v>
      </c>
      <c r="E1061" s="82">
        <v>0.38</v>
      </c>
      <c r="F1061" s="82">
        <v>0.65</v>
      </c>
      <c r="G1061" s="82">
        <v>0.56000000000000005</v>
      </c>
      <c r="H1061" s="82">
        <v>0.49</v>
      </c>
      <c r="I1061" s="82">
        <v>0.7</v>
      </c>
      <c r="J1061" s="82">
        <v>0.34</v>
      </c>
      <c r="K1061" s="82">
        <v>0.34</v>
      </c>
      <c r="L1061" s="82">
        <v>0.84</v>
      </c>
      <c r="M1061" s="82">
        <v>0.94</v>
      </c>
      <c r="N1061" s="82">
        <v>2.4900000000000002</v>
      </c>
      <c r="O1061" s="82">
        <v>9.91</v>
      </c>
      <c r="P1061" s="82">
        <v>1.26</v>
      </c>
      <c r="Q1061" s="82">
        <v>1.82</v>
      </c>
      <c r="R1061" s="13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99"/>
    </row>
    <row r="1062" spans="1:45">
      <c r="B1062" s="47"/>
      <c r="C1062" s="31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42"/>
      <c r="AS1062" s="99"/>
    </row>
    <row r="1063" spans="1:45">
      <c r="B1063" s="50" t="s">
        <v>441</v>
      </c>
      <c r="AS1063" s="43" t="s">
        <v>66</v>
      </c>
    </row>
    <row r="1064" spans="1:45">
      <c r="A1064" s="39" t="s">
        <v>41</v>
      </c>
      <c r="B1064" s="29" t="s">
        <v>122</v>
      </c>
      <c r="C1064" s="26" t="s">
        <v>123</v>
      </c>
      <c r="D1064" s="27" t="s">
        <v>202</v>
      </c>
      <c r="E1064" s="28" t="s">
        <v>202</v>
      </c>
      <c r="F1064" s="28" t="s">
        <v>202</v>
      </c>
      <c r="G1064" s="28" t="s">
        <v>202</v>
      </c>
      <c r="H1064" s="28" t="s">
        <v>202</v>
      </c>
      <c r="I1064" s="28" t="s">
        <v>202</v>
      </c>
      <c r="J1064" s="28" t="s">
        <v>202</v>
      </c>
      <c r="K1064" s="28" t="s">
        <v>202</v>
      </c>
      <c r="L1064" s="28" t="s">
        <v>202</v>
      </c>
      <c r="M1064" s="28" t="s">
        <v>202</v>
      </c>
      <c r="N1064" s="28" t="s">
        <v>202</v>
      </c>
      <c r="O1064" s="28" t="s">
        <v>202</v>
      </c>
      <c r="P1064" s="28" t="s">
        <v>202</v>
      </c>
      <c r="Q1064" s="28" t="s">
        <v>202</v>
      </c>
      <c r="R1064" s="28" t="s">
        <v>202</v>
      </c>
      <c r="S1064" s="13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3">
        <v>1</v>
      </c>
    </row>
    <row r="1065" spans="1:45">
      <c r="A1065" s="46"/>
      <c r="B1065" s="30" t="s">
        <v>203</v>
      </c>
      <c r="C1065" s="19" t="s">
        <v>203</v>
      </c>
      <c r="D1065" s="130" t="s">
        <v>213</v>
      </c>
      <c r="E1065" s="131" t="s">
        <v>237</v>
      </c>
      <c r="F1065" s="131" t="s">
        <v>238</v>
      </c>
      <c r="G1065" s="131" t="s">
        <v>239</v>
      </c>
      <c r="H1065" s="131" t="s">
        <v>240</v>
      </c>
      <c r="I1065" s="131" t="s">
        <v>228</v>
      </c>
      <c r="J1065" s="131" t="s">
        <v>204</v>
      </c>
      <c r="K1065" s="131" t="s">
        <v>229</v>
      </c>
      <c r="L1065" s="131" t="s">
        <v>230</v>
      </c>
      <c r="M1065" s="131" t="s">
        <v>206</v>
      </c>
      <c r="N1065" s="131" t="s">
        <v>236</v>
      </c>
      <c r="O1065" s="131" t="s">
        <v>225</v>
      </c>
      <c r="P1065" s="131" t="s">
        <v>227</v>
      </c>
      <c r="Q1065" s="131" t="s">
        <v>215</v>
      </c>
      <c r="R1065" s="131" t="s">
        <v>232</v>
      </c>
      <c r="S1065" s="13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3" t="s">
        <v>3</v>
      </c>
    </row>
    <row r="1066" spans="1:45">
      <c r="A1066" s="46"/>
      <c r="B1066" s="30"/>
      <c r="C1066" s="19"/>
      <c r="D1066" s="20" t="s">
        <v>101</v>
      </c>
      <c r="E1066" s="21" t="s">
        <v>101</v>
      </c>
      <c r="F1066" s="21" t="s">
        <v>101</v>
      </c>
      <c r="G1066" s="21" t="s">
        <v>101</v>
      </c>
      <c r="H1066" s="21" t="s">
        <v>101</v>
      </c>
      <c r="I1066" s="21" t="s">
        <v>109</v>
      </c>
      <c r="J1066" s="21" t="s">
        <v>109</v>
      </c>
      <c r="K1066" s="21" t="s">
        <v>101</v>
      </c>
      <c r="L1066" s="21" t="s">
        <v>109</v>
      </c>
      <c r="M1066" s="21" t="s">
        <v>101</v>
      </c>
      <c r="N1066" s="21" t="s">
        <v>111</v>
      </c>
      <c r="O1066" s="21" t="s">
        <v>105</v>
      </c>
      <c r="P1066" s="21" t="s">
        <v>101</v>
      </c>
      <c r="Q1066" s="21" t="s">
        <v>109</v>
      </c>
      <c r="R1066" s="21" t="s">
        <v>233</v>
      </c>
      <c r="S1066" s="13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3">
        <v>1</v>
      </c>
    </row>
    <row r="1067" spans="1:45">
      <c r="A1067" s="46"/>
      <c r="B1067" s="30"/>
      <c r="C1067" s="19"/>
      <c r="D1067" s="41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41"/>
      <c r="P1067" s="41"/>
      <c r="Q1067" s="41"/>
      <c r="R1067" s="41"/>
      <c r="S1067" s="13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3">
        <v>2</v>
      </c>
    </row>
    <row r="1068" spans="1:45">
      <c r="A1068" s="46"/>
      <c r="B1068" s="29">
        <v>1</v>
      </c>
      <c r="C1068" s="25">
        <v>1</v>
      </c>
      <c r="D1068" s="198">
        <v>18.800000000000008</v>
      </c>
      <c r="E1068" s="198">
        <v>19.000000000000011</v>
      </c>
      <c r="F1068" s="216">
        <v>20.70000000000001</v>
      </c>
      <c r="G1068" s="198">
        <v>19.45000000000001</v>
      </c>
      <c r="H1068" s="216">
        <v>18.400000000000009</v>
      </c>
      <c r="I1068" s="198">
        <v>17.647337400000012</v>
      </c>
      <c r="J1068" s="216">
        <v>19.100000000000012</v>
      </c>
      <c r="K1068" s="198">
        <v>19.600000000000012</v>
      </c>
      <c r="L1068" s="198">
        <v>18.108774931381127</v>
      </c>
      <c r="M1068" s="197" t="s">
        <v>216</v>
      </c>
      <c r="N1068" s="198">
        <v>20.400000000000009</v>
      </c>
      <c r="O1068" s="198">
        <v>17.732657270194501</v>
      </c>
      <c r="P1068" s="197">
        <v>5.5000000000000027</v>
      </c>
      <c r="Q1068" s="198">
        <v>19.500000000000011</v>
      </c>
      <c r="R1068" s="197">
        <v>21.900000000000009</v>
      </c>
      <c r="S1068" s="199"/>
      <c r="T1068" s="200"/>
      <c r="U1068" s="200"/>
      <c r="V1068" s="200"/>
      <c r="W1068" s="200"/>
      <c r="X1068" s="200"/>
      <c r="Y1068" s="200"/>
      <c r="Z1068" s="200"/>
      <c r="AA1068" s="200"/>
      <c r="AB1068" s="200"/>
      <c r="AC1068" s="200"/>
      <c r="AD1068" s="200"/>
      <c r="AE1068" s="200"/>
      <c r="AF1068" s="200"/>
      <c r="AG1068" s="200"/>
      <c r="AH1068" s="200"/>
      <c r="AI1068" s="200"/>
      <c r="AJ1068" s="200"/>
      <c r="AK1068" s="200"/>
      <c r="AL1068" s="200"/>
      <c r="AM1068" s="200"/>
      <c r="AN1068" s="200"/>
      <c r="AO1068" s="200"/>
      <c r="AP1068" s="200"/>
      <c r="AQ1068" s="200"/>
      <c r="AR1068" s="200"/>
      <c r="AS1068" s="201">
        <v>1</v>
      </c>
    </row>
    <row r="1069" spans="1:45">
      <c r="A1069" s="46"/>
      <c r="B1069" s="30">
        <v>1</v>
      </c>
      <c r="C1069" s="19">
        <v>2</v>
      </c>
      <c r="D1069" s="203">
        <v>18.45000000000001</v>
      </c>
      <c r="E1069" s="203">
        <v>18.20000000000001</v>
      </c>
      <c r="F1069" s="217">
        <v>18.800000000000008</v>
      </c>
      <c r="G1069" s="203">
        <v>18.900000000000009</v>
      </c>
      <c r="H1069" s="217">
        <v>19.20000000000001</v>
      </c>
      <c r="I1069" s="203">
        <v>18.84128814000001</v>
      </c>
      <c r="J1069" s="217">
        <v>19.400000000000009</v>
      </c>
      <c r="K1069" s="203">
        <v>19.400000000000009</v>
      </c>
      <c r="L1069" s="203">
        <v>18.428113594482909</v>
      </c>
      <c r="M1069" s="202" t="s">
        <v>216</v>
      </c>
      <c r="N1069" s="203">
        <v>19.800000000000011</v>
      </c>
      <c r="O1069" s="203">
        <v>18.297905247176107</v>
      </c>
      <c r="P1069" s="202">
        <v>13.100000000000007</v>
      </c>
      <c r="Q1069" s="203">
        <v>18.000000000000011</v>
      </c>
      <c r="R1069" s="202">
        <v>21.800000000000011</v>
      </c>
      <c r="S1069" s="199"/>
      <c r="T1069" s="200"/>
      <c r="U1069" s="200"/>
      <c r="V1069" s="200"/>
      <c r="W1069" s="200"/>
      <c r="X1069" s="200"/>
      <c r="Y1069" s="200"/>
      <c r="Z1069" s="200"/>
      <c r="AA1069" s="200"/>
      <c r="AB1069" s="200"/>
      <c r="AC1069" s="200"/>
      <c r="AD1069" s="200"/>
      <c r="AE1069" s="200"/>
      <c r="AF1069" s="200"/>
      <c r="AG1069" s="200"/>
      <c r="AH1069" s="200"/>
      <c r="AI1069" s="200"/>
      <c r="AJ1069" s="200"/>
      <c r="AK1069" s="200"/>
      <c r="AL1069" s="200"/>
      <c r="AM1069" s="200"/>
      <c r="AN1069" s="200"/>
      <c r="AO1069" s="200"/>
      <c r="AP1069" s="200"/>
      <c r="AQ1069" s="200"/>
      <c r="AR1069" s="200"/>
      <c r="AS1069" s="201">
        <v>9</v>
      </c>
    </row>
    <row r="1070" spans="1:45">
      <c r="A1070" s="46"/>
      <c r="B1070" s="30">
        <v>1</v>
      </c>
      <c r="C1070" s="19">
        <v>3</v>
      </c>
      <c r="D1070" s="203">
        <v>18.20000000000001</v>
      </c>
      <c r="E1070" s="203">
        <v>19.600000000000012</v>
      </c>
      <c r="F1070" s="217">
        <v>19.400000000000009</v>
      </c>
      <c r="G1070" s="203">
        <v>19.100000000000012</v>
      </c>
      <c r="H1070" s="217">
        <v>18.000000000000011</v>
      </c>
      <c r="I1070" s="203">
        <v>19.330460340000009</v>
      </c>
      <c r="J1070" s="217">
        <v>18.600000000000012</v>
      </c>
      <c r="K1070" s="217">
        <v>19.300000000000011</v>
      </c>
      <c r="L1070" s="206">
        <v>17.77398614201687</v>
      </c>
      <c r="M1070" s="220" t="s">
        <v>216</v>
      </c>
      <c r="N1070" s="206">
        <v>19.70000000000001</v>
      </c>
      <c r="O1070" s="206">
        <v>18.238773391931993</v>
      </c>
      <c r="P1070" s="220">
        <v>1.4000000000000006</v>
      </c>
      <c r="Q1070" s="206">
        <v>19.000000000000011</v>
      </c>
      <c r="R1070" s="220">
        <v>23.800000000000011</v>
      </c>
      <c r="S1070" s="199"/>
      <c r="T1070" s="200"/>
      <c r="U1070" s="200"/>
      <c r="V1070" s="200"/>
      <c r="W1070" s="200"/>
      <c r="X1070" s="200"/>
      <c r="Y1070" s="200"/>
      <c r="Z1070" s="200"/>
      <c r="AA1070" s="200"/>
      <c r="AB1070" s="200"/>
      <c r="AC1070" s="200"/>
      <c r="AD1070" s="200"/>
      <c r="AE1070" s="200"/>
      <c r="AF1070" s="200"/>
      <c r="AG1070" s="200"/>
      <c r="AH1070" s="200"/>
      <c r="AI1070" s="200"/>
      <c r="AJ1070" s="200"/>
      <c r="AK1070" s="200"/>
      <c r="AL1070" s="200"/>
      <c r="AM1070" s="200"/>
      <c r="AN1070" s="200"/>
      <c r="AO1070" s="200"/>
      <c r="AP1070" s="200"/>
      <c r="AQ1070" s="200"/>
      <c r="AR1070" s="200"/>
      <c r="AS1070" s="201">
        <v>16</v>
      </c>
    </row>
    <row r="1071" spans="1:45">
      <c r="A1071" s="46"/>
      <c r="B1071" s="30">
        <v>1</v>
      </c>
      <c r="C1071" s="19">
        <v>4</v>
      </c>
      <c r="D1071" s="203">
        <v>18.600000000000012</v>
      </c>
      <c r="E1071" s="203">
        <v>18.800000000000008</v>
      </c>
      <c r="F1071" s="217">
        <v>20.20000000000001</v>
      </c>
      <c r="G1071" s="203">
        <v>19.900000000000009</v>
      </c>
      <c r="H1071" s="217">
        <v>18.500000000000011</v>
      </c>
      <c r="I1071" s="203">
        <v>18.373463820000008</v>
      </c>
      <c r="J1071" s="217">
        <v>19.100000000000012</v>
      </c>
      <c r="K1071" s="221">
        <v>21.900000000000009</v>
      </c>
      <c r="L1071" s="206">
        <v>17.958049164496849</v>
      </c>
      <c r="M1071" s="220" t="s">
        <v>216</v>
      </c>
      <c r="N1071" s="206">
        <v>20.100000000000012</v>
      </c>
      <c r="O1071" s="206">
        <v>18.242349327237868</v>
      </c>
      <c r="P1071" s="220">
        <v>1.5000000000000009</v>
      </c>
      <c r="Q1071" s="206">
        <v>20.000000000000011</v>
      </c>
      <c r="R1071" s="220">
        <v>22.700000000000014</v>
      </c>
      <c r="S1071" s="199"/>
      <c r="T1071" s="200"/>
      <c r="U1071" s="200"/>
      <c r="V1071" s="200"/>
      <c r="W1071" s="200"/>
      <c r="X1071" s="200"/>
      <c r="Y1071" s="200"/>
      <c r="Z1071" s="200"/>
      <c r="AA1071" s="200"/>
      <c r="AB1071" s="200"/>
      <c r="AC1071" s="200"/>
      <c r="AD1071" s="200"/>
      <c r="AE1071" s="200"/>
      <c r="AF1071" s="200"/>
      <c r="AG1071" s="200"/>
      <c r="AH1071" s="200"/>
      <c r="AI1071" s="200"/>
      <c r="AJ1071" s="200"/>
      <c r="AK1071" s="200"/>
      <c r="AL1071" s="200"/>
      <c r="AM1071" s="200"/>
      <c r="AN1071" s="200"/>
      <c r="AO1071" s="200"/>
      <c r="AP1071" s="200"/>
      <c r="AQ1071" s="200"/>
      <c r="AR1071" s="200"/>
      <c r="AS1071" s="201">
        <v>18.981759033851741</v>
      </c>
    </row>
    <row r="1072" spans="1:45">
      <c r="A1072" s="46"/>
      <c r="B1072" s="30">
        <v>1</v>
      </c>
      <c r="C1072" s="19">
        <v>5</v>
      </c>
      <c r="D1072" s="203">
        <v>18.350000000000012</v>
      </c>
      <c r="E1072" s="203">
        <v>19.000000000000011</v>
      </c>
      <c r="F1072" s="203">
        <v>18.500000000000011</v>
      </c>
      <c r="G1072" s="203">
        <v>19.300000000000011</v>
      </c>
      <c r="H1072" s="203">
        <v>18.900000000000009</v>
      </c>
      <c r="I1072" s="203">
        <v>18.822302300000011</v>
      </c>
      <c r="J1072" s="203">
        <v>18.300000000000008</v>
      </c>
      <c r="K1072" s="203">
        <v>20.000000000000011</v>
      </c>
      <c r="L1072" s="218">
        <v>15.134620555782849</v>
      </c>
      <c r="M1072" s="202" t="s">
        <v>216</v>
      </c>
      <c r="N1072" s="218">
        <v>21.900000000000009</v>
      </c>
      <c r="O1072" s="203">
        <v>18.242237583903883</v>
      </c>
      <c r="P1072" s="202">
        <v>14.800000000000008</v>
      </c>
      <c r="Q1072" s="203">
        <v>18.000000000000011</v>
      </c>
      <c r="R1072" s="202">
        <v>22.000000000000011</v>
      </c>
      <c r="S1072" s="199"/>
      <c r="T1072" s="200"/>
      <c r="U1072" s="200"/>
      <c r="V1072" s="200"/>
      <c r="W1072" s="200"/>
      <c r="X1072" s="200"/>
      <c r="Y1072" s="200"/>
      <c r="Z1072" s="200"/>
      <c r="AA1072" s="200"/>
      <c r="AB1072" s="200"/>
      <c r="AC1072" s="200"/>
      <c r="AD1072" s="200"/>
      <c r="AE1072" s="200"/>
      <c r="AF1072" s="200"/>
      <c r="AG1072" s="200"/>
      <c r="AH1072" s="200"/>
      <c r="AI1072" s="200"/>
      <c r="AJ1072" s="200"/>
      <c r="AK1072" s="200"/>
      <c r="AL1072" s="200"/>
      <c r="AM1072" s="200"/>
      <c r="AN1072" s="200"/>
      <c r="AO1072" s="200"/>
      <c r="AP1072" s="200"/>
      <c r="AQ1072" s="200"/>
      <c r="AR1072" s="200"/>
      <c r="AS1072" s="201">
        <v>59</v>
      </c>
    </row>
    <row r="1073" spans="1:45">
      <c r="A1073" s="46"/>
      <c r="B1073" s="30">
        <v>1</v>
      </c>
      <c r="C1073" s="19">
        <v>6</v>
      </c>
      <c r="D1073" s="203">
        <v>18.900000000000009</v>
      </c>
      <c r="E1073" s="203">
        <v>19.000000000000011</v>
      </c>
      <c r="F1073" s="203">
        <v>20.300000000000011</v>
      </c>
      <c r="G1073" s="203">
        <v>19.500000000000011</v>
      </c>
      <c r="H1073" s="203">
        <v>19.400000000000009</v>
      </c>
      <c r="I1073" s="203">
        <v>19.34956184000001</v>
      </c>
      <c r="J1073" s="203">
        <v>19.20000000000001</v>
      </c>
      <c r="K1073" s="203">
        <v>20.300000000000011</v>
      </c>
      <c r="L1073" s="203">
        <v>18.082525602885109</v>
      </c>
      <c r="M1073" s="202" t="s">
        <v>216</v>
      </c>
      <c r="N1073" s="203">
        <v>19.800000000000011</v>
      </c>
      <c r="O1073" s="203">
        <v>18.5165744545649</v>
      </c>
      <c r="P1073" s="202">
        <v>14.000000000000007</v>
      </c>
      <c r="Q1073" s="203">
        <v>19.000000000000011</v>
      </c>
      <c r="R1073" s="202">
        <v>22.700000000000014</v>
      </c>
      <c r="S1073" s="199"/>
      <c r="T1073" s="200"/>
      <c r="U1073" s="200"/>
      <c r="V1073" s="200"/>
      <c r="W1073" s="200"/>
      <c r="X1073" s="200"/>
      <c r="Y1073" s="200"/>
      <c r="Z1073" s="200"/>
      <c r="AA1073" s="200"/>
      <c r="AB1073" s="200"/>
      <c r="AC1073" s="200"/>
      <c r="AD1073" s="200"/>
      <c r="AE1073" s="200"/>
      <c r="AF1073" s="200"/>
      <c r="AG1073" s="200"/>
      <c r="AH1073" s="200"/>
      <c r="AI1073" s="200"/>
      <c r="AJ1073" s="200"/>
      <c r="AK1073" s="200"/>
      <c r="AL1073" s="200"/>
      <c r="AM1073" s="200"/>
      <c r="AN1073" s="200"/>
      <c r="AO1073" s="200"/>
      <c r="AP1073" s="200"/>
      <c r="AQ1073" s="200"/>
      <c r="AR1073" s="200"/>
      <c r="AS1073" s="204"/>
    </row>
    <row r="1074" spans="1:45">
      <c r="A1074" s="46"/>
      <c r="B1074" s="31" t="s">
        <v>208</v>
      </c>
      <c r="C1074" s="23"/>
      <c r="D1074" s="205">
        <v>18.550000000000008</v>
      </c>
      <c r="E1074" s="205">
        <v>18.933333333333344</v>
      </c>
      <c r="F1074" s="205">
        <v>19.650000000000009</v>
      </c>
      <c r="G1074" s="205">
        <v>19.358333333333345</v>
      </c>
      <c r="H1074" s="205">
        <v>18.733333333333345</v>
      </c>
      <c r="I1074" s="205">
        <v>18.727402306666676</v>
      </c>
      <c r="J1074" s="205">
        <v>18.950000000000014</v>
      </c>
      <c r="K1074" s="205">
        <v>20.083333333333346</v>
      </c>
      <c r="L1074" s="205">
        <v>17.581011665174287</v>
      </c>
      <c r="M1074" s="205" t="s">
        <v>502</v>
      </c>
      <c r="N1074" s="205">
        <v>20.283333333333342</v>
      </c>
      <c r="O1074" s="205">
        <v>18.211749545834877</v>
      </c>
      <c r="P1074" s="205">
        <v>8.3833333333333382</v>
      </c>
      <c r="Q1074" s="205">
        <v>18.916666666666679</v>
      </c>
      <c r="R1074" s="205">
        <v>22.483333333333345</v>
      </c>
      <c r="S1074" s="199"/>
      <c r="T1074" s="200"/>
      <c r="U1074" s="200"/>
      <c r="V1074" s="200"/>
      <c r="W1074" s="200"/>
      <c r="X1074" s="200"/>
      <c r="Y1074" s="200"/>
      <c r="Z1074" s="200"/>
      <c r="AA1074" s="200"/>
      <c r="AB1074" s="200"/>
      <c r="AC1074" s="200"/>
      <c r="AD1074" s="200"/>
      <c r="AE1074" s="200"/>
      <c r="AF1074" s="200"/>
      <c r="AG1074" s="200"/>
      <c r="AH1074" s="200"/>
      <c r="AI1074" s="200"/>
      <c r="AJ1074" s="200"/>
      <c r="AK1074" s="200"/>
      <c r="AL1074" s="200"/>
      <c r="AM1074" s="200"/>
      <c r="AN1074" s="200"/>
      <c r="AO1074" s="200"/>
      <c r="AP1074" s="200"/>
      <c r="AQ1074" s="200"/>
      <c r="AR1074" s="200"/>
      <c r="AS1074" s="204"/>
    </row>
    <row r="1075" spans="1:45">
      <c r="A1075" s="46"/>
      <c r="B1075" s="2" t="s">
        <v>209</v>
      </c>
      <c r="C1075" s="44"/>
      <c r="D1075" s="206">
        <v>18.525000000000013</v>
      </c>
      <c r="E1075" s="206">
        <v>19.000000000000011</v>
      </c>
      <c r="F1075" s="206">
        <v>19.800000000000011</v>
      </c>
      <c r="G1075" s="206">
        <v>19.375000000000011</v>
      </c>
      <c r="H1075" s="206">
        <v>18.70000000000001</v>
      </c>
      <c r="I1075" s="206">
        <v>18.831795220000011</v>
      </c>
      <c r="J1075" s="206">
        <v>19.100000000000012</v>
      </c>
      <c r="K1075" s="206">
        <v>19.800000000000011</v>
      </c>
      <c r="L1075" s="206">
        <v>18.020287383690977</v>
      </c>
      <c r="M1075" s="206" t="s">
        <v>502</v>
      </c>
      <c r="N1075" s="206">
        <v>19.95000000000001</v>
      </c>
      <c r="O1075" s="206">
        <v>18.242293455570874</v>
      </c>
      <c r="P1075" s="206">
        <v>9.3000000000000043</v>
      </c>
      <c r="Q1075" s="206">
        <v>19.000000000000011</v>
      </c>
      <c r="R1075" s="206">
        <v>22.350000000000012</v>
      </c>
      <c r="S1075" s="199"/>
      <c r="T1075" s="200"/>
      <c r="U1075" s="200"/>
      <c r="V1075" s="200"/>
      <c r="W1075" s="200"/>
      <c r="X1075" s="200"/>
      <c r="Y1075" s="200"/>
      <c r="Z1075" s="200"/>
      <c r="AA1075" s="200"/>
      <c r="AB1075" s="200"/>
      <c r="AC1075" s="200"/>
      <c r="AD1075" s="200"/>
      <c r="AE1075" s="200"/>
      <c r="AF1075" s="200"/>
      <c r="AG1075" s="200"/>
      <c r="AH1075" s="200"/>
      <c r="AI1075" s="200"/>
      <c r="AJ1075" s="200"/>
      <c r="AK1075" s="200"/>
      <c r="AL1075" s="200"/>
      <c r="AM1075" s="200"/>
      <c r="AN1075" s="200"/>
      <c r="AO1075" s="200"/>
      <c r="AP1075" s="200"/>
      <c r="AQ1075" s="200"/>
      <c r="AR1075" s="200"/>
      <c r="AS1075" s="204"/>
    </row>
    <row r="1076" spans="1:45">
      <c r="A1076" s="46"/>
      <c r="B1076" s="2" t="s">
        <v>210</v>
      </c>
      <c r="C1076" s="44"/>
      <c r="D1076" s="36">
        <v>0.26832815729997395</v>
      </c>
      <c r="E1076" s="36">
        <v>0.45018514709691099</v>
      </c>
      <c r="F1076" s="36">
        <v>0.88713020464867542</v>
      </c>
      <c r="G1076" s="36">
        <v>0.34701104689428319</v>
      </c>
      <c r="H1076" s="36">
        <v>0.52788887719544375</v>
      </c>
      <c r="I1076" s="36">
        <v>0.64258075340160548</v>
      </c>
      <c r="J1076" s="36">
        <v>0.41352146256270711</v>
      </c>
      <c r="K1076" s="36">
        <v>0.96626428406863174</v>
      </c>
      <c r="L1076" s="36">
        <v>1.2175268258425738</v>
      </c>
      <c r="M1076" s="36" t="s">
        <v>502</v>
      </c>
      <c r="N1076" s="36">
        <v>0.83286653592677462</v>
      </c>
      <c r="O1076" s="36">
        <v>0.25786298446238015</v>
      </c>
      <c r="P1076" s="36">
        <v>6.3155100084369051</v>
      </c>
      <c r="Q1076" s="36">
        <v>0.80104098937986101</v>
      </c>
      <c r="R1076" s="36">
        <v>0.75740786018278661</v>
      </c>
      <c r="S1076" s="13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99"/>
    </row>
    <row r="1077" spans="1:45">
      <c r="A1077" s="46"/>
      <c r="B1077" s="2" t="s">
        <v>86</v>
      </c>
      <c r="C1077" s="44"/>
      <c r="D1077" s="24">
        <v>1.4465129773583494E-2</v>
      </c>
      <c r="E1077" s="24">
        <v>2.3777384529766413E-2</v>
      </c>
      <c r="F1077" s="24">
        <v>4.5146575300187022E-2</v>
      </c>
      <c r="G1077" s="24">
        <v>1.7925667510681857E-2</v>
      </c>
      <c r="H1077" s="24">
        <v>2.8179121558475628E-2</v>
      </c>
      <c r="I1077" s="24">
        <v>3.431232708515352E-2</v>
      </c>
      <c r="J1077" s="24">
        <v>2.1821713063995083E-2</v>
      </c>
      <c r="K1077" s="24">
        <v>4.8112744434952587E-2</v>
      </c>
      <c r="L1077" s="24">
        <v>6.9252375746632205E-2</v>
      </c>
      <c r="M1077" s="24" t="s">
        <v>502</v>
      </c>
      <c r="N1077" s="24">
        <v>4.1061620505839322E-2</v>
      </c>
      <c r="O1077" s="24">
        <v>1.4159154990210964E-2</v>
      </c>
      <c r="P1077" s="24">
        <v>0.75334115408790081</v>
      </c>
      <c r="Q1077" s="24">
        <v>4.2345779174265755E-2</v>
      </c>
      <c r="R1077" s="24">
        <v>3.3687525286113545E-2</v>
      </c>
      <c r="S1077" s="13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99"/>
    </row>
    <row r="1078" spans="1:45">
      <c r="A1078" s="46"/>
      <c r="B1078" s="2" t="s">
        <v>211</v>
      </c>
      <c r="C1078" s="44"/>
      <c r="D1078" s="24">
        <v>-2.2745996990149453E-2</v>
      </c>
      <c r="E1078" s="24">
        <v>-2.5511703331622115E-3</v>
      </c>
      <c r="F1078" s="24">
        <v>3.52043751559874E-2</v>
      </c>
      <c r="G1078" s="24">
        <v>1.983874617784509E-2</v>
      </c>
      <c r="H1078" s="24">
        <v>-1.3087601632459811E-2</v>
      </c>
      <c r="I1078" s="24">
        <v>-1.3400060907498124E-2</v>
      </c>
      <c r="J1078" s="24">
        <v>-1.673134391554032E-3</v>
      </c>
      <c r="K1078" s="24">
        <v>5.8033309637798958E-2</v>
      </c>
      <c r="L1078" s="24">
        <v>-7.3794392088709193E-2</v>
      </c>
      <c r="M1078" s="24" t="s">
        <v>502</v>
      </c>
      <c r="N1078" s="24">
        <v>6.8569740937096224E-2</v>
      </c>
      <c r="O1078" s="24">
        <v>-4.0565760351484959E-2</v>
      </c>
      <c r="P1078" s="24">
        <v>-0.55834792137110967</v>
      </c>
      <c r="Q1078" s="24">
        <v>-3.4292062747702801E-3</v>
      </c>
      <c r="R1078" s="24">
        <v>0.18447048522936971</v>
      </c>
      <c r="S1078" s="13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99"/>
    </row>
    <row r="1079" spans="1:45">
      <c r="A1079" s="46"/>
      <c r="B1079" s="83" t="s">
        <v>212</v>
      </c>
      <c r="C1079" s="84"/>
      <c r="D1079" s="82">
        <v>0.44</v>
      </c>
      <c r="E1079" s="82">
        <v>0.01</v>
      </c>
      <c r="F1079" s="82">
        <v>0.85</v>
      </c>
      <c r="G1079" s="82">
        <v>0.51</v>
      </c>
      <c r="H1079" s="82">
        <v>0.23</v>
      </c>
      <c r="I1079" s="82">
        <v>0.23</v>
      </c>
      <c r="J1079" s="82">
        <v>0.03</v>
      </c>
      <c r="K1079" s="82">
        <v>0.94</v>
      </c>
      <c r="L1079" s="82">
        <v>1.01</v>
      </c>
      <c r="M1079" s="82" t="s">
        <v>217</v>
      </c>
      <c r="N1079" s="82">
        <v>1.22</v>
      </c>
      <c r="O1079" s="82">
        <v>0.84</v>
      </c>
      <c r="P1079" s="82">
        <v>12.4</v>
      </c>
      <c r="Q1079" s="82">
        <v>0.01</v>
      </c>
      <c r="R1079" s="82">
        <v>4.1900000000000004</v>
      </c>
      <c r="S1079" s="13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99"/>
    </row>
    <row r="1080" spans="1:45">
      <c r="B1080" s="47"/>
      <c r="C1080" s="31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  <c r="O1080" s="42"/>
      <c r="P1080" s="42"/>
      <c r="Q1080" s="42"/>
      <c r="R1080" s="42"/>
      <c r="AS1080" s="99"/>
    </row>
    <row r="1081" spans="1:45">
      <c r="B1081" s="50" t="s">
        <v>442</v>
      </c>
      <c r="AS1081" s="43" t="s">
        <v>223</v>
      </c>
    </row>
    <row r="1082" spans="1:45">
      <c r="A1082" s="39" t="s">
        <v>44</v>
      </c>
      <c r="B1082" s="29" t="s">
        <v>122</v>
      </c>
      <c r="C1082" s="26" t="s">
        <v>123</v>
      </c>
      <c r="D1082" s="27" t="s">
        <v>202</v>
      </c>
      <c r="E1082" s="28" t="s">
        <v>202</v>
      </c>
      <c r="F1082" s="28" t="s">
        <v>202</v>
      </c>
      <c r="G1082" s="28" t="s">
        <v>202</v>
      </c>
      <c r="H1082" s="28" t="s">
        <v>202</v>
      </c>
      <c r="I1082" s="28" t="s">
        <v>202</v>
      </c>
      <c r="J1082" s="13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3">
        <v>1</v>
      </c>
    </row>
    <row r="1083" spans="1:45">
      <c r="A1083" s="46"/>
      <c r="B1083" s="30" t="s">
        <v>203</v>
      </c>
      <c r="C1083" s="19" t="s">
        <v>203</v>
      </c>
      <c r="D1083" s="130" t="s">
        <v>206</v>
      </c>
      <c r="E1083" s="131" t="s">
        <v>236</v>
      </c>
      <c r="F1083" s="131" t="s">
        <v>225</v>
      </c>
      <c r="G1083" s="131" t="s">
        <v>231</v>
      </c>
      <c r="H1083" s="131" t="s">
        <v>215</v>
      </c>
      <c r="I1083" s="131" t="s">
        <v>232</v>
      </c>
      <c r="J1083" s="13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3" t="s">
        <v>3</v>
      </c>
    </row>
    <row r="1084" spans="1:45">
      <c r="A1084" s="46"/>
      <c r="B1084" s="30"/>
      <c r="C1084" s="19"/>
      <c r="D1084" s="20" t="s">
        <v>103</v>
      </c>
      <c r="E1084" s="21" t="s">
        <v>111</v>
      </c>
      <c r="F1084" s="21" t="s">
        <v>105</v>
      </c>
      <c r="G1084" s="21" t="s">
        <v>111</v>
      </c>
      <c r="H1084" s="21" t="s">
        <v>111</v>
      </c>
      <c r="I1084" s="21" t="s">
        <v>233</v>
      </c>
      <c r="J1084" s="13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3">
        <v>0</v>
      </c>
    </row>
    <row r="1085" spans="1:45">
      <c r="A1085" s="46"/>
      <c r="B1085" s="30"/>
      <c r="C1085" s="19"/>
      <c r="D1085" s="41"/>
      <c r="E1085" s="41"/>
      <c r="F1085" s="41"/>
      <c r="G1085" s="41"/>
      <c r="H1085" s="41"/>
      <c r="I1085" s="41"/>
      <c r="J1085" s="13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3">
        <v>0</v>
      </c>
    </row>
    <row r="1086" spans="1:45">
      <c r="A1086" s="46"/>
      <c r="B1086" s="29">
        <v>1</v>
      </c>
      <c r="C1086" s="25">
        <v>1</v>
      </c>
      <c r="D1086" s="177" t="s">
        <v>234</v>
      </c>
      <c r="E1086" s="177">
        <v>1100.0000000000005</v>
      </c>
      <c r="F1086" s="212">
        <v>1536.2768876187306</v>
      </c>
      <c r="G1086" s="177">
        <v>1150.0000000000005</v>
      </c>
      <c r="H1086" s="193">
        <v>1200.0000000000005</v>
      </c>
      <c r="I1086" s="177">
        <v>1030.0000000000005</v>
      </c>
      <c r="J1086" s="178"/>
      <c r="K1086" s="179"/>
      <c r="L1086" s="179"/>
      <c r="M1086" s="179"/>
      <c r="N1086" s="179"/>
      <c r="O1086" s="179"/>
      <c r="P1086" s="179"/>
      <c r="Q1086" s="179"/>
      <c r="R1086" s="179"/>
      <c r="S1086" s="179"/>
      <c r="T1086" s="179"/>
      <c r="U1086" s="179"/>
      <c r="V1086" s="179"/>
      <c r="W1086" s="179"/>
      <c r="X1086" s="179"/>
      <c r="Y1086" s="179"/>
      <c r="Z1086" s="179"/>
      <c r="AA1086" s="179"/>
      <c r="AB1086" s="179"/>
      <c r="AC1086" s="179"/>
      <c r="AD1086" s="179"/>
      <c r="AE1086" s="179"/>
      <c r="AF1086" s="179"/>
      <c r="AG1086" s="179"/>
      <c r="AH1086" s="179"/>
      <c r="AI1086" s="179"/>
      <c r="AJ1086" s="179"/>
      <c r="AK1086" s="179"/>
      <c r="AL1086" s="179"/>
      <c r="AM1086" s="179"/>
      <c r="AN1086" s="179"/>
      <c r="AO1086" s="179"/>
      <c r="AP1086" s="179"/>
      <c r="AQ1086" s="179"/>
      <c r="AR1086" s="179"/>
      <c r="AS1086" s="180">
        <v>1</v>
      </c>
    </row>
    <row r="1087" spans="1:45">
      <c r="A1087" s="46"/>
      <c r="B1087" s="30">
        <v>1</v>
      </c>
      <c r="C1087" s="19">
        <v>2</v>
      </c>
      <c r="D1087" s="181" t="s">
        <v>234</v>
      </c>
      <c r="E1087" s="181">
        <v>1100.0000000000005</v>
      </c>
      <c r="F1087" s="213">
        <v>1652.6864563523993</v>
      </c>
      <c r="G1087" s="181">
        <v>1110.0000000000002</v>
      </c>
      <c r="H1087" s="194">
        <v>1150.0000000000005</v>
      </c>
      <c r="I1087" s="181">
        <v>1020.0000000000006</v>
      </c>
      <c r="J1087" s="178"/>
      <c r="K1087" s="179"/>
      <c r="L1087" s="179"/>
      <c r="M1087" s="179"/>
      <c r="N1087" s="179"/>
      <c r="O1087" s="179"/>
      <c r="P1087" s="179"/>
      <c r="Q1087" s="179"/>
      <c r="R1087" s="179"/>
      <c r="S1087" s="179"/>
      <c r="T1087" s="179"/>
      <c r="U1087" s="179"/>
      <c r="V1087" s="179"/>
      <c r="W1087" s="179"/>
      <c r="X1087" s="179"/>
      <c r="Y1087" s="179"/>
      <c r="Z1087" s="179"/>
      <c r="AA1087" s="179"/>
      <c r="AB1087" s="179"/>
      <c r="AC1087" s="179"/>
      <c r="AD1087" s="179"/>
      <c r="AE1087" s="179"/>
      <c r="AF1087" s="179"/>
      <c r="AG1087" s="179"/>
      <c r="AH1087" s="179"/>
      <c r="AI1087" s="179"/>
      <c r="AJ1087" s="179"/>
      <c r="AK1087" s="179"/>
      <c r="AL1087" s="179"/>
      <c r="AM1087" s="179"/>
      <c r="AN1087" s="179"/>
      <c r="AO1087" s="179"/>
      <c r="AP1087" s="179"/>
      <c r="AQ1087" s="179"/>
      <c r="AR1087" s="179"/>
      <c r="AS1087" s="180">
        <v>10</v>
      </c>
    </row>
    <row r="1088" spans="1:45">
      <c r="A1088" s="46"/>
      <c r="B1088" s="30">
        <v>1</v>
      </c>
      <c r="C1088" s="19">
        <v>3</v>
      </c>
      <c r="D1088" s="181" t="s">
        <v>234</v>
      </c>
      <c r="E1088" s="181">
        <v>1100.0000000000005</v>
      </c>
      <c r="F1088" s="213">
        <v>1607.5296147235106</v>
      </c>
      <c r="G1088" s="181">
        <v>1160.0000000000005</v>
      </c>
      <c r="H1088" s="194">
        <v>1150.0000000000005</v>
      </c>
      <c r="I1088" s="181">
        <v>1020.0000000000006</v>
      </c>
      <c r="J1088" s="178"/>
      <c r="K1088" s="179"/>
      <c r="L1088" s="179"/>
      <c r="M1088" s="179"/>
      <c r="N1088" s="179"/>
      <c r="O1088" s="179"/>
      <c r="P1088" s="179"/>
      <c r="Q1088" s="179"/>
      <c r="R1088" s="179"/>
      <c r="S1088" s="179"/>
      <c r="T1088" s="179"/>
      <c r="U1088" s="179"/>
      <c r="V1088" s="179"/>
      <c r="W1088" s="179"/>
      <c r="X1088" s="179"/>
      <c r="Y1088" s="179"/>
      <c r="Z1088" s="179"/>
      <c r="AA1088" s="179"/>
      <c r="AB1088" s="179"/>
      <c r="AC1088" s="179"/>
      <c r="AD1088" s="179"/>
      <c r="AE1088" s="179"/>
      <c r="AF1088" s="179"/>
      <c r="AG1088" s="179"/>
      <c r="AH1088" s="179"/>
      <c r="AI1088" s="179"/>
      <c r="AJ1088" s="179"/>
      <c r="AK1088" s="179"/>
      <c r="AL1088" s="179"/>
      <c r="AM1088" s="179"/>
      <c r="AN1088" s="179"/>
      <c r="AO1088" s="179"/>
      <c r="AP1088" s="179"/>
      <c r="AQ1088" s="179"/>
      <c r="AR1088" s="179"/>
      <c r="AS1088" s="180">
        <v>16</v>
      </c>
    </row>
    <row r="1089" spans="1:45">
      <c r="A1089" s="46"/>
      <c r="B1089" s="30">
        <v>1</v>
      </c>
      <c r="C1089" s="19">
        <v>4</v>
      </c>
      <c r="D1089" s="181" t="s">
        <v>234</v>
      </c>
      <c r="E1089" s="181">
        <v>1100.0000000000005</v>
      </c>
      <c r="F1089" s="213">
        <v>1716.1827831486899</v>
      </c>
      <c r="G1089" s="181">
        <v>1110.0000000000002</v>
      </c>
      <c r="H1089" s="194">
        <v>1150.0000000000005</v>
      </c>
      <c r="I1089" s="181">
        <v>1010.0000000000002</v>
      </c>
      <c r="J1089" s="178"/>
      <c r="K1089" s="179"/>
      <c r="L1089" s="179"/>
      <c r="M1089" s="179"/>
      <c r="N1089" s="179"/>
      <c r="O1089" s="179"/>
      <c r="P1089" s="179"/>
      <c r="Q1089" s="179"/>
      <c r="R1089" s="179"/>
      <c r="S1089" s="179"/>
      <c r="T1089" s="179"/>
      <c r="U1089" s="179"/>
      <c r="V1089" s="179"/>
      <c r="W1089" s="179"/>
      <c r="X1089" s="179"/>
      <c r="Y1089" s="179"/>
      <c r="Z1089" s="179"/>
      <c r="AA1089" s="179"/>
      <c r="AB1089" s="179"/>
      <c r="AC1089" s="179"/>
      <c r="AD1089" s="179"/>
      <c r="AE1089" s="179"/>
      <c r="AF1089" s="179"/>
      <c r="AG1089" s="179"/>
      <c r="AH1089" s="179"/>
      <c r="AI1089" s="179"/>
      <c r="AJ1089" s="179"/>
      <c r="AK1089" s="179"/>
      <c r="AL1089" s="179"/>
      <c r="AM1089" s="179"/>
      <c r="AN1089" s="179"/>
      <c r="AO1089" s="179"/>
      <c r="AP1089" s="179"/>
      <c r="AQ1089" s="179"/>
      <c r="AR1089" s="179"/>
      <c r="AS1089" s="180">
        <v>1097.0833333333301</v>
      </c>
    </row>
    <row r="1090" spans="1:45">
      <c r="A1090" s="46"/>
      <c r="B1090" s="30">
        <v>1</v>
      </c>
      <c r="C1090" s="19">
        <v>5</v>
      </c>
      <c r="D1090" s="181" t="s">
        <v>234</v>
      </c>
      <c r="E1090" s="181">
        <v>1100.0000000000005</v>
      </c>
      <c r="F1090" s="196">
        <v>1665.5465619931977</v>
      </c>
      <c r="G1090" s="181">
        <v>1120.0000000000007</v>
      </c>
      <c r="H1090" s="181">
        <v>1100.0000000000005</v>
      </c>
      <c r="I1090" s="181">
        <v>1020.0000000000006</v>
      </c>
      <c r="J1090" s="178"/>
      <c r="K1090" s="179"/>
      <c r="L1090" s="179"/>
      <c r="M1090" s="179"/>
      <c r="N1090" s="179"/>
      <c r="O1090" s="179"/>
      <c r="P1090" s="179"/>
      <c r="Q1090" s="179"/>
      <c r="R1090" s="179"/>
      <c r="S1090" s="179"/>
      <c r="T1090" s="179"/>
      <c r="U1090" s="179"/>
      <c r="V1090" s="179"/>
      <c r="W1090" s="179"/>
      <c r="X1090" s="179"/>
      <c r="Y1090" s="179"/>
      <c r="Z1090" s="179"/>
      <c r="AA1090" s="179"/>
      <c r="AB1090" s="179"/>
      <c r="AC1090" s="179"/>
      <c r="AD1090" s="179"/>
      <c r="AE1090" s="179"/>
      <c r="AF1090" s="179"/>
      <c r="AG1090" s="179"/>
      <c r="AH1090" s="179"/>
      <c r="AI1090" s="179"/>
      <c r="AJ1090" s="179"/>
      <c r="AK1090" s="179"/>
      <c r="AL1090" s="179"/>
      <c r="AM1090" s="179"/>
      <c r="AN1090" s="179"/>
      <c r="AO1090" s="179"/>
      <c r="AP1090" s="179"/>
      <c r="AQ1090" s="179"/>
      <c r="AR1090" s="179"/>
      <c r="AS1090" s="180">
        <v>25</v>
      </c>
    </row>
    <row r="1091" spans="1:45">
      <c r="A1091" s="46"/>
      <c r="B1091" s="30">
        <v>1</v>
      </c>
      <c r="C1091" s="19">
        <v>6</v>
      </c>
      <c r="D1091" s="181" t="s">
        <v>235</v>
      </c>
      <c r="E1091" s="181">
        <v>1100.0000000000005</v>
      </c>
      <c r="F1091" s="196">
        <v>1565.3534364819845</v>
      </c>
      <c r="G1091" s="181">
        <v>1100.0000000000005</v>
      </c>
      <c r="H1091" s="181">
        <v>1100.0000000000005</v>
      </c>
      <c r="I1091" s="181">
        <v>1030.0000000000005</v>
      </c>
      <c r="J1091" s="178"/>
      <c r="K1091" s="179"/>
      <c r="L1091" s="179"/>
      <c r="M1091" s="179"/>
      <c r="N1091" s="179"/>
      <c r="O1091" s="179"/>
      <c r="P1091" s="179"/>
      <c r="Q1091" s="179"/>
      <c r="R1091" s="179"/>
      <c r="S1091" s="179"/>
      <c r="T1091" s="179"/>
      <c r="U1091" s="179"/>
      <c r="V1091" s="179"/>
      <c r="W1091" s="179"/>
      <c r="X1091" s="179"/>
      <c r="Y1091" s="179"/>
      <c r="Z1091" s="179"/>
      <c r="AA1091" s="179"/>
      <c r="AB1091" s="179"/>
      <c r="AC1091" s="179"/>
      <c r="AD1091" s="179"/>
      <c r="AE1091" s="179"/>
      <c r="AF1091" s="179"/>
      <c r="AG1091" s="179"/>
      <c r="AH1091" s="179"/>
      <c r="AI1091" s="179"/>
      <c r="AJ1091" s="179"/>
      <c r="AK1091" s="179"/>
      <c r="AL1091" s="179"/>
      <c r="AM1091" s="179"/>
      <c r="AN1091" s="179"/>
      <c r="AO1091" s="179"/>
      <c r="AP1091" s="179"/>
      <c r="AQ1091" s="179"/>
      <c r="AR1091" s="179"/>
      <c r="AS1091" s="182"/>
    </row>
    <row r="1092" spans="1:45">
      <c r="A1092" s="46"/>
      <c r="B1092" s="31" t="s">
        <v>208</v>
      </c>
      <c r="C1092" s="23"/>
      <c r="D1092" s="183" t="s">
        <v>502</v>
      </c>
      <c r="E1092" s="183">
        <v>1100.0000000000002</v>
      </c>
      <c r="F1092" s="183">
        <v>1623.9292900530854</v>
      </c>
      <c r="G1092" s="183">
        <v>1125.0000000000007</v>
      </c>
      <c r="H1092" s="183">
        <v>1141.666666666667</v>
      </c>
      <c r="I1092" s="183">
        <v>1021.6666666666673</v>
      </c>
      <c r="J1092" s="178"/>
      <c r="K1092" s="179"/>
      <c r="L1092" s="179"/>
      <c r="M1092" s="179"/>
      <c r="N1092" s="179"/>
      <c r="O1092" s="179"/>
      <c r="P1092" s="179"/>
      <c r="Q1092" s="179"/>
      <c r="R1092" s="179"/>
      <c r="S1092" s="179"/>
      <c r="T1092" s="179"/>
      <c r="U1092" s="179"/>
      <c r="V1092" s="179"/>
      <c r="W1092" s="179"/>
      <c r="X1092" s="179"/>
      <c r="Y1092" s="179"/>
      <c r="Z1092" s="179"/>
      <c r="AA1092" s="179"/>
      <c r="AB1092" s="179"/>
      <c r="AC1092" s="179"/>
      <c r="AD1092" s="179"/>
      <c r="AE1092" s="179"/>
      <c r="AF1092" s="179"/>
      <c r="AG1092" s="179"/>
      <c r="AH1092" s="179"/>
      <c r="AI1092" s="179"/>
      <c r="AJ1092" s="179"/>
      <c r="AK1092" s="179"/>
      <c r="AL1092" s="179"/>
      <c r="AM1092" s="179"/>
      <c r="AN1092" s="179"/>
      <c r="AO1092" s="179"/>
      <c r="AP1092" s="179"/>
      <c r="AQ1092" s="179"/>
      <c r="AR1092" s="179"/>
      <c r="AS1092" s="182"/>
    </row>
    <row r="1093" spans="1:45">
      <c r="A1093" s="46"/>
      <c r="B1093" s="2" t="s">
        <v>209</v>
      </c>
      <c r="C1093" s="44"/>
      <c r="D1093" s="184" t="s">
        <v>502</v>
      </c>
      <c r="E1093" s="184">
        <v>1100.0000000000005</v>
      </c>
      <c r="F1093" s="184">
        <v>1630.1080355379549</v>
      </c>
      <c r="G1093" s="184">
        <v>1115.0000000000005</v>
      </c>
      <c r="H1093" s="184">
        <v>1150.0000000000005</v>
      </c>
      <c r="I1093" s="184">
        <v>1020.0000000000006</v>
      </c>
      <c r="J1093" s="178"/>
      <c r="K1093" s="179"/>
      <c r="L1093" s="179"/>
      <c r="M1093" s="179"/>
      <c r="N1093" s="179"/>
      <c r="O1093" s="179"/>
      <c r="P1093" s="179"/>
      <c r="Q1093" s="179"/>
      <c r="R1093" s="179"/>
      <c r="S1093" s="179"/>
      <c r="T1093" s="179"/>
      <c r="U1093" s="179"/>
      <c r="V1093" s="179"/>
      <c r="W1093" s="179"/>
      <c r="X1093" s="179"/>
      <c r="Y1093" s="179"/>
      <c r="Z1093" s="179"/>
      <c r="AA1093" s="179"/>
      <c r="AB1093" s="179"/>
      <c r="AC1093" s="179"/>
      <c r="AD1093" s="179"/>
      <c r="AE1093" s="179"/>
      <c r="AF1093" s="179"/>
      <c r="AG1093" s="179"/>
      <c r="AH1093" s="179"/>
      <c r="AI1093" s="179"/>
      <c r="AJ1093" s="179"/>
      <c r="AK1093" s="179"/>
      <c r="AL1093" s="179"/>
      <c r="AM1093" s="179"/>
      <c r="AN1093" s="179"/>
      <c r="AO1093" s="179"/>
      <c r="AP1093" s="179"/>
      <c r="AQ1093" s="179"/>
      <c r="AR1093" s="179"/>
      <c r="AS1093" s="182"/>
    </row>
    <row r="1094" spans="1:45">
      <c r="A1094" s="46"/>
      <c r="B1094" s="2" t="s">
        <v>210</v>
      </c>
      <c r="C1094" s="44"/>
      <c r="D1094" s="184" t="s">
        <v>502</v>
      </c>
      <c r="E1094" s="184">
        <v>2.4907538204623328E-13</v>
      </c>
      <c r="F1094" s="184">
        <v>67.011495358120442</v>
      </c>
      <c r="G1094" s="184">
        <v>24.289915602982287</v>
      </c>
      <c r="H1094" s="184">
        <v>37.638632635454051</v>
      </c>
      <c r="I1094" s="184">
        <v>7.5277265270908655</v>
      </c>
      <c r="J1094" s="178"/>
      <c r="K1094" s="179"/>
      <c r="L1094" s="179"/>
      <c r="M1094" s="179"/>
      <c r="N1094" s="179"/>
      <c r="O1094" s="179"/>
      <c r="P1094" s="179"/>
      <c r="Q1094" s="179"/>
      <c r="R1094" s="179"/>
      <c r="S1094" s="179"/>
      <c r="T1094" s="179"/>
      <c r="U1094" s="179"/>
      <c r="V1094" s="179"/>
      <c r="W1094" s="179"/>
      <c r="X1094" s="179"/>
      <c r="Y1094" s="179"/>
      <c r="Z1094" s="179"/>
      <c r="AA1094" s="179"/>
      <c r="AB1094" s="179"/>
      <c r="AC1094" s="179"/>
      <c r="AD1094" s="179"/>
      <c r="AE1094" s="179"/>
      <c r="AF1094" s="179"/>
      <c r="AG1094" s="179"/>
      <c r="AH1094" s="179"/>
      <c r="AI1094" s="179"/>
      <c r="AJ1094" s="179"/>
      <c r="AK1094" s="179"/>
      <c r="AL1094" s="179"/>
      <c r="AM1094" s="179"/>
      <c r="AN1094" s="179"/>
      <c r="AO1094" s="179"/>
      <c r="AP1094" s="179"/>
      <c r="AQ1094" s="179"/>
      <c r="AR1094" s="179"/>
      <c r="AS1094" s="182"/>
    </row>
    <row r="1095" spans="1:45">
      <c r="A1095" s="46"/>
      <c r="B1095" s="2" t="s">
        <v>86</v>
      </c>
      <c r="C1095" s="44"/>
      <c r="D1095" s="24" t="s">
        <v>502</v>
      </c>
      <c r="E1095" s="24">
        <v>2.2643216549657568E-16</v>
      </c>
      <c r="F1095" s="24">
        <v>4.1265032762559425E-2</v>
      </c>
      <c r="G1095" s="24">
        <v>2.1591036091539798E-2</v>
      </c>
      <c r="H1095" s="24">
        <v>3.2968145374120329E-2</v>
      </c>
      <c r="I1095" s="24">
        <v>7.3680846920954595E-3</v>
      </c>
      <c r="J1095" s="13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99"/>
    </row>
    <row r="1096" spans="1:45">
      <c r="A1096" s="46"/>
      <c r="B1096" s="2" t="s">
        <v>211</v>
      </c>
      <c r="C1096" s="44"/>
      <c r="D1096" s="24" t="s">
        <v>502</v>
      </c>
      <c r="E1096" s="24">
        <v>2.6585643752405907E-3</v>
      </c>
      <c r="F1096" s="24">
        <v>0.48022419146502715</v>
      </c>
      <c r="G1096" s="24">
        <v>2.5446259020132755E-2</v>
      </c>
      <c r="H1096" s="24">
        <v>4.0638055450060273E-2</v>
      </c>
      <c r="I1096" s="24">
        <v>-6.8742878845420075E-2</v>
      </c>
      <c r="J1096" s="13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99"/>
    </row>
    <row r="1097" spans="1:45">
      <c r="A1097" s="46"/>
      <c r="B1097" s="83" t="s">
        <v>212</v>
      </c>
      <c r="C1097" s="84"/>
      <c r="D1097" s="82" t="s">
        <v>217</v>
      </c>
      <c r="E1097" s="82">
        <v>0.67</v>
      </c>
      <c r="F1097" s="82">
        <v>13.46</v>
      </c>
      <c r="G1097" s="82">
        <v>0</v>
      </c>
      <c r="H1097" s="82">
        <v>0.45</v>
      </c>
      <c r="I1097" s="82">
        <v>2.79</v>
      </c>
      <c r="J1097" s="13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99"/>
    </row>
    <row r="1098" spans="1:45">
      <c r="B1098" s="47"/>
      <c r="C1098" s="31"/>
      <c r="D1098" s="42"/>
      <c r="E1098" s="42"/>
      <c r="F1098" s="42"/>
      <c r="G1098" s="42"/>
      <c r="H1098" s="42"/>
      <c r="I1098" s="42"/>
      <c r="AS1098" s="99"/>
    </row>
    <row r="1099" spans="1:45">
      <c r="B1099" s="50" t="s">
        <v>443</v>
      </c>
      <c r="AS1099" s="43" t="s">
        <v>66</v>
      </c>
    </row>
    <row r="1100" spans="1:45">
      <c r="A1100" s="39" t="s">
        <v>45</v>
      </c>
      <c r="B1100" s="29" t="s">
        <v>122</v>
      </c>
      <c r="C1100" s="26" t="s">
        <v>123</v>
      </c>
      <c r="D1100" s="27" t="s">
        <v>202</v>
      </c>
      <c r="E1100" s="28" t="s">
        <v>202</v>
      </c>
      <c r="F1100" s="28" t="s">
        <v>202</v>
      </c>
      <c r="G1100" s="28" t="s">
        <v>202</v>
      </c>
      <c r="H1100" s="28" t="s">
        <v>202</v>
      </c>
      <c r="I1100" s="28" t="s">
        <v>202</v>
      </c>
      <c r="J1100" s="28" t="s">
        <v>202</v>
      </c>
      <c r="K1100" s="28" t="s">
        <v>202</v>
      </c>
      <c r="L1100" s="28" t="s">
        <v>202</v>
      </c>
      <c r="M1100" s="28" t="s">
        <v>202</v>
      </c>
      <c r="N1100" s="28" t="s">
        <v>202</v>
      </c>
      <c r="O1100" s="13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43">
        <v>1</v>
      </c>
    </row>
    <row r="1101" spans="1:45">
      <c r="A1101" s="46"/>
      <c r="B1101" s="30" t="s">
        <v>203</v>
      </c>
      <c r="C1101" s="19" t="s">
        <v>203</v>
      </c>
      <c r="D1101" s="130" t="s">
        <v>213</v>
      </c>
      <c r="E1101" s="131" t="s">
        <v>237</v>
      </c>
      <c r="F1101" s="131" t="s">
        <v>238</v>
      </c>
      <c r="G1101" s="131" t="s">
        <v>239</v>
      </c>
      <c r="H1101" s="131" t="s">
        <v>240</v>
      </c>
      <c r="I1101" s="131" t="s">
        <v>204</v>
      </c>
      <c r="J1101" s="131" t="s">
        <v>229</v>
      </c>
      <c r="K1101" s="131" t="s">
        <v>206</v>
      </c>
      <c r="L1101" s="131" t="s">
        <v>236</v>
      </c>
      <c r="M1101" s="131" t="s">
        <v>225</v>
      </c>
      <c r="N1101" s="131" t="s">
        <v>227</v>
      </c>
      <c r="O1101" s="13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43" t="s">
        <v>3</v>
      </c>
    </row>
    <row r="1102" spans="1:45">
      <c r="A1102" s="46"/>
      <c r="B1102" s="30"/>
      <c r="C1102" s="19"/>
      <c r="D1102" s="20" t="s">
        <v>101</v>
      </c>
      <c r="E1102" s="21" t="s">
        <v>101</v>
      </c>
      <c r="F1102" s="21" t="s">
        <v>101</v>
      </c>
      <c r="G1102" s="21" t="s">
        <v>101</v>
      </c>
      <c r="H1102" s="21" t="s">
        <v>101</v>
      </c>
      <c r="I1102" s="21" t="s">
        <v>109</v>
      </c>
      <c r="J1102" s="21" t="s">
        <v>101</v>
      </c>
      <c r="K1102" s="21" t="s">
        <v>103</v>
      </c>
      <c r="L1102" s="21" t="s">
        <v>111</v>
      </c>
      <c r="M1102" s="21" t="s">
        <v>103</v>
      </c>
      <c r="N1102" s="21" t="s">
        <v>101</v>
      </c>
      <c r="O1102" s="13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43">
        <v>0</v>
      </c>
    </row>
    <row r="1103" spans="1:45">
      <c r="A1103" s="46"/>
      <c r="B1103" s="30"/>
      <c r="C1103" s="19"/>
      <c r="D1103" s="41"/>
      <c r="E1103" s="41"/>
      <c r="F1103" s="41"/>
      <c r="G1103" s="41"/>
      <c r="H1103" s="41"/>
      <c r="I1103" s="41"/>
      <c r="J1103" s="41"/>
      <c r="K1103" s="41"/>
      <c r="L1103" s="41"/>
      <c r="M1103" s="41"/>
      <c r="N1103" s="41"/>
      <c r="O1103" s="13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43">
        <v>0</v>
      </c>
    </row>
    <row r="1104" spans="1:45">
      <c r="A1104" s="46"/>
      <c r="B1104" s="29">
        <v>1</v>
      </c>
      <c r="C1104" s="25">
        <v>1</v>
      </c>
      <c r="D1104" s="177">
        <v>1969.9999999999991</v>
      </c>
      <c r="E1104" s="177">
        <v>1979.9999999999991</v>
      </c>
      <c r="F1104" s="193">
        <v>2039.9999999999995</v>
      </c>
      <c r="G1104" s="177">
        <v>1984.9999999999991</v>
      </c>
      <c r="H1104" s="193">
        <v>2009.9999999999993</v>
      </c>
      <c r="I1104" s="195">
        <v>809.99999999999955</v>
      </c>
      <c r="J1104" s="193">
        <v>1396.9999999999995</v>
      </c>
      <c r="K1104" s="177" t="s">
        <v>234</v>
      </c>
      <c r="L1104" s="195">
        <v>1182.9999999999995</v>
      </c>
      <c r="M1104" s="177">
        <v>1821.9</v>
      </c>
      <c r="N1104" s="195">
        <v>661.99999999999977</v>
      </c>
      <c r="O1104" s="178"/>
      <c r="P1104" s="179"/>
      <c r="Q1104" s="179"/>
      <c r="R1104" s="179"/>
      <c r="S1104" s="179"/>
      <c r="T1104" s="179"/>
      <c r="U1104" s="179"/>
      <c r="V1104" s="179"/>
      <c r="W1104" s="179"/>
      <c r="X1104" s="179"/>
      <c r="Y1104" s="179"/>
      <c r="Z1104" s="179"/>
      <c r="AA1104" s="179"/>
      <c r="AB1104" s="179"/>
      <c r="AC1104" s="179"/>
      <c r="AD1104" s="179"/>
      <c r="AE1104" s="179"/>
      <c r="AF1104" s="179"/>
      <c r="AG1104" s="179"/>
      <c r="AH1104" s="179"/>
      <c r="AI1104" s="179"/>
      <c r="AJ1104" s="179"/>
      <c r="AK1104" s="179"/>
      <c r="AL1104" s="179"/>
      <c r="AM1104" s="179"/>
      <c r="AN1104" s="179"/>
      <c r="AO1104" s="179"/>
      <c r="AP1104" s="179"/>
      <c r="AQ1104" s="179"/>
      <c r="AR1104" s="179"/>
      <c r="AS1104" s="180">
        <v>1</v>
      </c>
    </row>
    <row r="1105" spans="1:45">
      <c r="A1105" s="46"/>
      <c r="B1105" s="30">
        <v>1</v>
      </c>
      <c r="C1105" s="19">
        <v>2</v>
      </c>
      <c r="D1105" s="181">
        <v>2039.9999999999995</v>
      </c>
      <c r="E1105" s="181">
        <v>1869.9999999999993</v>
      </c>
      <c r="F1105" s="194">
        <v>2079.9999999999991</v>
      </c>
      <c r="G1105" s="181">
        <v>2049.9999999999991</v>
      </c>
      <c r="H1105" s="194">
        <v>1999.9999999999991</v>
      </c>
      <c r="I1105" s="196">
        <v>831.99999999999977</v>
      </c>
      <c r="J1105" s="194">
        <v>1535.9999999999995</v>
      </c>
      <c r="K1105" s="181" t="s">
        <v>234</v>
      </c>
      <c r="L1105" s="196">
        <v>1208.9999999999995</v>
      </c>
      <c r="M1105" s="181">
        <v>1650.1</v>
      </c>
      <c r="N1105" s="196">
        <v>493.99999999999983</v>
      </c>
      <c r="O1105" s="178"/>
      <c r="P1105" s="179"/>
      <c r="Q1105" s="179"/>
      <c r="R1105" s="179"/>
      <c r="S1105" s="179"/>
      <c r="T1105" s="179"/>
      <c r="U1105" s="179"/>
      <c r="V1105" s="179"/>
      <c r="W1105" s="179"/>
      <c r="X1105" s="179"/>
      <c r="Y1105" s="179"/>
      <c r="Z1105" s="179"/>
      <c r="AA1105" s="179"/>
      <c r="AB1105" s="179"/>
      <c r="AC1105" s="179"/>
      <c r="AD1105" s="179"/>
      <c r="AE1105" s="179"/>
      <c r="AF1105" s="179"/>
      <c r="AG1105" s="179"/>
      <c r="AH1105" s="179"/>
      <c r="AI1105" s="179"/>
      <c r="AJ1105" s="179"/>
      <c r="AK1105" s="179"/>
      <c r="AL1105" s="179"/>
      <c r="AM1105" s="179"/>
      <c r="AN1105" s="179"/>
      <c r="AO1105" s="179"/>
      <c r="AP1105" s="179"/>
      <c r="AQ1105" s="179"/>
      <c r="AR1105" s="179"/>
      <c r="AS1105" s="180">
        <v>11</v>
      </c>
    </row>
    <row r="1106" spans="1:45">
      <c r="A1106" s="46"/>
      <c r="B1106" s="30">
        <v>1</v>
      </c>
      <c r="C1106" s="19">
        <v>3</v>
      </c>
      <c r="D1106" s="181">
        <v>1949.9999999999991</v>
      </c>
      <c r="E1106" s="181">
        <v>1929.9999999999991</v>
      </c>
      <c r="F1106" s="194">
        <v>1959.9999999999993</v>
      </c>
      <c r="G1106" s="181">
        <v>2039.9999999999995</v>
      </c>
      <c r="H1106" s="194">
        <v>1999.9999999999991</v>
      </c>
      <c r="I1106" s="196">
        <v>931.99999999999966</v>
      </c>
      <c r="J1106" s="194">
        <v>1548.9999999999993</v>
      </c>
      <c r="K1106" s="194" t="s">
        <v>234</v>
      </c>
      <c r="L1106" s="213">
        <v>1351.9999999999995</v>
      </c>
      <c r="M1106" s="222">
        <v>1231.0999999999999</v>
      </c>
      <c r="N1106" s="213">
        <v>615.99999999999977</v>
      </c>
      <c r="O1106" s="178"/>
      <c r="P1106" s="179"/>
      <c r="Q1106" s="179"/>
      <c r="R1106" s="179"/>
      <c r="S1106" s="179"/>
      <c r="T1106" s="179"/>
      <c r="U1106" s="179"/>
      <c r="V1106" s="179"/>
      <c r="W1106" s="179"/>
      <c r="X1106" s="179"/>
      <c r="Y1106" s="179"/>
      <c r="Z1106" s="179"/>
      <c r="AA1106" s="179"/>
      <c r="AB1106" s="179"/>
      <c r="AC1106" s="179"/>
      <c r="AD1106" s="179"/>
      <c r="AE1106" s="179"/>
      <c r="AF1106" s="179"/>
      <c r="AG1106" s="179"/>
      <c r="AH1106" s="179"/>
      <c r="AI1106" s="179"/>
      <c r="AJ1106" s="179"/>
      <c r="AK1106" s="179"/>
      <c r="AL1106" s="179"/>
      <c r="AM1106" s="179"/>
      <c r="AN1106" s="179"/>
      <c r="AO1106" s="179"/>
      <c r="AP1106" s="179"/>
      <c r="AQ1106" s="179"/>
      <c r="AR1106" s="179"/>
      <c r="AS1106" s="180">
        <v>16</v>
      </c>
    </row>
    <row r="1107" spans="1:45">
      <c r="A1107" s="46"/>
      <c r="B1107" s="30">
        <v>1</v>
      </c>
      <c r="C1107" s="19">
        <v>4</v>
      </c>
      <c r="D1107" s="181">
        <v>1909.9999999999991</v>
      </c>
      <c r="E1107" s="181">
        <v>1979.9999999999991</v>
      </c>
      <c r="F1107" s="194">
        <v>1999.9999999999991</v>
      </c>
      <c r="G1107" s="181">
        <v>2069.9999999999991</v>
      </c>
      <c r="H1107" s="194">
        <v>1959.9999999999993</v>
      </c>
      <c r="I1107" s="196">
        <v>818.99999999999966</v>
      </c>
      <c r="J1107" s="194">
        <v>1346.9999999999993</v>
      </c>
      <c r="K1107" s="194" t="s">
        <v>234</v>
      </c>
      <c r="L1107" s="213">
        <v>1356.9999999999993</v>
      </c>
      <c r="M1107" s="184">
        <v>1776</v>
      </c>
      <c r="N1107" s="213">
        <v>139.99999999999994</v>
      </c>
      <c r="O1107" s="178"/>
      <c r="P1107" s="179"/>
      <c r="Q1107" s="179"/>
      <c r="R1107" s="179"/>
      <c r="S1107" s="179"/>
      <c r="T1107" s="179"/>
      <c r="U1107" s="179"/>
      <c r="V1107" s="179"/>
      <c r="W1107" s="179"/>
      <c r="X1107" s="179"/>
      <c r="Y1107" s="179"/>
      <c r="Z1107" s="179"/>
      <c r="AA1107" s="179"/>
      <c r="AB1107" s="179"/>
      <c r="AC1107" s="179"/>
      <c r="AD1107" s="179"/>
      <c r="AE1107" s="179"/>
      <c r="AF1107" s="179"/>
      <c r="AG1107" s="179"/>
      <c r="AH1107" s="179"/>
      <c r="AI1107" s="179"/>
      <c r="AJ1107" s="179"/>
      <c r="AK1107" s="179"/>
      <c r="AL1107" s="179"/>
      <c r="AM1107" s="179"/>
      <c r="AN1107" s="179"/>
      <c r="AO1107" s="179"/>
      <c r="AP1107" s="179"/>
      <c r="AQ1107" s="179"/>
      <c r="AR1107" s="179"/>
      <c r="AS1107" s="180">
        <v>1879.6005612194526</v>
      </c>
    </row>
    <row r="1108" spans="1:45">
      <c r="A1108" s="46"/>
      <c r="B1108" s="30">
        <v>1</v>
      </c>
      <c r="C1108" s="19">
        <v>5</v>
      </c>
      <c r="D1108" s="181">
        <v>1959.9999999999993</v>
      </c>
      <c r="E1108" s="181">
        <v>1879.9999999999991</v>
      </c>
      <c r="F1108" s="181">
        <v>1984.9999999999991</v>
      </c>
      <c r="G1108" s="181">
        <v>2069.9999999999991</v>
      </c>
      <c r="H1108" s="181">
        <v>1959.9999999999993</v>
      </c>
      <c r="I1108" s="196">
        <v>949.99999999999955</v>
      </c>
      <c r="J1108" s="181">
        <v>1373.9999999999993</v>
      </c>
      <c r="K1108" s="181" t="s">
        <v>234</v>
      </c>
      <c r="L1108" s="196">
        <v>1179.9999999999995</v>
      </c>
      <c r="M1108" s="181">
        <v>1849.3</v>
      </c>
      <c r="N1108" s="196">
        <v>835.99999999999966</v>
      </c>
      <c r="O1108" s="178"/>
      <c r="P1108" s="179"/>
      <c r="Q1108" s="179"/>
      <c r="R1108" s="179"/>
      <c r="S1108" s="179"/>
      <c r="T1108" s="179"/>
      <c r="U1108" s="179"/>
      <c r="V1108" s="179"/>
      <c r="W1108" s="179"/>
      <c r="X1108" s="179"/>
      <c r="Y1108" s="179"/>
      <c r="Z1108" s="179"/>
      <c r="AA1108" s="179"/>
      <c r="AB1108" s="179"/>
      <c r="AC1108" s="179"/>
      <c r="AD1108" s="179"/>
      <c r="AE1108" s="179"/>
      <c r="AF1108" s="179"/>
      <c r="AG1108" s="179"/>
      <c r="AH1108" s="179"/>
      <c r="AI1108" s="179"/>
      <c r="AJ1108" s="179"/>
      <c r="AK1108" s="179"/>
      <c r="AL1108" s="179"/>
      <c r="AM1108" s="179"/>
      <c r="AN1108" s="179"/>
      <c r="AO1108" s="179"/>
      <c r="AP1108" s="179"/>
      <c r="AQ1108" s="179"/>
      <c r="AR1108" s="179"/>
      <c r="AS1108" s="180">
        <v>60</v>
      </c>
    </row>
    <row r="1109" spans="1:45">
      <c r="A1109" s="46"/>
      <c r="B1109" s="30">
        <v>1</v>
      </c>
      <c r="C1109" s="19">
        <v>6</v>
      </c>
      <c r="D1109" s="181">
        <v>1909.9999999999991</v>
      </c>
      <c r="E1109" s="181">
        <v>1909.9999999999991</v>
      </c>
      <c r="F1109" s="181">
        <v>1944.9999999999993</v>
      </c>
      <c r="G1109" s="181">
        <v>2019.9999999999991</v>
      </c>
      <c r="H1109" s="181">
        <v>2089.9999999999991</v>
      </c>
      <c r="I1109" s="196">
        <v>889.99999999999966</v>
      </c>
      <c r="J1109" s="181">
        <v>1499.9999999999993</v>
      </c>
      <c r="K1109" s="181" t="s">
        <v>235</v>
      </c>
      <c r="L1109" s="196">
        <v>1307.9999999999993</v>
      </c>
      <c r="M1109" s="181">
        <v>1807.1</v>
      </c>
      <c r="N1109" s="196">
        <v>1259.9999999999995</v>
      </c>
      <c r="O1109" s="178"/>
      <c r="P1109" s="179"/>
      <c r="Q1109" s="179"/>
      <c r="R1109" s="179"/>
      <c r="S1109" s="179"/>
      <c r="T1109" s="179"/>
      <c r="U1109" s="179"/>
      <c r="V1109" s="179"/>
      <c r="W1109" s="179"/>
      <c r="X1109" s="179"/>
      <c r="Y1109" s="179"/>
      <c r="Z1109" s="179"/>
      <c r="AA1109" s="179"/>
      <c r="AB1109" s="179"/>
      <c r="AC1109" s="179"/>
      <c r="AD1109" s="179"/>
      <c r="AE1109" s="179"/>
      <c r="AF1109" s="179"/>
      <c r="AG1109" s="179"/>
      <c r="AH1109" s="179"/>
      <c r="AI1109" s="179"/>
      <c r="AJ1109" s="179"/>
      <c r="AK1109" s="179"/>
      <c r="AL1109" s="179"/>
      <c r="AM1109" s="179"/>
      <c r="AN1109" s="179"/>
      <c r="AO1109" s="179"/>
      <c r="AP1109" s="179"/>
      <c r="AQ1109" s="179"/>
      <c r="AR1109" s="179"/>
      <c r="AS1109" s="182"/>
    </row>
    <row r="1110" spans="1:45">
      <c r="A1110" s="46"/>
      <c r="B1110" s="31" t="s">
        <v>208</v>
      </c>
      <c r="C1110" s="23"/>
      <c r="D1110" s="183">
        <v>1956.6666666666661</v>
      </c>
      <c r="E1110" s="183">
        <v>1924.9999999999993</v>
      </c>
      <c r="F1110" s="183">
        <v>2001.6666666666661</v>
      </c>
      <c r="G1110" s="183">
        <v>2039.1666666666661</v>
      </c>
      <c r="H1110" s="183">
        <v>2003.3333333333328</v>
      </c>
      <c r="I1110" s="183">
        <v>872.1666666666664</v>
      </c>
      <c r="J1110" s="183">
        <v>1450.4999999999993</v>
      </c>
      <c r="K1110" s="183" t="s">
        <v>502</v>
      </c>
      <c r="L1110" s="183">
        <v>1264.8333333333328</v>
      </c>
      <c r="M1110" s="183">
        <v>1689.25</v>
      </c>
      <c r="N1110" s="183">
        <v>667.99999999999977</v>
      </c>
      <c r="O1110" s="178"/>
      <c r="P1110" s="179"/>
      <c r="Q1110" s="179"/>
      <c r="R1110" s="179"/>
      <c r="S1110" s="179"/>
      <c r="T1110" s="179"/>
      <c r="U1110" s="179"/>
      <c r="V1110" s="179"/>
      <c r="W1110" s="179"/>
      <c r="X1110" s="179"/>
      <c r="Y1110" s="179"/>
      <c r="Z1110" s="179"/>
      <c r="AA1110" s="179"/>
      <c r="AB1110" s="179"/>
      <c r="AC1110" s="179"/>
      <c r="AD1110" s="179"/>
      <c r="AE1110" s="179"/>
      <c r="AF1110" s="179"/>
      <c r="AG1110" s="179"/>
      <c r="AH1110" s="179"/>
      <c r="AI1110" s="179"/>
      <c r="AJ1110" s="179"/>
      <c r="AK1110" s="179"/>
      <c r="AL1110" s="179"/>
      <c r="AM1110" s="179"/>
      <c r="AN1110" s="179"/>
      <c r="AO1110" s="179"/>
      <c r="AP1110" s="179"/>
      <c r="AQ1110" s="179"/>
      <c r="AR1110" s="179"/>
      <c r="AS1110" s="182"/>
    </row>
    <row r="1111" spans="1:45">
      <c r="A1111" s="46"/>
      <c r="B1111" s="2" t="s">
        <v>209</v>
      </c>
      <c r="C1111" s="44"/>
      <c r="D1111" s="184">
        <v>1954.9999999999991</v>
      </c>
      <c r="E1111" s="184">
        <v>1919.9999999999991</v>
      </c>
      <c r="F1111" s="184">
        <v>1992.4999999999991</v>
      </c>
      <c r="G1111" s="184">
        <v>2044.9999999999993</v>
      </c>
      <c r="H1111" s="184">
        <v>1999.9999999999991</v>
      </c>
      <c r="I1111" s="184">
        <v>860.99999999999977</v>
      </c>
      <c r="J1111" s="184">
        <v>1448.4999999999995</v>
      </c>
      <c r="K1111" s="184" t="s">
        <v>502</v>
      </c>
      <c r="L1111" s="184">
        <v>1258.4999999999995</v>
      </c>
      <c r="M1111" s="184">
        <v>1791.55</v>
      </c>
      <c r="N1111" s="184">
        <v>638.99999999999977</v>
      </c>
      <c r="O1111" s="178"/>
      <c r="P1111" s="179"/>
      <c r="Q1111" s="179"/>
      <c r="R1111" s="179"/>
      <c r="S1111" s="179"/>
      <c r="T1111" s="179"/>
      <c r="U1111" s="179"/>
      <c r="V1111" s="179"/>
      <c r="W1111" s="179"/>
      <c r="X1111" s="179"/>
      <c r="Y1111" s="179"/>
      <c r="Z1111" s="179"/>
      <c r="AA1111" s="179"/>
      <c r="AB1111" s="179"/>
      <c r="AC1111" s="179"/>
      <c r="AD1111" s="179"/>
      <c r="AE1111" s="179"/>
      <c r="AF1111" s="179"/>
      <c r="AG1111" s="179"/>
      <c r="AH1111" s="179"/>
      <c r="AI1111" s="179"/>
      <c r="AJ1111" s="179"/>
      <c r="AK1111" s="179"/>
      <c r="AL1111" s="179"/>
      <c r="AM1111" s="179"/>
      <c r="AN1111" s="179"/>
      <c r="AO1111" s="179"/>
      <c r="AP1111" s="179"/>
      <c r="AQ1111" s="179"/>
      <c r="AR1111" s="179"/>
      <c r="AS1111" s="182"/>
    </row>
    <row r="1112" spans="1:45">
      <c r="A1112" s="46"/>
      <c r="B1112" s="2" t="s">
        <v>210</v>
      </c>
      <c r="C1112" s="44"/>
      <c r="D1112" s="184">
        <v>48.027769744874497</v>
      </c>
      <c r="E1112" s="184">
        <v>47.644516998286328</v>
      </c>
      <c r="F1112" s="184">
        <v>50.662280511902196</v>
      </c>
      <c r="G1112" s="184">
        <v>32.621567507810951</v>
      </c>
      <c r="H1112" s="184">
        <v>47.60952285695226</v>
      </c>
      <c r="I1112" s="184">
        <v>60.433158668620528</v>
      </c>
      <c r="J1112" s="184">
        <v>88.192403300964671</v>
      </c>
      <c r="K1112" s="184" t="s">
        <v>502</v>
      </c>
      <c r="L1112" s="184">
        <v>83.626351508759811</v>
      </c>
      <c r="M1112" s="184">
        <v>234.97248987913477</v>
      </c>
      <c r="N1112" s="184">
        <v>371.61485438555843</v>
      </c>
      <c r="O1112" s="178"/>
      <c r="P1112" s="179"/>
      <c r="Q1112" s="179"/>
      <c r="R1112" s="179"/>
      <c r="S1112" s="179"/>
      <c r="T1112" s="179"/>
      <c r="U1112" s="179"/>
      <c r="V1112" s="179"/>
      <c r="W1112" s="179"/>
      <c r="X1112" s="179"/>
      <c r="Y1112" s="179"/>
      <c r="Z1112" s="179"/>
      <c r="AA1112" s="179"/>
      <c r="AB1112" s="179"/>
      <c r="AC1112" s="179"/>
      <c r="AD1112" s="179"/>
      <c r="AE1112" s="179"/>
      <c r="AF1112" s="179"/>
      <c r="AG1112" s="179"/>
      <c r="AH1112" s="179"/>
      <c r="AI1112" s="179"/>
      <c r="AJ1112" s="179"/>
      <c r="AK1112" s="179"/>
      <c r="AL1112" s="179"/>
      <c r="AM1112" s="179"/>
      <c r="AN1112" s="179"/>
      <c r="AO1112" s="179"/>
      <c r="AP1112" s="179"/>
      <c r="AQ1112" s="179"/>
      <c r="AR1112" s="179"/>
      <c r="AS1112" s="182"/>
    </row>
    <row r="1113" spans="1:45">
      <c r="A1113" s="46"/>
      <c r="B1113" s="2" t="s">
        <v>86</v>
      </c>
      <c r="C1113" s="44"/>
      <c r="D1113" s="24">
        <v>2.4545708557857503E-2</v>
      </c>
      <c r="E1113" s="24">
        <v>2.4750398440668231E-2</v>
      </c>
      <c r="F1113" s="24">
        <v>2.5310048548827083E-2</v>
      </c>
      <c r="G1113" s="24">
        <v>1.5997499390834963E-2</v>
      </c>
      <c r="H1113" s="24">
        <v>2.3765152840408789E-2</v>
      </c>
      <c r="I1113" s="24">
        <v>6.929083738041722E-2</v>
      </c>
      <c r="J1113" s="24">
        <v>6.0801381110627169E-2</v>
      </c>
      <c r="K1113" s="24" t="s">
        <v>502</v>
      </c>
      <c r="L1113" s="24">
        <v>6.6116498755113856E-2</v>
      </c>
      <c r="M1113" s="24">
        <v>0.1390987064550154</v>
      </c>
      <c r="N1113" s="24">
        <v>0.55630966225383016</v>
      </c>
      <c r="O1113" s="13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99"/>
    </row>
    <row r="1114" spans="1:45">
      <c r="A1114" s="46"/>
      <c r="B1114" s="2" t="s">
        <v>211</v>
      </c>
      <c r="C1114" s="44"/>
      <c r="D1114" s="24">
        <v>4.1001320725938761E-2</v>
      </c>
      <c r="E1114" s="24">
        <v>2.4153769538721725E-2</v>
      </c>
      <c r="F1114" s="24">
        <v>6.4942577676194713E-2</v>
      </c>
      <c r="G1114" s="24">
        <v>8.4893625134741191E-2</v>
      </c>
      <c r="H1114" s="24">
        <v>6.5829290896574522E-2</v>
      </c>
      <c r="I1114" s="24">
        <v>-0.53598297177522669</v>
      </c>
      <c r="J1114" s="24">
        <v>-0.22829348430342045</v>
      </c>
      <c r="K1114" s="24" t="s">
        <v>502</v>
      </c>
      <c r="L1114" s="24">
        <v>-0.3270733370537352</v>
      </c>
      <c r="M1114" s="24">
        <v>-0.1012718154840071</v>
      </c>
      <c r="N1114" s="24">
        <v>-0.64460534127175784</v>
      </c>
      <c r="O1114" s="13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99"/>
    </row>
    <row r="1115" spans="1:45">
      <c r="A1115" s="46"/>
      <c r="B1115" s="83" t="s">
        <v>212</v>
      </c>
      <c r="C1115" s="84"/>
      <c r="D1115" s="82">
        <v>0.42</v>
      </c>
      <c r="E1115" s="82">
        <v>0.28999999999999998</v>
      </c>
      <c r="F1115" s="82">
        <v>0.6</v>
      </c>
      <c r="G1115" s="82">
        <v>0.75</v>
      </c>
      <c r="H1115" s="82">
        <v>0.6</v>
      </c>
      <c r="I1115" s="82">
        <v>3.93</v>
      </c>
      <c r="J1115" s="82">
        <v>1.61</v>
      </c>
      <c r="K1115" s="82" t="s">
        <v>217</v>
      </c>
      <c r="L1115" s="82">
        <v>2.36</v>
      </c>
      <c r="M1115" s="82">
        <v>0.28999999999999998</v>
      </c>
      <c r="N1115" s="82">
        <v>4.75</v>
      </c>
      <c r="O1115" s="13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99"/>
    </row>
    <row r="1116" spans="1:45">
      <c r="B1116" s="47"/>
      <c r="C1116" s="31"/>
      <c r="D1116" s="42"/>
      <c r="E1116" s="42"/>
      <c r="F1116" s="42"/>
      <c r="G1116" s="42"/>
      <c r="H1116" s="42"/>
      <c r="I1116" s="42"/>
      <c r="J1116" s="42"/>
      <c r="K1116" s="42"/>
      <c r="L1116" s="42"/>
      <c r="M1116" s="42"/>
      <c r="N1116" s="42"/>
      <c r="AS1116" s="99"/>
    </row>
    <row r="1117" spans="1:45">
      <c r="AS1117" s="99"/>
    </row>
    <row r="1118" spans="1:45">
      <c r="AS1118" s="99"/>
    </row>
    <row r="1119" spans="1:45">
      <c r="AS1119" s="99"/>
    </row>
    <row r="1120" spans="1:45">
      <c r="AS1120" s="99"/>
    </row>
    <row r="1121" spans="45:45">
      <c r="AS1121" s="99"/>
    </row>
    <row r="1122" spans="45:45">
      <c r="AS1122" s="99"/>
    </row>
    <row r="1123" spans="45:45">
      <c r="AS1123" s="99"/>
    </row>
    <row r="1124" spans="45:45">
      <c r="AS1124" s="99"/>
    </row>
    <row r="1125" spans="45:45">
      <c r="AS1125" s="99"/>
    </row>
    <row r="1126" spans="45:45">
      <c r="AS1126" s="99"/>
    </row>
    <row r="1127" spans="45:45">
      <c r="AS1127" s="99"/>
    </row>
    <row r="1128" spans="45:45">
      <c r="AS1128" s="99"/>
    </row>
    <row r="1129" spans="45:45">
      <c r="AS1129" s="99"/>
    </row>
    <row r="1130" spans="45:45">
      <c r="AS1130" s="99"/>
    </row>
    <row r="1131" spans="45:45">
      <c r="AS1131" s="99"/>
    </row>
    <row r="1132" spans="45:45">
      <c r="AS1132" s="99"/>
    </row>
    <row r="1133" spans="45:45">
      <c r="AS1133" s="99"/>
    </row>
    <row r="1134" spans="45:45">
      <c r="AS1134" s="99"/>
    </row>
    <row r="1135" spans="45:45">
      <c r="AS1135" s="99"/>
    </row>
    <row r="1136" spans="45:45">
      <c r="AS1136" s="99"/>
    </row>
    <row r="1137" spans="45:45">
      <c r="AS1137" s="99"/>
    </row>
    <row r="1138" spans="45:45">
      <c r="AS1138" s="99"/>
    </row>
    <row r="1139" spans="45:45">
      <c r="AS1139" s="99"/>
    </row>
    <row r="1140" spans="45:45">
      <c r="AS1140" s="99"/>
    </row>
    <row r="1141" spans="45:45">
      <c r="AS1141" s="99"/>
    </row>
    <row r="1142" spans="45:45">
      <c r="AS1142" s="99"/>
    </row>
    <row r="1143" spans="45:45">
      <c r="AS1143" s="99"/>
    </row>
    <row r="1144" spans="45:45">
      <c r="AS1144" s="99"/>
    </row>
    <row r="1145" spans="45:45">
      <c r="AS1145" s="99"/>
    </row>
    <row r="1146" spans="45:45">
      <c r="AS1146" s="99"/>
    </row>
    <row r="1147" spans="45:45">
      <c r="AS1147" s="99"/>
    </row>
    <row r="1148" spans="45:45">
      <c r="AS1148" s="99"/>
    </row>
    <row r="1149" spans="45:45">
      <c r="AS1149" s="99"/>
    </row>
    <row r="1150" spans="45:45">
      <c r="AS1150" s="99"/>
    </row>
    <row r="1151" spans="45:45">
      <c r="AS1151" s="99"/>
    </row>
    <row r="1152" spans="45:45">
      <c r="AS1152" s="99"/>
    </row>
    <row r="1153" spans="45:45">
      <c r="AS1153" s="99"/>
    </row>
    <row r="1154" spans="45:45">
      <c r="AS1154" s="99"/>
    </row>
    <row r="1155" spans="45:45">
      <c r="AS1155" s="99"/>
    </row>
    <row r="1156" spans="45:45">
      <c r="AS1156" s="99"/>
    </row>
    <row r="1157" spans="45:45">
      <c r="AS1157" s="99"/>
    </row>
    <row r="1158" spans="45:45">
      <c r="AS1158" s="99"/>
    </row>
    <row r="1159" spans="45:45">
      <c r="AS1159" s="99"/>
    </row>
    <row r="1160" spans="45:45">
      <c r="AS1160" s="99"/>
    </row>
    <row r="1161" spans="45:45">
      <c r="AS1161" s="99"/>
    </row>
    <row r="1162" spans="45:45">
      <c r="AS1162" s="99"/>
    </row>
    <row r="1163" spans="45:45">
      <c r="AS1163" s="99"/>
    </row>
    <row r="1164" spans="45:45">
      <c r="AS1164" s="99"/>
    </row>
    <row r="1165" spans="45:45">
      <c r="AS1165" s="100"/>
    </row>
    <row r="1166" spans="45:45">
      <c r="AS1166" s="101"/>
    </row>
    <row r="1167" spans="45:45">
      <c r="AS1167" s="101"/>
    </row>
    <row r="1168" spans="45:45">
      <c r="AS1168" s="101"/>
    </row>
    <row r="1169" spans="45:45">
      <c r="AS1169" s="101"/>
    </row>
    <row r="1170" spans="45:45">
      <c r="AS1170" s="101"/>
    </row>
    <row r="1171" spans="45:45">
      <c r="AS1171" s="101"/>
    </row>
    <row r="1172" spans="45:45">
      <c r="AS1172" s="101"/>
    </row>
    <row r="1173" spans="45:45">
      <c r="AS1173" s="101"/>
    </row>
    <row r="1174" spans="45:45">
      <c r="AS1174" s="101"/>
    </row>
    <row r="1175" spans="45:45">
      <c r="AS1175" s="101"/>
    </row>
    <row r="1176" spans="45:45">
      <c r="AS1176" s="101"/>
    </row>
    <row r="1177" spans="45:45">
      <c r="AS1177" s="101"/>
    </row>
    <row r="1178" spans="45:45">
      <c r="AS1178" s="101"/>
    </row>
    <row r="1179" spans="45:45">
      <c r="AS1179" s="101"/>
    </row>
    <row r="1180" spans="45:45">
      <c r="AS1180" s="101"/>
    </row>
    <row r="1181" spans="45:45">
      <c r="AS1181" s="101"/>
    </row>
    <row r="1182" spans="45:45">
      <c r="AS1182" s="101"/>
    </row>
    <row r="1183" spans="45:45">
      <c r="AS1183" s="101"/>
    </row>
    <row r="1184" spans="45:45">
      <c r="AS1184" s="101"/>
    </row>
    <row r="1185" spans="45:45">
      <c r="AS1185" s="101"/>
    </row>
    <row r="1186" spans="45:45">
      <c r="AS1186" s="101"/>
    </row>
    <row r="1187" spans="45:45">
      <c r="AS1187" s="101"/>
    </row>
    <row r="1188" spans="45:45">
      <c r="AS1188" s="101"/>
    </row>
    <row r="1189" spans="45:45">
      <c r="AS1189" s="101"/>
    </row>
    <row r="1190" spans="45:45">
      <c r="AS1190" s="101"/>
    </row>
    <row r="1191" spans="45:45">
      <c r="AS1191" s="101"/>
    </row>
    <row r="1192" spans="45:45">
      <c r="AS1192" s="101"/>
    </row>
    <row r="1193" spans="45:45">
      <c r="AS1193" s="101"/>
    </row>
    <row r="1194" spans="45:45">
      <c r="AS1194" s="101"/>
    </row>
    <row r="1195" spans="45:45">
      <c r="AS1195" s="101"/>
    </row>
    <row r="1196" spans="45:45">
      <c r="AS1196" s="101"/>
    </row>
    <row r="1197" spans="45:45">
      <c r="AS1197" s="101"/>
    </row>
    <row r="1198" spans="45:45">
      <c r="AS1198" s="101"/>
    </row>
    <row r="1199" spans="45:45">
      <c r="AS1199" s="101"/>
    </row>
  </sheetData>
  <dataConsolidate/>
  <conditionalFormatting sqref="C2:C15 C17:C18 C30:C33 C36 C48:C51 C54 C66:C69 C72 C102:C105 C108 C120:C123 C126 C138:C141 C144 C156:C159 C162 C192:C195 C198 C246:C249 C252 C318:C321 C324 C336:C339 C342 C372:C375 C378 C390:C393 C396 C426:C429 C432 C444:C447 C450 C480:C483 C486 C516:C519 C522 C534:C537 C540 C552:C555 C558 C570:C573 C576 C588:C591 C594 C624:C627 C630 C642:C645 C648 C660:C663 C666 C714:C717 C720 C732:C735 C738 C750:C753 C756 C768:C771 C774 C786:C789 C792 C804:C807 C810 C858:C861 C864 C876:C879 C882 C912:C915 C918 C948:C951 C954 C966:C969 C972 C1020:C1023 C1026 C1038:C1041 C1044 C1092:C1095 C1098 C1110:C1113 C1116 D2:F18 D20:M36 D38:I54 D56:E72 C90:Q90 C84:Q87 R74:R90 D92:J108 D110:I126 D128:N144 D146:G162 C180:Q180 C174:Q177 R164:R180 D182:K198 C216:Q216 C210:Q213 R200:R216 C234:Q234 C228:Q231 D236:J252 C270:Q270 C264:Q267 R254:R270 C288:Q288 C282:Q285 R272:R288 C306:Q306 C300:Q303 R290:R306 D308:N324 D326:M342 C360:Q360 C354:Q357 D362:F378 D380:N396 C414:Q414 C408:Q411 R398:R414 D416:I432 D434:M450 C468:Q468 C462:Q465 R452:R468 D470:I486 C504:Q504 C498:Q501 D506:N522 D524:M540 D542:K558 D560:G576 D578:P594 C612:Q612 C606:Q609 R596:R612 D614:K630 D632:M648 D650:K666 C684:Q684 C678:Q681 R668:R684 C702:Q702 C696:Q699 D704:F720 D722:H738 D740:I756 D758:G774 D776:E792 D794:K810 C828:Q828 C822:Q825 R812:R828 C846:Q846 C840:Q843 D848:P864 D866:P882 C900:Q900 C894:Q897 R884:R900 D902:E918 C936:Q936 C930:Q933 R920:R936 D938:N954 D956:I972 C990:Q990 C984:Q987 R974:R990 C1008:Q1008 C1002:Q1005 R992:R1008 D1010:P1026 D1028:N1044 C1062:Q1062 C1056:Q1059 C1080:Q1080 C1074:Q1077 R1064:R1080 D1082:I1098 D1100:N1116">
    <cfRule type="expression" dxfId="489" priority="1361" stopIfTrue="1">
      <formula>AND(ISBLANK(INDIRECT(Anlyt_LabRefLastCol)),ISBLANK(INDIRECT(Anlyt_LabRefThisCol)))</formula>
    </cfRule>
    <cfRule type="expression" dxfId="488" priority="1362">
      <formula>ISBLANK(INDIRECT(Anlyt_LabRefThisCol))</formula>
    </cfRule>
  </conditionalFormatting>
  <conditionalFormatting sqref="B6:F11 B24:M29 B42:I47 B60:E65 B78:R83 B96:J101 B114:I119 B132:N137 B150:G155 B168:R173 B186:K191 B204:R209 B222:Q227 B240:J245 B258:R263 B276:R281 B294:R299 B312:N317 B330:M335 B348:Q353 B366:F371 B384:N389 B402:R407 B420:I425 B438:M443 B456:R461 B474:I479 B492:Q497 B510:N515 B528:M533 B546:K551 B564:G569 B582:P587 B600:R605 B618:K623 B636:M641 B654:K659 B672:R677 B690:Q695 B708:F713 B726:H731 B744:I749 B762:G767 B780:E785 B798:K803 B816:R821 B834:Q839 B852:P857 B870:P875 B888:R893 B906:E911 B924:R929 B942:N947 B960:I965 B978:R983 B996:R1001 B1014:P1019 B1032:N1037 B1050:Q1055 B1068:R1073 B1086:I1091 B1104:N1109">
    <cfRule type="expression" dxfId="487" priority="1363">
      <formula>AND($B6&lt;&gt;$B5,NOT(ISBLANK(INDIRECT(Anlyt_LabRefThisCol))))</formula>
    </cfRule>
  </conditionalFormatting>
  <conditionalFormatting sqref="C16">
    <cfRule type="expression" dxfId="486" priority="1345" stopIfTrue="1">
      <formula>AND(ISBLANK(INDIRECT(Anlyt_LabRefLastCol)),ISBLANK(INDIRECT(Anlyt_LabRefThisCol)))</formula>
    </cfRule>
    <cfRule type="expression" dxfId="485" priority="1346">
      <formula>ISBLANK(INDIRECT(Anlyt_LabRefThisCol))</formula>
    </cfRule>
  </conditionalFormatting>
  <conditionalFormatting sqref="C20:C29 C35">
    <cfRule type="expression" dxfId="484" priority="1339" stopIfTrue="1">
      <formula>AND(ISBLANK(INDIRECT(Anlyt_LabRefLastCol)),ISBLANK(INDIRECT(Anlyt_LabRefThisCol)))</formula>
    </cfRule>
    <cfRule type="expression" dxfId="483" priority="1340">
      <formula>ISBLANK(INDIRECT(Anlyt_LabRefThisCol))</formula>
    </cfRule>
  </conditionalFormatting>
  <conditionalFormatting sqref="C34">
    <cfRule type="expression" dxfId="482" priority="1323" stopIfTrue="1">
      <formula>AND(ISBLANK(INDIRECT(Anlyt_LabRefLastCol)),ISBLANK(INDIRECT(Anlyt_LabRefThisCol)))</formula>
    </cfRule>
    <cfRule type="expression" dxfId="481" priority="1324">
      <formula>ISBLANK(INDIRECT(Anlyt_LabRefThisCol))</formula>
    </cfRule>
  </conditionalFormatting>
  <conditionalFormatting sqref="C38:C47 C53">
    <cfRule type="expression" dxfId="480" priority="1317" stopIfTrue="1">
      <formula>AND(ISBLANK(INDIRECT(Anlyt_LabRefLastCol)),ISBLANK(INDIRECT(Anlyt_LabRefThisCol)))</formula>
    </cfRule>
    <cfRule type="expression" dxfId="479" priority="1318">
      <formula>ISBLANK(INDIRECT(Anlyt_LabRefThisCol))</formula>
    </cfRule>
  </conditionalFormatting>
  <conditionalFormatting sqref="C52">
    <cfRule type="expression" dxfId="478" priority="1301" stopIfTrue="1">
      <formula>AND(ISBLANK(INDIRECT(Anlyt_LabRefLastCol)),ISBLANK(INDIRECT(Anlyt_LabRefThisCol)))</formula>
    </cfRule>
    <cfRule type="expression" dxfId="477" priority="1302">
      <formula>ISBLANK(INDIRECT(Anlyt_LabRefThisCol))</formula>
    </cfRule>
  </conditionalFormatting>
  <conditionalFormatting sqref="C56:C65 C71">
    <cfRule type="expression" dxfId="476" priority="1295" stopIfTrue="1">
      <formula>AND(ISBLANK(INDIRECT(Anlyt_LabRefLastCol)),ISBLANK(INDIRECT(Anlyt_LabRefThisCol)))</formula>
    </cfRule>
    <cfRule type="expression" dxfId="475" priority="1296">
      <formula>ISBLANK(INDIRECT(Anlyt_LabRefThisCol))</formula>
    </cfRule>
  </conditionalFormatting>
  <conditionalFormatting sqref="C70">
    <cfRule type="expression" dxfId="474" priority="1279" stopIfTrue="1">
      <formula>AND(ISBLANK(INDIRECT(Anlyt_LabRefLastCol)),ISBLANK(INDIRECT(Anlyt_LabRefThisCol)))</formula>
    </cfRule>
    <cfRule type="expression" dxfId="473" priority="1280">
      <formula>ISBLANK(INDIRECT(Anlyt_LabRefThisCol))</formula>
    </cfRule>
  </conditionalFormatting>
  <conditionalFormatting sqref="C89:Q89 C74:Q83">
    <cfRule type="expression" dxfId="472" priority="1273" stopIfTrue="1">
      <formula>AND(ISBLANK(INDIRECT(Anlyt_LabRefLastCol)),ISBLANK(INDIRECT(Anlyt_LabRefThisCol)))</formula>
    </cfRule>
    <cfRule type="expression" dxfId="471" priority="1274">
      <formula>ISBLANK(INDIRECT(Anlyt_LabRefThisCol))</formula>
    </cfRule>
  </conditionalFormatting>
  <conditionalFormatting sqref="C88:Q88">
    <cfRule type="expression" dxfId="470" priority="1257" stopIfTrue="1">
      <formula>AND(ISBLANK(INDIRECT(Anlyt_LabRefLastCol)),ISBLANK(INDIRECT(Anlyt_LabRefThisCol)))</formula>
    </cfRule>
    <cfRule type="expression" dxfId="469" priority="1258">
      <formula>ISBLANK(INDIRECT(Anlyt_LabRefThisCol))</formula>
    </cfRule>
  </conditionalFormatting>
  <conditionalFormatting sqref="C92:C101 C107">
    <cfRule type="expression" dxfId="468" priority="1251" stopIfTrue="1">
      <formula>AND(ISBLANK(INDIRECT(Anlyt_LabRefLastCol)),ISBLANK(INDIRECT(Anlyt_LabRefThisCol)))</formula>
    </cfRule>
    <cfRule type="expression" dxfId="467" priority="1252">
      <formula>ISBLANK(INDIRECT(Anlyt_LabRefThisCol))</formula>
    </cfRule>
  </conditionalFormatting>
  <conditionalFormatting sqref="C106">
    <cfRule type="expression" dxfId="466" priority="1235" stopIfTrue="1">
      <formula>AND(ISBLANK(INDIRECT(Anlyt_LabRefLastCol)),ISBLANK(INDIRECT(Anlyt_LabRefThisCol)))</formula>
    </cfRule>
    <cfRule type="expression" dxfId="465" priority="1236">
      <formula>ISBLANK(INDIRECT(Anlyt_LabRefThisCol))</formula>
    </cfRule>
  </conditionalFormatting>
  <conditionalFormatting sqref="C110:C119 C125">
    <cfRule type="expression" dxfId="464" priority="1229" stopIfTrue="1">
      <formula>AND(ISBLANK(INDIRECT(Anlyt_LabRefLastCol)),ISBLANK(INDIRECT(Anlyt_LabRefThisCol)))</formula>
    </cfRule>
    <cfRule type="expression" dxfId="463" priority="1230">
      <formula>ISBLANK(INDIRECT(Anlyt_LabRefThisCol))</formula>
    </cfRule>
  </conditionalFormatting>
  <conditionalFormatting sqref="C124">
    <cfRule type="expression" dxfId="462" priority="1213" stopIfTrue="1">
      <formula>AND(ISBLANK(INDIRECT(Anlyt_LabRefLastCol)),ISBLANK(INDIRECT(Anlyt_LabRefThisCol)))</formula>
    </cfRule>
    <cfRule type="expression" dxfId="461" priority="1214">
      <formula>ISBLANK(INDIRECT(Anlyt_LabRefThisCol))</formula>
    </cfRule>
  </conditionalFormatting>
  <conditionalFormatting sqref="C128:C137 C143">
    <cfRule type="expression" dxfId="460" priority="1207" stopIfTrue="1">
      <formula>AND(ISBLANK(INDIRECT(Anlyt_LabRefLastCol)),ISBLANK(INDIRECT(Anlyt_LabRefThisCol)))</formula>
    </cfRule>
    <cfRule type="expression" dxfId="459" priority="1208">
      <formula>ISBLANK(INDIRECT(Anlyt_LabRefThisCol))</formula>
    </cfRule>
  </conditionalFormatting>
  <conditionalFormatting sqref="C142">
    <cfRule type="expression" dxfId="458" priority="1191" stopIfTrue="1">
      <formula>AND(ISBLANK(INDIRECT(Anlyt_LabRefLastCol)),ISBLANK(INDIRECT(Anlyt_LabRefThisCol)))</formula>
    </cfRule>
    <cfRule type="expression" dxfId="457" priority="1192">
      <formula>ISBLANK(INDIRECT(Anlyt_LabRefThisCol))</formula>
    </cfRule>
  </conditionalFormatting>
  <conditionalFormatting sqref="C146:C155 C161">
    <cfRule type="expression" dxfId="456" priority="1185" stopIfTrue="1">
      <formula>AND(ISBLANK(INDIRECT(Anlyt_LabRefLastCol)),ISBLANK(INDIRECT(Anlyt_LabRefThisCol)))</formula>
    </cfRule>
    <cfRule type="expression" dxfId="455" priority="1186">
      <formula>ISBLANK(INDIRECT(Anlyt_LabRefThisCol))</formula>
    </cfRule>
  </conditionalFormatting>
  <conditionalFormatting sqref="C160">
    <cfRule type="expression" dxfId="454" priority="1169" stopIfTrue="1">
      <formula>AND(ISBLANK(INDIRECT(Anlyt_LabRefLastCol)),ISBLANK(INDIRECT(Anlyt_LabRefThisCol)))</formula>
    </cfRule>
    <cfRule type="expression" dxfId="453" priority="1170">
      <formula>ISBLANK(INDIRECT(Anlyt_LabRefThisCol))</formula>
    </cfRule>
  </conditionalFormatting>
  <conditionalFormatting sqref="C179:Q179 C164:Q173">
    <cfRule type="expression" dxfId="452" priority="1163" stopIfTrue="1">
      <formula>AND(ISBLANK(INDIRECT(Anlyt_LabRefLastCol)),ISBLANK(INDIRECT(Anlyt_LabRefThisCol)))</formula>
    </cfRule>
    <cfRule type="expression" dxfId="451" priority="1164">
      <formula>ISBLANK(INDIRECT(Anlyt_LabRefThisCol))</formula>
    </cfRule>
  </conditionalFormatting>
  <conditionalFormatting sqref="C178:Q178">
    <cfRule type="expression" dxfId="450" priority="1147" stopIfTrue="1">
      <formula>AND(ISBLANK(INDIRECT(Anlyt_LabRefLastCol)),ISBLANK(INDIRECT(Anlyt_LabRefThisCol)))</formula>
    </cfRule>
    <cfRule type="expression" dxfId="449" priority="1148">
      <formula>ISBLANK(INDIRECT(Anlyt_LabRefThisCol))</formula>
    </cfRule>
  </conditionalFormatting>
  <conditionalFormatting sqref="C182:C191 C197">
    <cfRule type="expression" dxfId="448" priority="1141" stopIfTrue="1">
      <formula>AND(ISBLANK(INDIRECT(Anlyt_LabRefLastCol)),ISBLANK(INDIRECT(Anlyt_LabRefThisCol)))</formula>
    </cfRule>
    <cfRule type="expression" dxfId="447" priority="1142">
      <formula>ISBLANK(INDIRECT(Anlyt_LabRefThisCol))</formula>
    </cfRule>
  </conditionalFormatting>
  <conditionalFormatting sqref="C196">
    <cfRule type="expression" dxfId="446" priority="1125" stopIfTrue="1">
      <formula>AND(ISBLANK(INDIRECT(Anlyt_LabRefLastCol)),ISBLANK(INDIRECT(Anlyt_LabRefThisCol)))</formula>
    </cfRule>
    <cfRule type="expression" dxfId="445" priority="1126">
      <formula>ISBLANK(INDIRECT(Anlyt_LabRefThisCol))</formula>
    </cfRule>
  </conditionalFormatting>
  <conditionalFormatting sqref="C215:Q215 C200:Q209">
    <cfRule type="expression" dxfId="444" priority="1119" stopIfTrue="1">
      <formula>AND(ISBLANK(INDIRECT(Anlyt_LabRefLastCol)),ISBLANK(INDIRECT(Anlyt_LabRefThisCol)))</formula>
    </cfRule>
    <cfRule type="expression" dxfId="443" priority="1120">
      <formula>ISBLANK(INDIRECT(Anlyt_LabRefThisCol))</formula>
    </cfRule>
  </conditionalFormatting>
  <conditionalFormatting sqref="C214:Q214">
    <cfRule type="expression" dxfId="442" priority="1103" stopIfTrue="1">
      <formula>AND(ISBLANK(INDIRECT(Anlyt_LabRefLastCol)),ISBLANK(INDIRECT(Anlyt_LabRefThisCol)))</formula>
    </cfRule>
    <cfRule type="expression" dxfId="441" priority="1104">
      <formula>ISBLANK(INDIRECT(Anlyt_LabRefThisCol))</formula>
    </cfRule>
  </conditionalFormatting>
  <conditionalFormatting sqref="C233:Q233 C218:Q227">
    <cfRule type="expression" dxfId="440" priority="1097" stopIfTrue="1">
      <formula>AND(ISBLANK(INDIRECT(Anlyt_LabRefLastCol)),ISBLANK(INDIRECT(Anlyt_LabRefThisCol)))</formula>
    </cfRule>
    <cfRule type="expression" dxfId="439" priority="1098">
      <formula>ISBLANK(INDIRECT(Anlyt_LabRefThisCol))</formula>
    </cfRule>
  </conditionalFormatting>
  <conditionalFormatting sqref="C232:Q232">
    <cfRule type="expression" dxfId="438" priority="1081" stopIfTrue="1">
      <formula>AND(ISBLANK(INDIRECT(Anlyt_LabRefLastCol)),ISBLANK(INDIRECT(Anlyt_LabRefThisCol)))</formula>
    </cfRule>
    <cfRule type="expression" dxfId="437" priority="1082">
      <formula>ISBLANK(INDIRECT(Anlyt_LabRefThisCol))</formula>
    </cfRule>
  </conditionalFormatting>
  <conditionalFormatting sqref="C236:C245 C251">
    <cfRule type="expression" dxfId="436" priority="1075" stopIfTrue="1">
      <formula>AND(ISBLANK(INDIRECT(Anlyt_LabRefLastCol)),ISBLANK(INDIRECT(Anlyt_LabRefThisCol)))</formula>
    </cfRule>
    <cfRule type="expression" dxfId="435" priority="1076">
      <formula>ISBLANK(INDIRECT(Anlyt_LabRefThisCol))</formula>
    </cfRule>
  </conditionalFormatting>
  <conditionalFormatting sqref="C250">
    <cfRule type="expression" dxfId="434" priority="1059" stopIfTrue="1">
      <formula>AND(ISBLANK(INDIRECT(Anlyt_LabRefLastCol)),ISBLANK(INDIRECT(Anlyt_LabRefThisCol)))</formula>
    </cfRule>
    <cfRule type="expression" dxfId="433" priority="1060">
      <formula>ISBLANK(INDIRECT(Anlyt_LabRefThisCol))</formula>
    </cfRule>
  </conditionalFormatting>
  <conditionalFormatting sqref="C269:Q269 C254:Q263">
    <cfRule type="expression" dxfId="432" priority="1053" stopIfTrue="1">
      <formula>AND(ISBLANK(INDIRECT(Anlyt_LabRefLastCol)),ISBLANK(INDIRECT(Anlyt_LabRefThisCol)))</formula>
    </cfRule>
    <cfRule type="expression" dxfId="431" priority="1054">
      <formula>ISBLANK(INDIRECT(Anlyt_LabRefThisCol))</formula>
    </cfRule>
  </conditionalFormatting>
  <conditionalFormatting sqref="C268:Q268">
    <cfRule type="expression" dxfId="430" priority="1037" stopIfTrue="1">
      <formula>AND(ISBLANK(INDIRECT(Anlyt_LabRefLastCol)),ISBLANK(INDIRECT(Anlyt_LabRefThisCol)))</formula>
    </cfRule>
    <cfRule type="expression" dxfId="429" priority="1038">
      <formula>ISBLANK(INDIRECT(Anlyt_LabRefThisCol))</formula>
    </cfRule>
  </conditionalFormatting>
  <conditionalFormatting sqref="C287:Q287 C272:Q281">
    <cfRule type="expression" dxfId="428" priority="1031" stopIfTrue="1">
      <formula>AND(ISBLANK(INDIRECT(Anlyt_LabRefLastCol)),ISBLANK(INDIRECT(Anlyt_LabRefThisCol)))</formula>
    </cfRule>
    <cfRule type="expression" dxfId="427" priority="1032">
      <formula>ISBLANK(INDIRECT(Anlyt_LabRefThisCol))</formula>
    </cfRule>
  </conditionalFormatting>
  <conditionalFormatting sqref="C286:Q286">
    <cfRule type="expression" dxfId="426" priority="1015" stopIfTrue="1">
      <formula>AND(ISBLANK(INDIRECT(Anlyt_LabRefLastCol)),ISBLANK(INDIRECT(Anlyt_LabRefThisCol)))</formula>
    </cfRule>
    <cfRule type="expression" dxfId="425" priority="1016">
      <formula>ISBLANK(INDIRECT(Anlyt_LabRefThisCol))</formula>
    </cfRule>
  </conditionalFormatting>
  <conditionalFormatting sqref="C305:Q305 C290:Q299">
    <cfRule type="expression" dxfId="424" priority="1009" stopIfTrue="1">
      <formula>AND(ISBLANK(INDIRECT(Anlyt_LabRefLastCol)),ISBLANK(INDIRECT(Anlyt_LabRefThisCol)))</formula>
    </cfRule>
    <cfRule type="expression" dxfId="423" priority="1010">
      <formula>ISBLANK(INDIRECT(Anlyt_LabRefThisCol))</formula>
    </cfRule>
  </conditionalFormatting>
  <conditionalFormatting sqref="C304:Q304">
    <cfRule type="expression" dxfId="422" priority="993" stopIfTrue="1">
      <formula>AND(ISBLANK(INDIRECT(Anlyt_LabRefLastCol)),ISBLANK(INDIRECT(Anlyt_LabRefThisCol)))</formula>
    </cfRule>
    <cfRule type="expression" dxfId="421" priority="994">
      <formula>ISBLANK(INDIRECT(Anlyt_LabRefThisCol))</formula>
    </cfRule>
  </conditionalFormatting>
  <conditionalFormatting sqref="C308:C317 C323">
    <cfRule type="expression" dxfId="420" priority="987" stopIfTrue="1">
      <formula>AND(ISBLANK(INDIRECT(Anlyt_LabRefLastCol)),ISBLANK(INDIRECT(Anlyt_LabRefThisCol)))</formula>
    </cfRule>
    <cfRule type="expression" dxfId="419" priority="988">
      <formula>ISBLANK(INDIRECT(Anlyt_LabRefThisCol))</formula>
    </cfRule>
  </conditionalFormatting>
  <conditionalFormatting sqref="C322">
    <cfRule type="expression" dxfId="418" priority="971" stopIfTrue="1">
      <formula>AND(ISBLANK(INDIRECT(Anlyt_LabRefLastCol)),ISBLANK(INDIRECT(Anlyt_LabRefThisCol)))</formula>
    </cfRule>
    <cfRule type="expression" dxfId="417" priority="972">
      <formula>ISBLANK(INDIRECT(Anlyt_LabRefThisCol))</formula>
    </cfRule>
  </conditionalFormatting>
  <conditionalFormatting sqref="C326:C335 C341">
    <cfRule type="expression" dxfId="416" priority="965" stopIfTrue="1">
      <formula>AND(ISBLANK(INDIRECT(Anlyt_LabRefLastCol)),ISBLANK(INDIRECT(Anlyt_LabRefThisCol)))</formula>
    </cfRule>
    <cfRule type="expression" dxfId="415" priority="966">
      <formula>ISBLANK(INDIRECT(Anlyt_LabRefThisCol))</formula>
    </cfRule>
  </conditionalFormatting>
  <conditionalFormatting sqref="C340">
    <cfRule type="expression" dxfId="414" priority="949" stopIfTrue="1">
      <formula>AND(ISBLANK(INDIRECT(Anlyt_LabRefLastCol)),ISBLANK(INDIRECT(Anlyt_LabRefThisCol)))</formula>
    </cfRule>
    <cfRule type="expression" dxfId="413" priority="950">
      <formula>ISBLANK(INDIRECT(Anlyt_LabRefThisCol))</formula>
    </cfRule>
  </conditionalFormatting>
  <conditionalFormatting sqref="C359:Q359 C344:Q353">
    <cfRule type="expression" dxfId="412" priority="943" stopIfTrue="1">
      <formula>AND(ISBLANK(INDIRECT(Anlyt_LabRefLastCol)),ISBLANK(INDIRECT(Anlyt_LabRefThisCol)))</formula>
    </cfRule>
    <cfRule type="expression" dxfId="411" priority="944">
      <formula>ISBLANK(INDIRECT(Anlyt_LabRefThisCol))</formula>
    </cfRule>
  </conditionalFormatting>
  <conditionalFormatting sqref="C358:Q358">
    <cfRule type="expression" dxfId="410" priority="927" stopIfTrue="1">
      <formula>AND(ISBLANK(INDIRECT(Anlyt_LabRefLastCol)),ISBLANK(INDIRECT(Anlyt_LabRefThisCol)))</formula>
    </cfRule>
    <cfRule type="expression" dxfId="409" priority="928">
      <formula>ISBLANK(INDIRECT(Anlyt_LabRefThisCol))</formula>
    </cfRule>
  </conditionalFormatting>
  <conditionalFormatting sqref="C362:C371 C377">
    <cfRule type="expression" dxfId="408" priority="921" stopIfTrue="1">
      <formula>AND(ISBLANK(INDIRECT(Anlyt_LabRefLastCol)),ISBLANK(INDIRECT(Anlyt_LabRefThisCol)))</formula>
    </cfRule>
    <cfRule type="expression" dxfId="407" priority="922">
      <formula>ISBLANK(INDIRECT(Anlyt_LabRefThisCol))</formula>
    </cfRule>
  </conditionalFormatting>
  <conditionalFormatting sqref="C376">
    <cfRule type="expression" dxfId="406" priority="905" stopIfTrue="1">
      <formula>AND(ISBLANK(INDIRECT(Anlyt_LabRefLastCol)),ISBLANK(INDIRECT(Anlyt_LabRefThisCol)))</formula>
    </cfRule>
    <cfRule type="expression" dxfId="405" priority="906">
      <formula>ISBLANK(INDIRECT(Anlyt_LabRefThisCol))</formula>
    </cfRule>
  </conditionalFormatting>
  <conditionalFormatting sqref="C380:C389 C395">
    <cfRule type="expression" dxfId="404" priority="899" stopIfTrue="1">
      <formula>AND(ISBLANK(INDIRECT(Anlyt_LabRefLastCol)),ISBLANK(INDIRECT(Anlyt_LabRefThisCol)))</formula>
    </cfRule>
    <cfRule type="expression" dxfId="403" priority="900">
      <formula>ISBLANK(INDIRECT(Anlyt_LabRefThisCol))</formula>
    </cfRule>
  </conditionalFormatting>
  <conditionalFormatting sqref="C394">
    <cfRule type="expression" dxfId="402" priority="883" stopIfTrue="1">
      <formula>AND(ISBLANK(INDIRECT(Anlyt_LabRefLastCol)),ISBLANK(INDIRECT(Anlyt_LabRefThisCol)))</formula>
    </cfRule>
    <cfRule type="expression" dxfId="401" priority="884">
      <formula>ISBLANK(INDIRECT(Anlyt_LabRefThisCol))</formula>
    </cfRule>
  </conditionalFormatting>
  <conditionalFormatting sqref="C413:Q413 C398:Q407">
    <cfRule type="expression" dxfId="400" priority="877" stopIfTrue="1">
      <formula>AND(ISBLANK(INDIRECT(Anlyt_LabRefLastCol)),ISBLANK(INDIRECT(Anlyt_LabRefThisCol)))</formula>
    </cfRule>
    <cfRule type="expression" dxfId="399" priority="878">
      <formula>ISBLANK(INDIRECT(Anlyt_LabRefThisCol))</formula>
    </cfRule>
  </conditionalFormatting>
  <conditionalFormatting sqref="C412:Q412">
    <cfRule type="expression" dxfId="398" priority="861" stopIfTrue="1">
      <formula>AND(ISBLANK(INDIRECT(Anlyt_LabRefLastCol)),ISBLANK(INDIRECT(Anlyt_LabRefThisCol)))</formula>
    </cfRule>
    <cfRule type="expression" dxfId="397" priority="862">
      <formula>ISBLANK(INDIRECT(Anlyt_LabRefThisCol))</formula>
    </cfRule>
  </conditionalFormatting>
  <conditionalFormatting sqref="C416:C425 C431">
    <cfRule type="expression" dxfId="396" priority="855" stopIfTrue="1">
      <formula>AND(ISBLANK(INDIRECT(Anlyt_LabRefLastCol)),ISBLANK(INDIRECT(Anlyt_LabRefThisCol)))</formula>
    </cfRule>
    <cfRule type="expression" dxfId="395" priority="856">
      <formula>ISBLANK(INDIRECT(Anlyt_LabRefThisCol))</formula>
    </cfRule>
  </conditionalFormatting>
  <conditionalFormatting sqref="C430">
    <cfRule type="expression" dxfId="394" priority="839" stopIfTrue="1">
      <formula>AND(ISBLANK(INDIRECT(Anlyt_LabRefLastCol)),ISBLANK(INDIRECT(Anlyt_LabRefThisCol)))</formula>
    </cfRule>
    <cfRule type="expression" dxfId="393" priority="840">
      <formula>ISBLANK(INDIRECT(Anlyt_LabRefThisCol))</formula>
    </cfRule>
  </conditionalFormatting>
  <conditionalFormatting sqref="C434:C443 C449">
    <cfRule type="expression" dxfId="392" priority="833" stopIfTrue="1">
      <formula>AND(ISBLANK(INDIRECT(Anlyt_LabRefLastCol)),ISBLANK(INDIRECT(Anlyt_LabRefThisCol)))</formula>
    </cfRule>
    <cfRule type="expression" dxfId="391" priority="834">
      <formula>ISBLANK(INDIRECT(Anlyt_LabRefThisCol))</formula>
    </cfRule>
  </conditionalFormatting>
  <conditionalFormatting sqref="C448">
    <cfRule type="expression" dxfId="390" priority="817" stopIfTrue="1">
      <formula>AND(ISBLANK(INDIRECT(Anlyt_LabRefLastCol)),ISBLANK(INDIRECT(Anlyt_LabRefThisCol)))</formula>
    </cfRule>
    <cfRule type="expression" dxfId="389" priority="818">
      <formula>ISBLANK(INDIRECT(Anlyt_LabRefThisCol))</formula>
    </cfRule>
  </conditionalFormatting>
  <conditionalFormatting sqref="C467:Q467 C452:Q461">
    <cfRule type="expression" dxfId="388" priority="811" stopIfTrue="1">
      <formula>AND(ISBLANK(INDIRECT(Anlyt_LabRefLastCol)),ISBLANK(INDIRECT(Anlyt_LabRefThisCol)))</formula>
    </cfRule>
    <cfRule type="expression" dxfId="387" priority="812">
      <formula>ISBLANK(INDIRECT(Anlyt_LabRefThisCol))</formula>
    </cfRule>
  </conditionalFormatting>
  <conditionalFormatting sqref="C466:Q466">
    <cfRule type="expression" dxfId="386" priority="795" stopIfTrue="1">
      <formula>AND(ISBLANK(INDIRECT(Anlyt_LabRefLastCol)),ISBLANK(INDIRECT(Anlyt_LabRefThisCol)))</formula>
    </cfRule>
    <cfRule type="expression" dxfId="385" priority="796">
      <formula>ISBLANK(INDIRECT(Anlyt_LabRefThisCol))</formula>
    </cfRule>
  </conditionalFormatting>
  <conditionalFormatting sqref="C470:C479 C485">
    <cfRule type="expression" dxfId="384" priority="789" stopIfTrue="1">
      <formula>AND(ISBLANK(INDIRECT(Anlyt_LabRefLastCol)),ISBLANK(INDIRECT(Anlyt_LabRefThisCol)))</formula>
    </cfRule>
    <cfRule type="expression" dxfId="383" priority="790">
      <formula>ISBLANK(INDIRECT(Anlyt_LabRefThisCol))</formula>
    </cfRule>
  </conditionalFormatting>
  <conditionalFormatting sqref="C484">
    <cfRule type="expression" dxfId="382" priority="773" stopIfTrue="1">
      <formula>AND(ISBLANK(INDIRECT(Anlyt_LabRefLastCol)),ISBLANK(INDIRECT(Anlyt_LabRefThisCol)))</formula>
    </cfRule>
    <cfRule type="expression" dxfId="381" priority="774">
      <formula>ISBLANK(INDIRECT(Anlyt_LabRefThisCol))</formula>
    </cfRule>
  </conditionalFormatting>
  <conditionalFormatting sqref="C503:Q503 C488:Q497">
    <cfRule type="expression" dxfId="380" priority="767" stopIfTrue="1">
      <formula>AND(ISBLANK(INDIRECT(Anlyt_LabRefLastCol)),ISBLANK(INDIRECT(Anlyt_LabRefThisCol)))</formula>
    </cfRule>
    <cfRule type="expression" dxfId="379" priority="768">
      <formula>ISBLANK(INDIRECT(Anlyt_LabRefThisCol))</formula>
    </cfRule>
  </conditionalFormatting>
  <conditionalFormatting sqref="C502:Q502">
    <cfRule type="expression" dxfId="378" priority="751" stopIfTrue="1">
      <formula>AND(ISBLANK(INDIRECT(Anlyt_LabRefLastCol)),ISBLANK(INDIRECT(Anlyt_LabRefThisCol)))</formula>
    </cfRule>
    <cfRule type="expression" dxfId="377" priority="752">
      <formula>ISBLANK(INDIRECT(Anlyt_LabRefThisCol))</formula>
    </cfRule>
  </conditionalFormatting>
  <conditionalFormatting sqref="C506:C515 C521">
    <cfRule type="expression" dxfId="376" priority="745" stopIfTrue="1">
      <formula>AND(ISBLANK(INDIRECT(Anlyt_LabRefLastCol)),ISBLANK(INDIRECT(Anlyt_LabRefThisCol)))</formula>
    </cfRule>
    <cfRule type="expression" dxfId="375" priority="746">
      <formula>ISBLANK(INDIRECT(Anlyt_LabRefThisCol))</formula>
    </cfRule>
  </conditionalFormatting>
  <conditionalFormatting sqref="C520">
    <cfRule type="expression" dxfId="374" priority="729" stopIfTrue="1">
      <formula>AND(ISBLANK(INDIRECT(Anlyt_LabRefLastCol)),ISBLANK(INDIRECT(Anlyt_LabRefThisCol)))</formula>
    </cfRule>
    <cfRule type="expression" dxfId="373" priority="730">
      <formula>ISBLANK(INDIRECT(Anlyt_LabRefThisCol))</formula>
    </cfRule>
  </conditionalFormatting>
  <conditionalFormatting sqref="C524:C533 C539">
    <cfRule type="expression" dxfId="372" priority="723" stopIfTrue="1">
      <formula>AND(ISBLANK(INDIRECT(Anlyt_LabRefLastCol)),ISBLANK(INDIRECT(Anlyt_LabRefThisCol)))</formula>
    </cfRule>
    <cfRule type="expression" dxfId="371" priority="724">
      <formula>ISBLANK(INDIRECT(Anlyt_LabRefThisCol))</formula>
    </cfRule>
  </conditionalFormatting>
  <conditionalFormatting sqref="C538">
    <cfRule type="expression" dxfId="370" priority="707" stopIfTrue="1">
      <formula>AND(ISBLANK(INDIRECT(Anlyt_LabRefLastCol)),ISBLANK(INDIRECT(Anlyt_LabRefThisCol)))</formula>
    </cfRule>
    <cfRule type="expression" dxfId="369" priority="708">
      <formula>ISBLANK(INDIRECT(Anlyt_LabRefThisCol))</formula>
    </cfRule>
  </conditionalFormatting>
  <conditionalFormatting sqref="C542:C551 C557">
    <cfRule type="expression" dxfId="368" priority="701" stopIfTrue="1">
      <formula>AND(ISBLANK(INDIRECT(Anlyt_LabRefLastCol)),ISBLANK(INDIRECT(Anlyt_LabRefThisCol)))</formula>
    </cfRule>
    <cfRule type="expression" dxfId="367" priority="702">
      <formula>ISBLANK(INDIRECT(Anlyt_LabRefThisCol))</formula>
    </cfRule>
  </conditionalFormatting>
  <conditionalFormatting sqref="C556">
    <cfRule type="expression" dxfId="366" priority="685" stopIfTrue="1">
      <formula>AND(ISBLANK(INDIRECT(Anlyt_LabRefLastCol)),ISBLANK(INDIRECT(Anlyt_LabRefThisCol)))</formula>
    </cfRule>
    <cfRule type="expression" dxfId="365" priority="686">
      <formula>ISBLANK(INDIRECT(Anlyt_LabRefThisCol))</formula>
    </cfRule>
  </conditionalFormatting>
  <conditionalFormatting sqref="C560:C569 C575">
    <cfRule type="expression" dxfId="364" priority="679" stopIfTrue="1">
      <formula>AND(ISBLANK(INDIRECT(Anlyt_LabRefLastCol)),ISBLANK(INDIRECT(Anlyt_LabRefThisCol)))</formula>
    </cfRule>
    <cfRule type="expression" dxfId="363" priority="680">
      <formula>ISBLANK(INDIRECT(Anlyt_LabRefThisCol))</formula>
    </cfRule>
  </conditionalFormatting>
  <conditionalFormatting sqref="C574">
    <cfRule type="expression" dxfId="362" priority="663" stopIfTrue="1">
      <formula>AND(ISBLANK(INDIRECT(Anlyt_LabRefLastCol)),ISBLANK(INDIRECT(Anlyt_LabRefThisCol)))</formula>
    </cfRule>
    <cfRule type="expression" dxfId="361" priority="664">
      <formula>ISBLANK(INDIRECT(Anlyt_LabRefThisCol))</formula>
    </cfRule>
  </conditionalFormatting>
  <conditionalFormatting sqref="C578:C587 C593">
    <cfRule type="expression" dxfId="360" priority="657" stopIfTrue="1">
      <formula>AND(ISBLANK(INDIRECT(Anlyt_LabRefLastCol)),ISBLANK(INDIRECT(Anlyt_LabRefThisCol)))</formula>
    </cfRule>
    <cfRule type="expression" dxfId="359" priority="658">
      <formula>ISBLANK(INDIRECT(Anlyt_LabRefThisCol))</formula>
    </cfRule>
  </conditionalFormatting>
  <conditionalFormatting sqref="C592">
    <cfRule type="expression" dxfId="358" priority="641" stopIfTrue="1">
      <formula>AND(ISBLANK(INDIRECT(Anlyt_LabRefLastCol)),ISBLANK(INDIRECT(Anlyt_LabRefThisCol)))</formula>
    </cfRule>
    <cfRule type="expression" dxfId="357" priority="642">
      <formula>ISBLANK(INDIRECT(Anlyt_LabRefThisCol))</formula>
    </cfRule>
  </conditionalFormatting>
  <conditionalFormatting sqref="C611:Q611 C596:Q605">
    <cfRule type="expression" dxfId="356" priority="635" stopIfTrue="1">
      <formula>AND(ISBLANK(INDIRECT(Anlyt_LabRefLastCol)),ISBLANK(INDIRECT(Anlyt_LabRefThisCol)))</formula>
    </cfRule>
    <cfRule type="expression" dxfId="355" priority="636">
      <formula>ISBLANK(INDIRECT(Anlyt_LabRefThisCol))</formula>
    </cfRule>
  </conditionalFormatting>
  <conditionalFormatting sqref="C610:Q610">
    <cfRule type="expression" dxfId="354" priority="619" stopIfTrue="1">
      <formula>AND(ISBLANK(INDIRECT(Anlyt_LabRefLastCol)),ISBLANK(INDIRECT(Anlyt_LabRefThisCol)))</formula>
    </cfRule>
    <cfRule type="expression" dxfId="353" priority="620">
      <formula>ISBLANK(INDIRECT(Anlyt_LabRefThisCol))</formula>
    </cfRule>
  </conditionalFormatting>
  <conditionalFormatting sqref="C614:C623 C629">
    <cfRule type="expression" dxfId="352" priority="613" stopIfTrue="1">
      <formula>AND(ISBLANK(INDIRECT(Anlyt_LabRefLastCol)),ISBLANK(INDIRECT(Anlyt_LabRefThisCol)))</formula>
    </cfRule>
    <cfRule type="expression" dxfId="351" priority="614">
      <formula>ISBLANK(INDIRECT(Anlyt_LabRefThisCol))</formula>
    </cfRule>
  </conditionalFormatting>
  <conditionalFormatting sqref="C628">
    <cfRule type="expression" dxfId="350" priority="597" stopIfTrue="1">
      <formula>AND(ISBLANK(INDIRECT(Anlyt_LabRefLastCol)),ISBLANK(INDIRECT(Anlyt_LabRefThisCol)))</formula>
    </cfRule>
    <cfRule type="expression" dxfId="349" priority="598">
      <formula>ISBLANK(INDIRECT(Anlyt_LabRefThisCol))</formula>
    </cfRule>
  </conditionalFormatting>
  <conditionalFormatting sqref="C632:C641 C647">
    <cfRule type="expression" dxfId="348" priority="591" stopIfTrue="1">
      <formula>AND(ISBLANK(INDIRECT(Anlyt_LabRefLastCol)),ISBLANK(INDIRECT(Anlyt_LabRefThisCol)))</formula>
    </cfRule>
    <cfRule type="expression" dxfId="347" priority="592">
      <formula>ISBLANK(INDIRECT(Anlyt_LabRefThisCol))</formula>
    </cfRule>
  </conditionalFormatting>
  <conditionalFormatting sqref="C646">
    <cfRule type="expression" dxfId="346" priority="575" stopIfTrue="1">
      <formula>AND(ISBLANK(INDIRECT(Anlyt_LabRefLastCol)),ISBLANK(INDIRECT(Anlyt_LabRefThisCol)))</formula>
    </cfRule>
    <cfRule type="expression" dxfId="345" priority="576">
      <formula>ISBLANK(INDIRECT(Anlyt_LabRefThisCol))</formula>
    </cfRule>
  </conditionalFormatting>
  <conditionalFormatting sqref="C650:C659 C665">
    <cfRule type="expression" dxfId="344" priority="569" stopIfTrue="1">
      <formula>AND(ISBLANK(INDIRECT(Anlyt_LabRefLastCol)),ISBLANK(INDIRECT(Anlyt_LabRefThisCol)))</formula>
    </cfRule>
    <cfRule type="expression" dxfId="343" priority="570">
      <formula>ISBLANK(INDIRECT(Anlyt_LabRefThisCol))</formula>
    </cfRule>
  </conditionalFormatting>
  <conditionalFormatting sqref="C664">
    <cfRule type="expression" dxfId="342" priority="553" stopIfTrue="1">
      <formula>AND(ISBLANK(INDIRECT(Anlyt_LabRefLastCol)),ISBLANK(INDIRECT(Anlyt_LabRefThisCol)))</formula>
    </cfRule>
    <cfRule type="expression" dxfId="341" priority="554">
      <formula>ISBLANK(INDIRECT(Anlyt_LabRefThisCol))</formula>
    </cfRule>
  </conditionalFormatting>
  <conditionalFormatting sqref="C683:Q683 C668:Q677">
    <cfRule type="expression" dxfId="340" priority="547" stopIfTrue="1">
      <formula>AND(ISBLANK(INDIRECT(Anlyt_LabRefLastCol)),ISBLANK(INDIRECT(Anlyt_LabRefThisCol)))</formula>
    </cfRule>
    <cfRule type="expression" dxfId="339" priority="548">
      <formula>ISBLANK(INDIRECT(Anlyt_LabRefThisCol))</formula>
    </cfRule>
  </conditionalFormatting>
  <conditionalFormatting sqref="C682:Q682">
    <cfRule type="expression" dxfId="338" priority="531" stopIfTrue="1">
      <formula>AND(ISBLANK(INDIRECT(Anlyt_LabRefLastCol)),ISBLANK(INDIRECT(Anlyt_LabRefThisCol)))</formula>
    </cfRule>
    <cfRule type="expression" dxfId="337" priority="532">
      <formula>ISBLANK(INDIRECT(Anlyt_LabRefThisCol))</formula>
    </cfRule>
  </conditionalFormatting>
  <conditionalFormatting sqref="C701:Q701 C686:Q695">
    <cfRule type="expression" dxfId="336" priority="525" stopIfTrue="1">
      <formula>AND(ISBLANK(INDIRECT(Anlyt_LabRefLastCol)),ISBLANK(INDIRECT(Anlyt_LabRefThisCol)))</formula>
    </cfRule>
    <cfRule type="expression" dxfId="335" priority="526">
      <formula>ISBLANK(INDIRECT(Anlyt_LabRefThisCol))</formula>
    </cfRule>
  </conditionalFormatting>
  <conditionalFormatting sqref="C700:Q700">
    <cfRule type="expression" dxfId="334" priority="509" stopIfTrue="1">
      <formula>AND(ISBLANK(INDIRECT(Anlyt_LabRefLastCol)),ISBLANK(INDIRECT(Anlyt_LabRefThisCol)))</formula>
    </cfRule>
    <cfRule type="expression" dxfId="333" priority="510">
      <formula>ISBLANK(INDIRECT(Anlyt_LabRefThisCol))</formula>
    </cfRule>
  </conditionalFormatting>
  <conditionalFormatting sqref="C704:C713 C719">
    <cfRule type="expression" dxfId="332" priority="503" stopIfTrue="1">
      <formula>AND(ISBLANK(INDIRECT(Anlyt_LabRefLastCol)),ISBLANK(INDIRECT(Anlyt_LabRefThisCol)))</formula>
    </cfRule>
    <cfRule type="expression" dxfId="331" priority="504">
      <formula>ISBLANK(INDIRECT(Anlyt_LabRefThisCol))</formula>
    </cfRule>
  </conditionalFormatting>
  <conditionalFormatting sqref="C718">
    <cfRule type="expression" dxfId="330" priority="487" stopIfTrue="1">
      <formula>AND(ISBLANK(INDIRECT(Anlyt_LabRefLastCol)),ISBLANK(INDIRECT(Anlyt_LabRefThisCol)))</formula>
    </cfRule>
    <cfRule type="expression" dxfId="329" priority="488">
      <formula>ISBLANK(INDIRECT(Anlyt_LabRefThisCol))</formula>
    </cfRule>
  </conditionalFormatting>
  <conditionalFormatting sqref="C722:C731 C737">
    <cfRule type="expression" dxfId="328" priority="481" stopIfTrue="1">
      <formula>AND(ISBLANK(INDIRECT(Anlyt_LabRefLastCol)),ISBLANK(INDIRECT(Anlyt_LabRefThisCol)))</formula>
    </cfRule>
    <cfRule type="expression" dxfId="327" priority="482">
      <formula>ISBLANK(INDIRECT(Anlyt_LabRefThisCol))</formula>
    </cfRule>
  </conditionalFormatting>
  <conditionalFormatting sqref="C736">
    <cfRule type="expression" dxfId="326" priority="465" stopIfTrue="1">
      <formula>AND(ISBLANK(INDIRECT(Anlyt_LabRefLastCol)),ISBLANK(INDIRECT(Anlyt_LabRefThisCol)))</formula>
    </cfRule>
    <cfRule type="expression" dxfId="325" priority="466">
      <formula>ISBLANK(INDIRECT(Anlyt_LabRefThisCol))</formula>
    </cfRule>
  </conditionalFormatting>
  <conditionalFormatting sqref="C740:C749 C755">
    <cfRule type="expression" dxfId="324" priority="459" stopIfTrue="1">
      <formula>AND(ISBLANK(INDIRECT(Anlyt_LabRefLastCol)),ISBLANK(INDIRECT(Anlyt_LabRefThisCol)))</formula>
    </cfRule>
    <cfRule type="expression" dxfId="323" priority="460">
      <formula>ISBLANK(INDIRECT(Anlyt_LabRefThisCol))</formula>
    </cfRule>
  </conditionalFormatting>
  <conditionalFormatting sqref="C754">
    <cfRule type="expression" dxfId="322" priority="443" stopIfTrue="1">
      <formula>AND(ISBLANK(INDIRECT(Anlyt_LabRefLastCol)),ISBLANK(INDIRECT(Anlyt_LabRefThisCol)))</formula>
    </cfRule>
    <cfRule type="expression" dxfId="321" priority="444">
      <formula>ISBLANK(INDIRECT(Anlyt_LabRefThisCol))</formula>
    </cfRule>
  </conditionalFormatting>
  <conditionalFormatting sqref="C758:C767 C773">
    <cfRule type="expression" dxfId="320" priority="437" stopIfTrue="1">
      <formula>AND(ISBLANK(INDIRECT(Anlyt_LabRefLastCol)),ISBLANK(INDIRECT(Anlyt_LabRefThisCol)))</formula>
    </cfRule>
    <cfRule type="expression" dxfId="319" priority="438">
      <formula>ISBLANK(INDIRECT(Anlyt_LabRefThisCol))</formula>
    </cfRule>
  </conditionalFormatting>
  <conditionalFormatting sqref="C772">
    <cfRule type="expression" dxfId="318" priority="421" stopIfTrue="1">
      <formula>AND(ISBLANK(INDIRECT(Anlyt_LabRefLastCol)),ISBLANK(INDIRECT(Anlyt_LabRefThisCol)))</formula>
    </cfRule>
    <cfRule type="expression" dxfId="317" priority="422">
      <formula>ISBLANK(INDIRECT(Anlyt_LabRefThisCol))</formula>
    </cfRule>
  </conditionalFormatting>
  <conditionalFormatting sqref="C776:C785 C791">
    <cfRule type="expression" dxfId="316" priority="415" stopIfTrue="1">
      <formula>AND(ISBLANK(INDIRECT(Anlyt_LabRefLastCol)),ISBLANK(INDIRECT(Anlyt_LabRefThisCol)))</formula>
    </cfRule>
    <cfRule type="expression" dxfId="315" priority="416">
      <formula>ISBLANK(INDIRECT(Anlyt_LabRefThisCol))</formula>
    </cfRule>
  </conditionalFormatting>
  <conditionalFormatting sqref="C790">
    <cfRule type="expression" dxfId="314" priority="399" stopIfTrue="1">
      <formula>AND(ISBLANK(INDIRECT(Anlyt_LabRefLastCol)),ISBLANK(INDIRECT(Anlyt_LabRefThisCol)))</formula>
    </cfRule>
    <cfRule type="expression" dxfId="313" priority="400">
      <formula>ISBLANK(INDIRECT(Anlyt_LabRefThisCol))</formula>
    </cfRule>
  </conditionalFormatting>
  <conditionalFormatting sqref="C794:C803 C809">
    <cfRule type="expression" dxfId="312" priority="393" stopIfTrue="1">
      <formula>AND(ISBLANK(INDIRECT(Anlyt_LabRefLastCol)),ISBLANK(INDIRECT(Anlyt_LabRefThisCol)))</formula>
    </cfRule>
    <cfRule type="expression" dxfId="311" priority="394">
      <formula>ISBLANK(INDIRECT(Anlyt_LabRefThisCol))</formula>
    </cfRule>
  </conditionalFormatting>
  <conditionalFormatting sqref="C808">
    <cfRule type="expression" dxfId="310" priority="377" stopIfTrue="1">
      <formula>AND(ISBLANK(INDIRECT(Anlyt_LabRefLastCol)),ISBLANK(INDIRECT(Anlyt_LabRefThisCol)))</formula>
    </cfRule>
    <cfRule type="expression" dxfId="309" priority="378">
      <formula>ISBLANK(INDIRECT(Anlyt_LabRefThisCol))</formula>
    </cfRule>
  </conditionalFormatting>
  <conditionalFormatting sqref="C827:Q827 C812:Q821">
    <cfRule type="expression" dxfId="308" priority="371" stopIfTrue="1">
      <formula>AND(ISBLANK(INDIRECT(Anlyt_LabRefLastCol)),ISBLANK(INDIRECT(Anlyt_LabRefThisCol)))</formula>
    </cfRule>
    <cfRule type="expression" dxfId="307" priority="372">
      <formula>ISBLANK(INDIRECT(Anlyt_LabRefThisCol))</formula>
    </cfRule>
  </conditionalFormatting>
  <conditionalFormatting sqref="C826:Q826">
    <cfRule type="expression" dxfId="306" priority="355" stopIfTrue="1">
      <formula>AND(ISBLANK(INDIRECT(Anlyt_LabRefLastCol)),ISBLANK(INDIRECT(Anlyt_LabRefThisCol)))</formula>
    </cfRule>
    <cfRule type="expression" dxfId="305" priority="356">
      <formula>ISBLANK(INDIRECT(Anlyt_LabRefThisCol))</formula>
    </cfRule>
  </conditionalFormatting>
  <conditionalFormatting sqref="C845:Q845 C830:Q839">
    <cfRule type="expression" dxfId="304" priority="349" stopIfTrue="1">
      <formula>AND(ISBLANK(INDIRECT(Anlyt_LabRefLastCol)),ISBLANK(INDIRECT(Anlyt_LabRefThisCol)))</formula>
    </cfRule>
    <cfRule type="expression" dxfId="303" priority="350">
      <formula>ISBLANK(INDIRECT(Anlyt_LabRefThisCol))</formula>
    </cfRule>
  </conditionalFormatting>
  <conditionalFormatting sqref="C844:Q844">
    <cfRule type="expression" dxfId="302" priority="333" stopIfTrue="1">
      <formula>AND(ISBLANK(INDIRECT(Anlyt_LabRefLastCol)),ISBLANK(INDIRECT(Anlyt_LabRefThisCol)))</formula>
    </cfRule>
    <cfRule type="expression" dxfId="301" priority="334">
      <formula>ISBLANK(INDIRECT(Anlyt_LabRefThisCol))</formula>
    </cfRule>
  </conditionalFormatting>
  <conditionalFormatting sqref="C848:C857 C863">
    <cfRule type="expression" dxfId="300" priority="327" stopIfTrue="1">
      <formula>AND(ISBLANK(INDIRECT(Anlyt_LabRefLastCol)),ISBLANK(INDIRECT(Anlyt_LabRefThisCol)))</formula>
    </cfRule>
    <cfRule type="expression" dxfId="299" priority="328">
      <formula>ISBLANK(INDIRECT(Anlyt_LabRefThisCol))</formula>
    </cfRule>
  </conditionalFormatting>
  <conditionalFormatting sqref="C862">
    <cfRule type="expression" dxfId="298" priority="311" stopIfTrue="1">
      <formula>AND(ISBLANK(INDIRECT(Anlyt_LabRefLastCol)),ISBLANK(INDIRECT(Anlyt_LabRefThisCol)))</formula>
    </cfRule>
    <cfRule type="expression" dxfId="297" priority="312">
      <formula>ISBLANK(INDIRECT(Anlyt_LabRefThisCol))</formula>
    </cfRule>
  </conditionalFormatting>
  <conditionalFormatting sqref="C866:C875 C881">
    <cfRule type="expression" dxfId="296" priority="305" stopIfTrue="1">
      <formula>AND(ISBLANK(INDIRECT(Anlyt_LabRefLastCol)),ISBLANK(INDIRECT(Anlyt_LabRefThisCol)))</formula>
    </cfRule>
    <cfRule type="expression" dxfId="295" priority="306">
      <formula>ISBLANK(INDIRECT(Anlyt_LabRefThisCol))</formula>
    </cfRule>
  </conditionalFormatting>
  <conditionalFormatting sqref="C880">
    <cfRule type="expression" dxfId="294" priority="289" stopIfTrue="1">
      <formula>AND(ISBLANK(INDIRECT(Anlyt_LabRefLastCol)),ISBLANK(INDIRECT(Anlyt_LabRefThisCol)))</formula>
    </cfRule>
    <cfRule type="expression" dxfId="293" priority="290">
      <formula>ISBLANK(INDIRECT(Anlyt_LabRefThisCol))</formula>
    </cfRule>
  </conditionalFormatting>
  <conditionalFormatting sqref="C899:Q899 C884:Q893">
    <cfRule type="expression" dxfId="292" priority="283" stopIfTrue="1">
      <formula>AND(ISBLANK(INDIRECT(Anlyt_LabRefLastCol)),ISBLANK(INDIRECT(Anlyt_LabRefThisCol)))</formula>
    </cfRule>
    <cfRule type="expression" dxfId="291" priority="284">
      <formula>ISBLANK(INDIRECT(Anlyt_LabRefThisCol))</formula>
    </cfRule>
  </conditionalFormatting>
  <conditionalFormatting sqref="C898:Q898">
    <cfRule type="expression" dxfId="290" priority="267" stopIfTrue="1">
      <formula>AND(ISBLANK(INDIRECT(Anlyt_LabRefLastCol)),ISBLANK(INDIRECT(Anlyt_LabRefThisCol)))</formula>
    </cfRule>
    <cfRule type="expression" dxfId="289" priority="268">
      <formula>ISBLANK(INDIRECT(Anlyt_LabRefThisCol))</formula>
    </cfRule>
  </conditionalFormatting>
  <conditionalFormatting sqref="C902:C911 C917">
    <cfRule type="expression" dxfId="288" priority="261" stopIfTrue="1">
      <formula>AND(ISBLANK(INDIRECT(Anlyt_LabRefLastCol)),ISBLANK(INDIRECT(Anlyt_LabRefThisCol)))</formula>
    </cfRule>
    <cfRule type="expression" dxfId="287" priority="262">
      <formula>ISBLANK(INDIRECT(Anlyt_LabRefThisCol))</formula>
    </cfRule>
  </conditionalFormatting>
  <conditionalFormatting sqref="C916">
    <cfRule type="expression" dxfId="286" priority="245" stopIfTrue="1">
      <formula>AND(ISBLANK(INDIRECT(Anlyt_LabRefLastCol)),ISBLANK(INDIRECT(Anlyt_LabRefThisCol)))</formula>
    </cfRule>
    <cfRule type="expression" dxfId="285" priority="246">
      <formula>ISBLANK(INDIRECT(Anlyt_LabRefThisCol))</formula>
    </cfRule>
  </conditionalFormatting>
  <conditionalFormatting sqref="C935:Q935 C920:Q929">
    <cfRule type="expression" dxfId="284" priority="239" stopIfTrue="1">
      <formula>AND(ISBLANK(INDIRECT(Anlyt_LabRefLastCol)),ISBLANK(INDIRECT(Anlyt_LabRefThisCol)))</formula>
    </cfRule>
    <cfRule type="expression" dxfId="283" priority="240">
      <formula>ISBLANK(INDIRECT(Anlyt_LabRefThisCol))</formula>
    </cfRule>
  </conditionalFormatting>
  <conditionalFormatting sqref="C934:Q934">
    <cfRule type="expression" dxfId="282" priority="223" stopIfTrue="1">
      <formula>AND(ISBLANK(INDIRECT(Anlyt_LabRefLastCol)),ISBLANK(INDIRECT(Anlyt_LabRefThisCol)))</formula>
    </cfRule>
    <cfRule type="expression" dxfId="281" priority="224">
      <formula>ISBLANK(INDIRECT(Anlyt_LabRefThisCol))</formula>
    </cfRule>
  </conditionalFormatting>
  <conditionalFormatting sqref="C938:C947 C953">
    <cfRule type="expression" dxfId="280" priority="217" stopIfTrue="1">
      <formula>AND(ISBLANK(INDIRECT(Anlyt_LabRefLastCol)),ISBLANK(INDIRECT(Anlyt_LabRefThisCol)))</formula>
    </cfRule>
    <cfRule type="expression" dxfId="279" priority="218">
      <formula>ISBLANK(INDIRECT(Anlyt_LabRefThisCol))</formula>
    </cfRule>
  </conditionalFormatting>
  <conditionalFormatting sqref="C952">
    <cfRule type="expression" dxfId="278" priority="201" stopIfTrue="1">
      <formula>AND(ISBLANK(INDIRECT(Anlyt_LabRefLastCol)),ISBLANK(INDIRECT(Anlyt_LabRefThisCol)))</formula>
    </cfRule>
    <cfRule type="expression" dxfId="277" priority="202">
      <formula>ISBLANK(INDIRECT(Anlyt_LabRefThisCol))</formula>
    </cfRule>
  </conditionalFormatting>
  <conditionalFormatting sqref="C956:C965 C971">
    <cfRule type="expression" dxfId="276" priority="195" stopIfTrue="1">
      <formula>AND(ISBLANK(INDIRECT(Anlyt_LabRefLastCol)),ISBLANK(INDIRECT(Anlyt_LabRefThisCol)))</formula>
    </cfRule>
    <cfRule type="expression" dxfId="275" priority="196">
      <formula>ISBLANK(INDIRECT(Anlyt_LabRefThisCol))</formula>
    </cfRule>
  </conditionalFormatting>
  <conditionalFormatting sqref="C970">
    <cfRule type="expression" dxfId="274" priority="179" stopIfTrue="1">
      <formula>AND(ISBLANK(INDIRECT(Anlyt_LabRefLastCol)),ISBLANK(INDIRECT(Anlyt_LabRefThisCol)))</formula>
    </cfRule>
    <cfRule type="expression" dxfId="273" priority="180">
      <formula>ISBLANK(INDIRECT(Anlyt_LabRefThisCol))</formula>
    </cfRule>
  </conditionalFormatting>
  <conditionalFormatting sqref="C989:Q989 C974:Q983">
    <cfRule type="expression" dxfId="272" priority="173" stopIfTrue="1">
      <formula>AND(ISBLANK(INDIRECT(Anlyt_LabRefLastCol)),ISBLANK(INDIRECT(Anlyt_LabRefThisCol)))</formula>
    </cfRule>
    <cfRule type="expression" dxfId="271" priority="174">
      <formula>ISBLANK(INDIRECT(Anlyt_LabRefThisCol))</formula>
    </cfRule>
  </conditionalFormatting>
  <conditionalFormatting sqref="C988:Q988">
    <cfRule type="expression" dxfId="270" priority="157" stopIfTrue="1">
      <formula>AND(ISBLANK(INDIRECT(Anlyt_LabRefLastCol)),ISBLANK(INDIRECT(Anlyt_LabRefThisCol)))</formula>
    </cfRule>
    <cfRule type="expression" dxfId="269" priority="158">
      <formula>ISBLANK(INDIRECT(Anlyt_LabRefThisCol))</formula>
    </cfRule>
  </conditionalFormatting>
  <conditionalFormatting sqref="C1007:Q1007 C992:Q1001">
    <cfRule type="expression" dxfId="268" priority="151" stopIfTrue="1">
      <formula>AND(ISBLANK(INDIRECT(Anlyt_LabRefLastCol)),ISBLANK(INDIRECT(Anlyt_LabRefThisCol)))</formula>
    </cfRule>
    <cfRule type="expression" dxfId="267" priority="152">
      <formula>ISBLANK(INDIRECT(Anlyt_LabRefThisCol))</formula>
    </cfRule>
  </conditionalFormatting>
  <conditionalFormatting sqref="C1006:Q1006">
    <cfRule type="expression" dxfId="266" priority="135" stopIfTrue="1">
      <formula>AND(ISBLANK(INDIRECT(Anlyt_LabRefLastCol)),ISBLANK(INDIRECT(Anlyt_LabRefThisCol)))</formula>
    </cfRule>
    <cfRule type="expression" dxfId="265" priority="136">
      <formula>ISBLANK(INDIRECT(Anlyt_LabRefThisCol))</formula>
    </cfRule>
  </conditionalFormatting>
  <conditionalFormatting sqref="C1010:C1019 C1025">
    <cfRule type="expression" dxfId="264" priority="129" stopIfTrue="1">
      <formula>AND(ISBLANK(INDIRECT(Anlyt_LabRefLastCol)),ISBLANK(INDIRECT(Anlyt_LabRefThisCol)))</formula>
    </cfRule>
    <cfRule type="expression" dxfId="263" priority="130">
      <formula>ISBLANK(INDIRECT(Anlyt_LabRefThisCol))</formula>
    </cfRule>
  </conditionalFormatting>
  <conditionalFormatting sqref="C1024">
    <cfRule type="expression" dxfId="262" priority="113" stopIfTrue="1">
      <formula>AND(ISBLANK(INDIRECT(Anlyt_LabRefLastCol)),ISBLANK(INDIRECT(Anlyt_LabRefThisCol)))</formula>
    </cfRule>
    <cfRule type="expression" dxfId="261" priority="114">
      <formula>ISBLANK(INDIRECT(Anlyt_LabRefThisCol))</formula>
    </cfRule>
  </conditionalFormatting>
  <conditionalFormatting sqref="C1028:C1037 C1043">
    <cfRule type="expression" dxfId="260" priority="107" stopIfTrue="1">
      <formula>AND(ISBLANK(INDIRECT(Anlyt_LabRefLastCol)),ISBLANK(INDIRECT(Anlyt_LabRefThisCol)))</formula>
    </cfRule>
    <cfRule type="expression" dxfId="259" priority="108">
      <formula>ISBLANK(INDIRECT(Anlyt_LabRefThisCol))</formula>
    </cfRule>
  </conditionalFormatting>
  <conditionalFormatting sqref="C1042">
    <cfRule type="expression" dxfId="258" priority="91" stopIfTrue="1">
      <formula>AND(ISBLANK(INDIRECT(Anlyt_LabRefLastCol)),ISBLANK(INDIRECT(Anlyt_LabRefThisCol)))</formula>
    </cfRule>
    <cfRule type="expression" dxfId="257" priority="92">
      <formula>ISBLANK(INDIRECT(Anlyt_LabRefThisCol))</formula>
    </cfRule>
  </conditionalFormatting>
  <conditionalFormatting sqref="C1061:Q1061 C1046:Q1055">
    <cfRule type="expression" dxfId="256" priority="85" stopIfTrue="1">
      <formula>AND(ISBLANK(INDIRECT(Anlyt_LabRefLastCol)),ISBLANK(INDIRECT(Anlyt_LabRefThisCol)))</formula>
    </cfRule>
    <cfRule type="expression" dxfId="255" priority="86">
      <formula>ISBLANK(INDIRECT(Anlyt_LabRefThisCol))</formula>
    </cfRule>
  </conditionalFormatting>
  <conditionalFormatting sqref="C1060:Q1060">
    <cfRule type="expression" dxfId="254" priority="69" stopIfTrue="1">
      <formula>AND(ISBLANK(INDIRECT(Anlyt_LabRefLastCol)),ISBLANK(INDIRECT(Anlyt_LabRefThisCol)))</formula>
    </cfRule>
    <cfRule type="expression" dxfId="253" priority="70">
      <formula>ISBLANK(INDIRECT(Anlyt_LabRefThisCol))</formula>
    </cfRule>
  </conditionalFormatting>
  <conditionalFormatting sqref="C1079:Q1079 C1064:Q1073">
    <cfRule type="expression" dxfId="252" priority="63" stopIfTrue="1">
      <formula>AND(ISBLANK(INDIRECT(Anlyt_LabRefLastCol)),ISBLANK(INDIRECT(Anlyt_LabRefThisCol)))</formula>
    </cfRule>
    <cfRule type="expression" dxfId="251" priority="64">
      <formula>ISBLANK(INDIRECT(Anlyt_LabRefThisCol))</formula>
    </cfRule>
  </conditionalFormatting>
  <conditionalFormatting sqref="C1078:Q1078">
    <cfRule type="expression" dxfId="250" priority="47" stopIfTrue="1">
      <formula>AND(ISBLANK(INDIRECT(Anlyt_LabRefLastCol)),ISBLANK(INDIRECT(Anlyt_LabRefThisCol)))</formula>
    </cfRule>
    <cfRule type="expression" dxfId="249" priority="48">
      <formula>ISBLANK(INDIRECT(Anlyt_LabRefThisCol))</formula>
    </cfRule>
  </conditionalFormatting>
  <conditionalFormatting sqref="C1082:C1091 C1097">
    <cfRule type="expression" dxfId="248" priority="41" stopIfTrue="1">
      <formula>AND(ISBLANK(INDIRECT(Anlyt_LabRefLastCol)),ISBLANK(INDIRECT(Anlyt_LabRefThisCol)))</formula>
    </cfRule>
    <cfRule type="expression" dxfId="247" priority="42">
      <formula>ISBLANK(INDIRECT(Anlyt_LabRefThisCol))</formula>
    </cfRule>
  </conditionalFormatting>
  <conditionalFormatting sqref="C1096">
    <cfRule type="expression" dxfId="246" priority="25" stopIfTrue="1">
      <formula>AND(ISBLANK(INDIRECT(Anlyt_LabRefLastCol)),ISBLANK(INDIRECT(Anlyt_LabRefThisCol)))</formula>
    </cfRule>
    <cfRule type="expression" dxfId="245" priority="26">
      <formula>ISBLANK(INDIRECT(Anlyt_LabRefThisCol))</formula>
    </cfRule>
  </conditionalFormatting>
  <conditionalFormatting sqref="C1100:C1109 C1115">
    <cfRule type="expression" dxfId="244" priority="19" stopIfTrue="1">
      <formula>AND(ISBLANK(INDIRECT(Anlyt_LabRefLastCol)),ISBLANK(INDIRECT(Anlyt_LabRefThisCol)))</formula>
    </cfRule>
    <cfRule type="expression" dxfId="243" priority="20">
      <formula>ISBLANK(INDIRECT(Anlyt_LabRefThisCol))</formula>
    </cfRule>
  </conditionalFormatting>
  <conditionalFormatting sqref="C1114">
    <cfRule type="expression" dxfId="242" priority="3" stopIfTrue="1">
      <formula>AND(ISBLANK(INDIRECT(Anlyt_LabRefLastCol)),ISBLANK(INDIRECT(Anlyt_LabRefThisCol)))</formula>
    </cfRule>
    <cfRule type="expression" dxfId="241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163"/>
  <sheetViews>
    <sheetView zoomScale="129" zoomScaleNormal="129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98"/>
    <col min="46" max="16384" width="8.88671875" style="1"/>
  </cols>
  <sheetData>
    <row r="1" spans="1:46">
      <c r="B1" s="50" t="s">
        <v>444</v>
      </c>
      <c r="AS1" s="43" t="s">
        <v>66</v>
      </c>
    </row>
    <row r="2" spans="1:46">
      <c r="A2" s="39" t="s">
        <v>4</v>
      </c>
      <c r="B2" s="29" t="s">
        <v>122</v>
      </c>
      <c r="C2" s="26" t="s">
        <v>123</v>
      </c>
      <c r="D2" s="27" t="s">
        <v>202</v>
      </c>
      <c r="E2" s="28" t="s">
        <v>202</v>
      </c>
      <c r="F2" s="28" t="s">
        <v>202</v>
      </c>
      <c r="G2" s="28" t="s">
        <v>202</v>
      </c>
      <c r="H2" s="28" t="s">
        <v>202</v>
      </c>
      <c r="I2" s="28" t="s">
        <v>202</v>
      </c>
      <c r="J2" s="28" t="s">
        <v>202</v>
      </c>
      <c r="K2" s="28" t="s">
        <v>202</v>
      </c>
      <c r="L2" s="28" t="s">
        <v>202</v>
      </c>
      <c r="M2" s="28" t="s">
        <v>202</v>
      </c>
      <c r="N2" s="28" t="s">
        <v>202</v>
      </c>
      <c r="O2" s="28" t="s">
        <v>202</v>
      </c>
      <c r="P2" s="13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203</v>
      </c>
      <c r="C3" s="19" t="s">
        <v>203</v>
      </c>
      <c r="D3" s="130" t="s">
        <v>213</v>
      </c>
      <c r="E3" s="131" t="s">
        <v>237</v>
      </c>
      <c r="F3" s="131" t="s">
        <v>238</v>
      </c>
      <c r="G3" s="131" t="s">
        <v>239</v>
      </c>
      <c r="H3" s="131" t="s">
        <v>240</v>
      </c>
      <c r="I3" s="131" t="s">
        <v>248</v>
      </c>
      <c r="J3" s="131" t="s">
        <v>228</v>
      </c>
      <c r="K3" s="131" t="s">
        <v>204</v>
      </c>
      <c r="L3" s="131" t="s">
        <v>249</v>
      </c>
      <c r="M3" s="131" t="s">
        <v>229</v>
      </c>
      <c r="N3" s="131" t="s">
        <v>236</v>
      </c>
      <c r="O3" s="131" t="s">
        <v>215</v>
      </c>
      <c r="P3" s="13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250</v>
      </c>
      <c r="E4" s="21" t="s">
        <v>250</v>
      </c>
      <c r="F4" s="21" t="s">
        <v>250</v>
      </c>
      <c r="G4" s="21" t="s">
        <v>250</v>
      </c>
      <c r="H4" s="21" t="s">
        <v>250</v>
      </c>
      <c r="I4" s="21" t="s">
        <v>250</v>
      </c>
      <c r="J4" s="21" t="s">
        <v>250</v>
      </c>
      <c r="K4" s="21" t="s">
        <v>250</v>
      </c>
      <c r="L4" s="21" t="s">
        <v>251</v>
      </c>
      <c r="M4" s="21" t="s">
        <v>250</v>
      </c>
      <c r="N4" s="21" t="s">
        <v>124</v>
      </c>
      <c r="O4" s="21" t="s">
        <v>250</v>
      </c>
      <c r="P4" s="13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13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3</v>
      </c>
    </row>
    <row r="6" spans="1:46">
      <c r="A6" s="46"/>
      <c r="B6" s="29">
        <v>1</v>
      </c>
      <c r="C6" s="25">
        <v>1</v>
      </c>
      <c r="D6" s="32">
        <v>5.42</v>
      </c>
      <c r="E6" s="32">
        <v>5.68</v>
      </c>
      <c r="F6" s="33">
        <v>5.3</v>
      </c>
      <c r="G6" s="32">
        <v>5.71</v>
      </c>
      <c r="H6" s="33">
        <v>5.36</v>
      </c>
      <c r="I6" s="32">
        <v>5.4899324856369711</v>
      </c>
      <c r="J6" s="33">
        <v>5.6</v>
      </c>
      <c r="K6" s="128">
        <v>8.4</v>
      </c>
      <c r="L6" s="126" t="s">
        <v>120</v>
      </c>
      <c r="M6" s="126">
        <v>6.92</v>
      </c>
      <c r="N6" s="32">
        <v>5</v>
      </c>
      <c r="O6" s="32">
        <v>5</v>
      </c>
      <c r="P6" s="13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21">
        <v>5.72</v>
      </c>
      <c r="E7" s="21">
        <v>5.23</v>
      </c>
      <c r="F7" s="34">
        <v>5.09</v>
      </c>
      <c r="G7" s="21">
        <v>5.59</v>
      </c>
      <c r="H7" s="34">
        <v>5.22</v>
      </c>
      <c r="I7" s="21">
        <v>5.613349509896751</v>
      </c>
      <c r="J7" s="34">
        <v>5.7</v>
      </c>
      <c r="K7" s="21">
        <v>5.8</v>
      </c>
      <c r="L7" s="125" t="s">
        <v>120</v>
      </c>
      <c r="M7" s="125">
        <v>7.74</v>
      </c>
      <c r="N7" s="21">
        <v>5</v>
      </c>
      <c r="O7" s="21">
        <v>5</v>
      </c>
      <c r="P7" s="13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>
        <v>15</v>
      </c>
    </row>
    <row r="8" spans="1:46">
      <c r="A8" s="46"/>
      <c r="B8" s="30">
        <v>1</v>
      </c>
      <c r="C8" s="19">
        <v>3</v>
      </c>
      <c r="D8" s="21">
        <v>5.54</v>
      </c>
      <c r="E8" s="21">
        <v>5.49</v>
      </c>
      <c r="F8" s="34">
        <v>5.31</v>
      </c>
      <c r="G8" s="21">
        <v>6.02</v>
      </c>
      <c r="H8" s="34">
        <v>5.09</v>
      </c>
      <c r="I8" s="21">
        <v>5.779807391606461</v>
      </c>
      <c r="J8" s="34">
        <v>5.2</v>
      </c>
      <c r="K8" s="34">
        <v>5.7</v>
      </c>
      <c r="L8" s="124" t="s">
        <v>120</v>
      </c>
      <c r="M8" s="124">
        <v>7.53</v>
      </c>
      <c r="N8" s="22">
        <v>5</v>
      </c>
      <c r="O8" s="22">
        <v>5</v>
      </c>
      <c r="P8" s="13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21">
        <v>5.44</v>
      </c>
      <c r="E9" s="21">
        <v>5.7</v>
      </c>
      <c r="F9" s="34">
        <v>5.52</v>
      </c>
      <c r="G9" s="21">
        <v>5.94</v>
      </c>
      <c r="H9" s="34">
        <v>5.01</v>
      </c>
      <c r="I9" s="21">
        <v>5.611143989446151</v>
      </c>
      <c r="J9" s="34">
        <v>5.5</v>
      </c>
      <c r="K9" s="34">
        <v>6.1</v>
      </c>
      <c r="L9" s="124" t="s">
        <v>120</v>
      </c>
      <c r="M9" s="124">
        <v>6.5</v>
      </c>
      <c r="N9" s="22">
        <v>5</v>
      </c>
      <c r="O9" s="22">
        <v>6</v>
      </c>
      <c r="P9" s="13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5.4831745902345839</v>
      </c>
      <c r="AT9" s="43"/>
    </row>
    <row r="10" spans="1:46">
      <c r="A10" s="46"/>
      <c r="B10" s="30">
        <v>1</v>
      </c>
      <c r="C10" s="19">
        <v>5</v>
      </c>
      <c r="D10" s="21">
        <v>5.68</v>
      </c>
      <c r="E10" s="21">
        <v>5.79</v>
      </c>
      <c r="F10" s="21">
        <v>5.59</v>
      </c>
      <c r="G10" s="21">
        <v>5.47</v>
      </c>
      <c r="H10" s="21">
        <v>5.25</v>
      </c>
      <c r="I10" s="21">
        <v>5.5970325158803806</v>
      </c>
      <c r="J10" s="21">
        <v>5</v>
      </c>
      <c r="K10" s="21">
        <v>6.3</v>
      </c>
      <c r="L10" s="125" t="s">
        <v>120</v>
      </c>
      <c r="M10" s="125">
        <v>6.12</v>
      </c>
      <c r="N10" s="21">
        <v>5</v>
      </c>
      <c r="O10" s="21">
        <v>5.5</v>
      </c>
      <c r="P10" s="13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>
        <v>62</v>
      </c>
    </row>
    <row r="11" spans="1:46">
      <c r="A11" s="46"/>
      <c r="B11" s="30">
        <v>1</v>
      </c>
      <c r="C11" s="19">
        <v>6</v>
      </c>
      <c r="D11" s="21">
        <v>6.26</v>
      </c>
      <c r="E11" s="21">
        <v>5.78</v>
      </c>
      <c r="F11" s="21">
        <v>5.05</v>
      </c>
      <c r="G11" s="21">
        <v>5.63</v>
      </c>
      <c r="H11" s="21">
        <v>5.18</v>
      </c>
      <c r="I11" s="21">
        <v>5.719209521608331</v>
      </c>
      <c r="J11" s="21">
        <v>5.0999999999999996</v>
      </c>
      <c r="K11" s="21">
        <v>5.7</v>
      </c>
      <c r="L11" s="125" t="s">
        <v>120</v>
      </c>
      <c r="M11" s="125">
        <v>6.74</v>
      </c>
      <c r="N11" s="21">
        <v>6</v>
      </c>
      <c r="O11" s="21">
        <v>5</v>
      </c>
      <c r="P11" s="13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99"/>
    </row>
    <row r="12" spans="1:46">
      <c r="A12" s="46"/>
      <c r="B12" s="31" t="s">
        <v>208</v>
      </c>
      <c r="C12" s="23"/>
      <c r="D12" s="35">
        <v>5.6766666666666667</v>
      </c>
      <c r="E12" s="35">
        <v>5.6116666666666655</v>
      </c>
      <c r="F12" s="35">
        <v>5.31</v>
      </c>
      <c r="G12" s="35">
        <v>5.7266666666666666</v>
      </c>
      <c r="H12" s="35">
        <v>5.1849999999999996</v>
      </c>
      <c r="I12" s="35">
        <v>5.6350792356791741</v>
      </c>
      <c r="J12" s="35">
        <v>5.3500000000000005</v>
      </c>
      <c r="K12" s="35">
        <v>6.333333333333333</v>
      </c>
      <c r="L12" s="35" t="s">
        <v>502</v>
      </c>
      <c r="M12" s="35">
        <v>6.9250000000000007</v>
      </c>
      <c r="N12" s="35">
        <v>5.166666666666667</v>
      </c>
      <c r="O12" s="35">
        <v>5.25</v>
      </c>
      <c r="P12" s="13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99"/>
    </row>
    <row r="13" spans="1:46">
      <c r="A13" s="46"/>
      <c r="B13" s="2" t="s">
        <v>209</v>
      </c>
      <c r="C13" s="44"/>
      <c r="D13" s="22">
        <v>5.6099999999999994</v>
      </c>
      <c r="E13" s="22">
        <v>5.6899999999999995</v>
      </c>
      <c r="F13" s="22">
        <v>5.3049999999999997</v>
      </c>
      <c r="G13" s="22">
        <v>5.67</v>
      </c>
      <c r="H13" s="22">
        <v>5.1999999999999993</v>
      </c>
      <c r="I13" s="22">
        <v>5.612246749671451</v>
      </c>
      <c r="J13" s="22">
        <v>5.35</v>
      </c>
      <c r="K13" s="22">
        <v>5.9499999999999993</v>
      </c>
      <c r="L13" s="22" t="s">
        <v>502</v>
      </c>
      <c r="M13" s="22">
        <v>6.83</v>
      </c>
      <c r="N13" s="22">
        <v>5</v>
      </c>
      <c r="O13" s="22">
        <v>5</v>
      </c>
      <c r="P13" s="13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99"/>
    </row>
    <row r="14" spans="1:46">
      <c r="A14" s="46"/>
      <c r="B14" s="2" t="s">
        <v>210</v>
      </c>
      <c r="C14" s="44"/>
      <c r="D14" s="36">
        <v>0.31071959491906298</v>
      </c>
      <c r="E14" s="36">
        <v>0.21590893141939868</v>
      </c>
      <c r="F14" s="36">
        <v>0.21844907873461031</v>
      </c>
      <c r="G14" s="36">
        <v>0.2124774497838928</v>
      </c>
      <c r="H14" s="36">
        <v>0.12308533625091186</v>
      </c>
      <c r="I14" s="36">
        <v>0.10157199718299444</v>
      </c>
      <c r="J14" s="36">
        <v>0.28809720581775872</v>
      </c>
      <c r="K14" s="36">
        <v>1.0405126941400884</v>
      </c>
      <c r="L14" s="36" t="s">
        <v>502</v>
      </c>
      <c r="M14" s="36">
        <v>0.61532918019544636</v>
      </c>
      <c r="N14" s="36">
        <v>0.40824829046386302</v>
      </c>
      <c r="O14" s="36">
        <v>0.41833001326703778</v>
      </c>
      <c r="P14" s="187"/>
      <c r="Q14" s="188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  <c r="AC14" s="188"/>
      <c r="AD14" s="188"/>
      <c r="AE14" s="188"/>
      <c r="AF14" s="188"/>
      <c r="AG14" s="188"/>
      <c r="AH14" s="188"/>
      <c r="AI14" s="188"/>
      <c r="AJ14" s="188"/>
      <c r="AK14" s="188"/>
      <c r="AL14" s="188"/>
      <c r="AM14" s="188"/>
      <c r="AN14" s="188"/>
      <c r="AO14" s="188"/>
      <c r="AP14" s="188"/>
      <c r="AQ14" s="188"/>
      <c r="AR14" s="188"/>
      <c r="AS14" s="100"/>
    </row>
    <row r="15" spans="1:46">
      <c r="A15" s="46"/>
      <c r="B15" s="2" t="s">
        <v>86</v>
      </c>
      <c r="C15" s="44"/>
      <c r="D15" s="24">
        <v>5.4736276262900112E-2</v>
      </c>
      <c r="E15" s="24">
        <v>3.8475010053946906E-2</v>
      </c>
      <c r="F15" s="24">
        <v>4.1139186202374826E-2</v>
      </c>
      <c r="G15" s="24">
        <v>3.7103163524544729E-2</v>
      </c>
      <c r="H15" s="24">
        <v>2.3738734088893321E-2</v>
      </c>
      <c r="I15" s="24">
        <v>1.8024945690182891E-2</v>
      </c>
      <c r="J15" s="24">
        <v>5.3849945012665178E-2</v>
      </c>
      <c r="K15" s="24">
        <v>0.16429147802211924</v>
      </c>
      <c r="L15" s="24" t="s">
        <v>502</v>
      </c>
      <c r="M15" s="24">
        <v>8.885619930620163E-2</v>
      </c>
      <c r="N15" s="24">
        <v>7.901579815429606E-2</v>
      </c>
      <c r="O15" s="24">
        <v>7.9681907288959575E-2</v>
      </c>
      <c r="P15" s="13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99"/>
    </row>
    <row r="16" spans="1:46">
      <c r="A16" s="46"/>
      <c r="B16" s="2" t="s">
        <v>211</v>
      </c>
      <c r="C16" s="44"/>
      <c r="D16" s="24">
        <v>3.5288330372825971E-2</v>
      </c>
      <c r="E16" s="24">
        <v>2.3433883841839309E-2</v>
      </c>
      <c r="F16" s="24">
        <v>-3.1582906468636707E-2</v>
      </c>
      <c r="G16" s="24">
        <v>4.4407135396661745E-2</v>
      </c>
      <c r="H16" s="24">
        <v>-5.4379919028226253E-2</v>
      </c>
      <c r="I16" s="24">
        <v>2.7703776880482645E-2</v>
      </c>
      <c r="J16" s="24">
        <v>-2.4287862449567932E-2</v>
      </c>
      <c r="K16" s="24">
        <v>0.1550486363525363</v>
      </c>
      <c r="L16" s="24" t="s">
        <v>502</v>
      </c>
      <c r="M16" s="24">
        <v>0.26295449580126018</v>
      </c>
      <c r="N16" s="24">
        <v>-5.7723480870299215E-2</v>
      </c>
      <c r="O16" s="24">
        <v>-4.2525472497239591E-2</v>
      </c>
      <c r="P16" s="13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99"/>
    </row>
    <row r="17" spans="1:45">
      <c r="A17" s="46"/>
      <c r="B17" s="83" t="s">
        <v>212</v>
      </c>
      <c r="C17" s="84"/>
      <c r="D17" s="82">
        <v>0.15</v>
      </c>
      <c r="E17" s="82">
        <v>0</v>
      </c>
      <c r="F17" s="82">
        <v>0.67</v>
      </c>
      <c r="G17" s="82">
        <v>0.26</v>
      </c>
      <c r="H17" s="82">
        <v>0.95</v>
      </c>
      <c r="I17" s="82">
        <v>0.05</v>
      </c>
      <c r="J17" s="82">
        <v>0.57999999999999996</v>
      </c>
      <c r="K17" s="82">
        <v>0.69</v>
      </c>
      <c r="L17" s="82" t="s">
        <v>217</v>
      </c>
      <c r="M17" s="82">
        <v>2.94</v>
      </c>
      <c r="N17" s="82">
        <v>0.99</v>
      </c>
      <c r="O17" s="82">
        <v>0.81</v>
      </c>
      <c r="P17" s="13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99"/>
    </row>
    <row r="18" spans="1:45">
      <c r="B18" s="47"/>
      <c r="C18" s="3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AS18" s="99"/>
    </row>
    <row r="19" spans="1:45">
      <c r="B19" s="50" t="s">
        <v>445</v>
      </c>
      <c r="AS19" s="43" t="s">
        <v>66</v>
      </c>
    </row>
    <row r="20" spans="1:45">
      <c r="A20" s="39" t="s">
        <v>48</v>
      </c>
      <c r="B20" s="29" t="s">
        <v>122</v>
      </c>
      <c r="C20" s="26" t="s">
        <v>123</v>
      </c>
      <c r="D20" s="27" t="s">
        <v>202</v>
      </c>
      <c r="E20" s="28" t="s">
        <v>202</v>
      </c>
      <c r="F20" s="28" t="s">
        <v>202</v>
      </c>
      <c r="G20" s="28" t="s">
        <v>202</v>
      </c>
      <c r="H20" s="28" t="s">
        <v>202</v>
      </c>
      <c r="I20" s="28" t="s">
        <v>202</v>
      </c>
      <c r="J20" s="28" t="s">
        <v>202</v>
      </c>
      <c r="K20" s="28" t="s">
        <v>202</v>
      </c>
      <c r="L20" s="28" t="s">
        <v>202</v>
      </c>
      <c r="M20" s="28" t="s">
        <v>202</v>
      </c>
      <c r="N20" s="28" t="s">
        <v>202</v>
      </c>
      <c r="O20" s="28" t="s">
        <v>202</v>
      </c>
      <c r="P20" s="28" t="s">
        <v>202</v>
      </c>
      <c r="Q20" s="28" t="s">
        <v>202</v>
      </c>
      <c r="R20" s="13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203</v>
      </c>
      <c r="C21" s="19" t="s">
        <v>203</v>
      </c>
      <c r="D21" s="130" t="s">
        <v>213</v>
      </c>
      <c r="E21" s="131" t="s">
        <v>237</v>
      </c>
      <c r="F21" s="131" t="s">
        <v>238</v>
      </c>
      <c r="G21" s="131" t="s">
        <v>239</v>
      </c>
      <c r="H21" s="131" t="s">
        <v>240</v>
      </c>
      <c r="I21" s="131" t="s">
        <v>248</v>
      </c>
      <c r="J21" s="131" t="s">
        <v>228</v>
      </c>
      <c r="K21" s="131" t="s">
        <v>204</v>
      </c>
      <c r="L21" s="131" t="s">
        <v>249</v>
      </c>
      <c r="M21" s="131" t="s">
        <v>229</v>
      </c>
      <c r="N21" s="131" t="s">
        <v>230</v>
      </c>
      <c r="O21" s="131" t="s">
        <v>205</v>
      </c>
      <c r="P21" s="131" t="s">
        <v>236</v>
      </c>
      <c r="Q21" s="131" t="s">
        <v>215</v>
      </c>
      <c r="R21" s="13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250</v>
      </c>
      <c r="E22" s="21" t="s">
        <v>250</v>
      </c>
      <c r="F22" s="21" t="s">
        <v>250</v>
      </c>
      <c r="G22" s="21" t="s">
        <v>250</v>
      </c>
      <c r="H22" s="21" t="s">
        <v>250</v>
      </c>
      <c r="I22" s="21" t="s">
        <v>250</v>
      </c>
      <c r="J22" s="21" t="s">
        <v>124</v>
      </c>
      <c r="K22" s="21" t="s">
        <v>124</v>
      </c>
      <c r="L22" s="21" t="s">
        <v>251</v>
      </c>
      <c r="M22" s="21" t="s">
        <v>124</v>
      </c>
      <c r="N22" s="21" t="s">
        <v>124</v>
      </c>
      <c r="O22" s="21" t="s">
        <v>251</v>
      </c>
      <c r="P22" s="21" t="s">
        <v>124</v>
      </c>
      <c r="Q22" s="21" t="s">
        <v>124</v>
      </c>
      <c r="R22" s="13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13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32">
        <v>5.83</v>
      </c>
      <c r="E24" s="32">
        <v>5.99</v>
      </c>
      <c r="F24" s="33">
        <v>6.23</v>
      </c>
      <c r="G24" s="32">
        <v>6.8199999999999994</v>
      </c>
      <c r="H24" s="33">
        <v>6.06</v>
      </c>
      <c r="I24" s="32">
        <v>6.4165791804048915</v>
      </c>
      <c r="J24" s="33">
        <v>6.4800000000000013</v>
      </c>
      <c r="K24" s="32">
        <v>5.34</v>
      </c>
      <c r="L24" s="32">
        <v>6.7299999999999995</v>
      </c>
      <c r="M24" s="32">
        <v>6.1772999999999998</v>
      </c>
      <c r="N24" s="32">
        <v>5.8912484999999997</v>
      </c>
      <c r="O24" s="32">
        <v>6.2600000000000007</v>
      </c>
      <c r="P24" s="32">
        <v>5.6079999999999997</v>
      </c>
      <c r="Q24" s="32">
        <v>6.94</v>
      </c>
      <c r="R24" s="13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>
        <v>5.97</v>
      </c>
      <c r="E25" s="21">
        <v>5.8</v>
      </c>
      <c r="F25" s="34">
        <v>6.07</v>
      </c>
      <c r="G25" s="21">
        <v>6.5500000000000007</v>
      </c>
      <c r="H25" s="34">
        <v>6.24</v>
      </c>
      <c r="I25" s="21">
        <v>6.3413019594680611</v>
      </c>
      <c r="J25" s="34">
        <v>6.5500000000000007</v>
      </c>
      <c r="K25" s="21">
        <v>5.07</v>
      </c>
      <c r="L25" s="21">
        <v>6.660000000000001</v>
      </c>
      <c r="M25" s="21">
        <v>5.9804999999999993</v>
      </c>
      <c r="N25" s="21">
        <v>5.9703274999999998</v>
      </c>
      <c r="O25" s="21">
        <v>6.12</v>
      </c>
      <c r="P25" s="21">
        <v>6.0539999999999994</v>
      </c>
      <c r="Q25" s="21">
        <v>6.8000000000000007</v>
      </c>
      <c r="R25" s="13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>
        <v>1</v>
      </c>
    </row>
    <row r="26" spans="1:45">
      <c r="A26" s="46"/>
      <c r="B26" s="30">
        <v>1</v>
      </c>
      <c r="C26" s="19">
        <v>3</v>
      </c>
      <c r="D26" s="127">
        <v>4.9000000000000004</v>
      </c>
      <c r="E26" s="21">
        <v>5.96</v>
      </c>
      <c r="F26" s="34">
        <v>6.08</v>
      </c>
      <c r="G26" s="21">
        <v>6.7299999999999995</v>
      </c>
      <c r="H26" s="34">
        <v>6.18</v>
      </c>
      <c r="I26" s="21">
        <v>6.3775237600151007</v>
      </c>
      <c r="J26" s="34">
        <v>6.52</v>
      </c>
      <c r="K26" s="34">
        <v>5.36</v>
      </c>
      <c r="L26" s="22">
        <v>6.72</v>
      </c>
      <c r="M26" s="22">
        <v>6.0338000000000003</v>
      </c>
      <c r="N26" s="22">
        <v>6.0143580000000005</v>
      </c>
      <c r="O26" s="22">
        <v>5.87</v>
      </c>
      <c r="P26" s="22">
        <v>6.0089999999999995</v>
      </c>
      <c r="Q26" s="22">
        <v>6.84</v>
      </c>
      <c r="R26" s="13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5.98</v>
      </c>
      <c r="E27" s="21">
        <v>6.03</v>
      </c>
      <c r="F27" s="34">
        <v>6.45</v>
      </c>
      <c r="G27" s="21">
        <v>6.67</v>
      </c>
      <c r="H27" s="34">
        <v>6.2600000000000007</v>
      </c>
      <c r="I27" s="21">
        <v>6.3068660332553703</v>
      </c>
      <c r="J27" s="34">
        <v>6.45</v>
      </c>
      <c r="K27" s="34">
        <v>6.38</v>
      </c>
      <c r="L27" s="22">
        <v>6.77</v>
      </c>
      <c r="M27" s="22">
        <v>6.1946000000000003</v>
      </c>
      <c r="N27" s="22">
        <v>5.9816989999999999</v>
      </c>
      <c r="O27" s="22">
        <v>6.08</v>
      </c>
      <c r="P27" s="22">
        <v>5.8040000000000003</v>
      </c>
      <c r="Q27" s="22">
        <v>6.8499999999999988</v>
      </c>
      <c r="R27" s="13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6.2091546822364174</v>
      </c>
    </row>
    <row r="28" spans="1:45">
      <c r="A28" s="46"/>
      <c r="B28" s="30">
        <v>1</v>
      </c>
      <c r="C28" s="19">
        <v>5</v>
      </c>
      <c r="D28" s="21">
        <v>5.19</v>
      </c>
      <c r="E28" s="21">
        <v>6.01</v>
      </c>
      <c r="F28" s="21">
        <v>6.35</v>
      </c>
      <c r="G28" s="21">
        <v>6.6000000000000005</v>
      </c>
      <c r="H28" s="21">
        <v>6.12</v>
      </c>
      <c r="I28" s="21">
        <v>6.2460437951709853</v>
      </c>
      <c r="J28" s="21">
        <v>6.52</v>
      </c>
      <c r="K28" s="21">
        <v>6.34</v>
      </c>
      <c r="L28" s="21">
        <v>6.61</v>
      </c>
      <c r="M28" s="21">
        <v>6.0399000000000003</v>
      </c>
      <c r="N28" s="21">
        <v>5.9512215000000008</v>
      </c>
      <c r="O28" s="21">
        <v>5.98</v>
      </c>
      <c r="P28" s="21">
        <v>6.024</v>
      </c>
      <c r="Q28" s="21">
        <v>6.72</v>
      </c>
      <c r="R28" s="13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>
        <v>63</v>
      </c>
    </row>
    <row r="29" spans="1:45">
      <c r="A29" s="46"/>
      <c r="B29" s="30">
        <v>1</v>
      </c>
      <c r="C29" s="19">
        <v>6</v>
      </c>
      <c r="D29" s="21">
        <v>5.78</v>
      </c>
      <c r="E29" s="21">
        <v>5.91</v>
      </c>
      <c r="F29" s="21">
        <v>6.5299999999999994</v>
      </c>
      <c r="G29" s="21">
        <v>6.88</v>
      </c>
      <c r="H29" s="21">
        <v>6.02</v>
      </c>
      <c r="I29" s="21">
        <v>6.1876910795446811</v>
      </c>
      <c r="J29" s="21">
        <v>6.5</v>
      </c>
      <c r="K29" s="21">
        <v>5.75</v>
      </c>
      <c r="L29" s="21">
        <v>6.7100000000000009</v>
      </c>
      <c r="M29" s="21">
        <v>6.1696</v>
      </c>
      <c r="N29" s="21">
        <v>5.9214330000000004</v>
      </c>
      <c r="O29" s="21">
        <v>6.27</v>
      </c>
      <c r="P29" s="21">
        <v>5.6579999999999995</v>
      </c>
      <c r="Q29" s="21">
        <v>6.98</v>
      </c>
      <c r="R29" s="13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99"/>
    </row>
    <row r="30" spans="1:45">
      <c r="A30" s="46"/>
      <c r="B30" s="31" t="s">
        <v>208</v>
      </c>
      <c r="C30" s="23"/>
      <c r="D30" s="35">
        <v>5.6083333333333343</v>
      </c>
      <c r="E30" s="35">
        <v>5.95</v>
      </c>
      <c r="F30" s="35">
        <v>6.2850000000000001</v>
      </c>
      <c r="G30" s="35">
        <v>6.7083333333333348</v>
      </c>
      <c r="H30" s="35">
        <v>6.1466666666666674</v>
      </c>
      <c r="I30" s="35">
        <v>6.3126676346431809</v>
      </c>
      <c r="J30" s="35">
        <v>6.503333333333333</v>
      </c>
      <c r="K30" s="35">
        <v>5.7066666666666661</v>
      </c>
      <c r="L30" s="35">
        <v>6.7</v>
      </c>
      <c r="M30" s="35">
        <v>6.0992833333333332</v>
      </c>
      <c r="N30" s="35">
        <v>5.9550479166666674</v>
      </c>
      <c r="O30" s="35">
        <v>6.0966666666666667</v>
      </c>
      <c r="P30" s="35">
        <v>5.8595000000000006</v>
      </c>
      <c r="Q30" s="35">
        <v>6.8549999999999995</v>
      </c>
      <c r="R30" s="13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99"/>
    </row>
    <row r="31" spans="1:45">
      <c r="A31" s="46"/>
      <c r="B31" s="2" t="s">
        <v>209</v>
      </c>
      <c r="C31" s="44"/>
      <c r="D31" s="22">
        <v>5.8049999999999997</v>
      </c>
      <c r="E31" s="22">
        <v>5.9749999999999996</v>
      </c>
      <c r="F31" s="22">
        <v>6.29</v>
      </c>
      <c r="G31" s="22">
        <v>6.6999999999999993</v>
      </c>
      <c r="H31" s="22">
        <v>6.15</v>
      </c>
      <c r="I31" s="22">
        <v>6.3240839963617157</v>
      </c>
      <c r="J31" s="22">
        <v>6.51</v>
      </c>
      <c r="K31" s="22">
        <v>5.5549999999999997</v>
      </c>
      <c r="L31" s="22">
        <v>6.7149999999999999</v>
      </c>
      <c r="M31" s="22">
        <v>6.1047500000000001</v>
      </c>
      <c r="N31" s="22">
        <v>5.9607745000000003</v>
      </c>
      <c r="O31" s="22">
        <v>6.1</v>
      </c>
      <c r="P31" s="22">
        <v>5.9064999999999994</v>
      </c>
      <c r="Q31" s="22">
        <v>6.8449999999999989</v>
      </c>
      <c r="R31" s="13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99"/>
    </row>
    <row r="32" spans="1:45">
      <c r="A32" s="46"/>
      <c r="B32" s="2" t="s">
        <v>210</v>
      </c>
      <c r="C32" s="44"/>
      <c r="D32" s="36">
        <v>0.45261094404208407</v>
      </c>
      <c r="E32" s="36">
        <v>8.461678320522481E-2</v>
      </c>
      <c r="F32" s="36">
        <v>0.19118054294305134</v>
      </c>
      <c r="G32" s="36">
        <v>0.12703018014104586</v>
      </c>
      <c r="H32" s="36">
        <v>9.6884811331120105E-2</v>
      </c>
      <c r="I32" s="36">
        <v>8.4753035093725448E-2</v>
      </c>
      <c r="J32" s="36">
        <v>3.5023801430836408E-2</v>
      </c>
      <c r="K32" s="36">
        <v>0.55069652864955165</v>
      </c>
      <c r="L32" s="36">
        <v>5.6568542494923414E-2</v>
      </c>
      <c r="M32" s="36">
        <v>9.169539610398493E-2</v>
      </c>
      <c r="N32" s="36">
        <v>4.3991820941416807E-2</v>
      </c>
      <c r="O32" s="36">
        <v>0.15654605286198262</v>
      </c>
      <c r="P32" s="36">
        <v>0.19706623252094713</v>
      </c>
      <c r="Q32" s="36">
        <v>9.4180677423769024E-2</v>
      </c>
      <c r="R32" s="187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00"/>
    </row>
    <row r="33" spans="1:45">
      <c r="A33" s="46"/>
      <c r="B33" s="2" t="s">
        <v>86</v>
      </c>
      <c r="C33" s="44"/>
      <c r="D33" s="24">
        <v>8.0703288685066987E-2</v>
      </c>
      <c r="E33" s="24">
        <v>1.4221308101718455E-2</v>
      </c>
      <c r="F33" s="24">
        <v>3.0418543029920659E-2</v>
      </c>
      <c r="G33" s="24">
        <v>1.8936175921646585E-2</v>
      </c>
      <c r="H33" s="24">
        <v>1.5762171040854679E-2</v>
      </c>
      <c r="I33" s="24">
        <v>1.3425866844091508E-2</v>
      </c>
      <c r="J33" s="24">
        <v>5.3855153404669008E-3</v>
      </c>
      <c r="K33" s="24">
        <v>9.6500559926907425E-2</v>
      </c>
      <c r="L33" s="24">
        <v>8.4430660440184199E-3</v>
      </c>
      <c r="M33" s="24">
        <v>1.5033798414128151E-2</v>
      </c>
      <c r="N33" s="24">
        <v>7.3873160312102389E-3</v>
      </c>
      <c r="O33" s="24">
        <v>2.5677318676104312E-2</v>
      </c>
      <c r="P33" s="24">
        <v>3.3631919535958205E-2</v>
      </c>
      <c r="Q33" s="24">
        <v>1.3738975554160326E-2</v>
      </c>
      <c r="R33" s="13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99"/>
    </row>
    <row r="34" spans="1:45">
      <c r="A34" s="46"/>
      <c r="B34" s="2" t="s">
        <v>211</v>
      </c>
      <c r="C34" s="44"/>
      <c r="D34" s="24">
        <v>-9.6763791474217098E-2</v>
      </c>
      <c r="E34" s="24">
        <v>-4.1737514283196275E-2</v>
      </c>
      <c r="F34" s="24">
        <v>1.2215079450438981E-2</v>
      </c>
      <c r="G34" s="24">
        <v>8.03939789944359E-2</v>
      </c>
      <c r="H34" s="24">
        <v>-1.0063852290315811E-2</v>
      </c>
      <c r="I34" s="24">
        <v>1.6671021693645427E-2</v>
      </c>
      <c r="J34" s="24">
        <v>4.7378212679823006E-2</v>
      </c>
      <c r="K34" s="24">
        <v>-8.0926960477777143E-2</v>
      </c>
      <c r="L34" s="24">
        <v>7.9051874672703359E-2</v>
      </c>
      <c r="M34" s="24">
        <v>-1.7695057463685382E-2</v>
      </c>
      <c r="N34" s="24">
        <v>-4.0924534590306871E-2</v>
      </c>
      <c r="O34" s="24">
        <v>-1.8116478220709276E-2</v>
      </c>
      <c r="P34" s="24">
        <v>-5.6312767217208015E-2</v>
      </c>
      <c r="Q34" s="24">
        <v>0.10401501505692257</v>
      </c>
      <c r="R34" s="13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99"/>
    </row>
    <row r="35" spans="1:45">
      <c r="A35" s="46"/>
      <c r="B35" s="83" t="s">
        <v>212</v>
      </c>
      <c r="C35" s="84"/>
      <c r="D35" s="82">
        <v>1.1100000000000001</v>
      </c>
      <c r="E35" s="82">
        <v>0.51</v>
      </c>
      <c r="F35" s="82">
        <v>0.48</v>
      </c>
      <c r="G35" s="82">
        <v>1.74</v>
      </c>
      <c r="H35" s="82">
        <v>7.0000000000000007E-2</v>
      </c>
      <c r="I35" s="82">
        <v>0.56000000000000005</v>
      </c>
      <c r="J35" s="82">
        <v>1.1299999999999999</v>
      </c>
      <c r="K35" s="82">
        <v>1.24</v>
      </c>
      <c r="L35" s="82">
        <v>1.72</v>
      </c>
      <c r="M35" s="82">
        <v>7.0000000000000007E-2</v>
      </c>
      <c r="N35" s="82">
        <v>0.5</v>
      </c>
      <c r="O35" s="82">
        <v>0.08</v>
      </c>
      <c r="P35" s="82">
        <v>0.78</v>
      </c>
      <c r="Q35" s="82">
        <v>2.1800000000000002</v>
      </c>
      <c r="R35" s="13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99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AS36" s="99"/>
    </row>
    <row r="37" spans="1:45">
      <c r="B37" s="50" t="s">
        <v>446</v>
      </c>
      <c r="AS37" s="43" t="s">
        <v>223</v>
      </c>
    </row>
    <row r="38" spans="1:45">
      <c r="A38" s="39" t="s">
        <v>7</v>
      </c>
      <c r="B38" s="29" t="s">
        <v>122</v>
      </c>
      <c r="C38" s="26" t="s">
        <v>123</v>
      </c>
      <c r="D38" s="27" t="s">
        <v>202</v>
      </c>
      <c r="E38" s="28" t="s">
        <v>202</v>
      </c>
      <c r="F38" s="28" t="s">
        <v>202</v>
      </c>
      <c r="G38" s="28" t="s">
        <v>202</v>
      </c>
      <c r="H38" s="28" t="s">
        <v>202</v>
      </c>
      <c r="I38" s="28" t="s">
        <v>202</v>
      </c>
      <c r="J38" s="28" t="s">
        <v>202</v>
      </c>
      <c r="K38" s="28" t="s">
        <v>202</v>
      </c>
      <c r="L38" s="28" t="s">
        <v>202</v>
      </c>
      <c r="M38" s="28" t="s">
        <v>202</v>
      </c>
      <c r="N38" s="28" t="s">
        <v>202</v>
      </c>
      <c r="O38" s="28" t="s">
        <v>202</v>
      </c>
      <c r="P38" s="13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203</v>
      </c>
      <c r="C39" s="19" t="s">
        <v>203</v>
      </c>
      <c r="D39" s="130" t="s">
        <v>213</v>
      </c>
      <c r="E39" s="131" t="s">
        <v>237</v>
      </c>
      <c r="F39" s="131" t="s">
        <v>238</v>
      </c>
      <c r="G39" s="131" t="s">
        <v>239</v>
      </c>
      <c r="H39" s="131" t="s">
        <v>240</v>
      </c>
      <c r="I39" s="131" t="s">
        <v>248</v>
      </c>
      <c r="J39" s="131" t="s">
        <v>228</v>
      </c>
      <c r="K39" s="131" t="s">
        <v>204</v>
      </c>
      <c r="L39" s="131" t="s">
        <v>249</v>
      </c>
      <c r="M39" s="131" t="s">
        <v>229</v>
      </c>
      <c r="N39" s="131" t="s">
        <v>236</v>
      </c>
      <c r="O39" s="131" t="s">
        <v>215</v>
      </c>
      <c r="P39" s="13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250</v>
      </c>
      <c r="E40" s="21" t="s">
        <v>250</v>
      </c>
      <c r="F40" s="21" t="s">
        <v>250</v>
      </c>
      <c r="G40" s="21" t="s">
        <v>250</v>
      </c>
      <c r="H40" s="21" t="s">
        <v>250</v>
      </c>
      <c r="I40" s="21" t="s">
        <v>250</v>
      </c>
      <c r="J40" s="21" t="s">
        <v>250</v>
      </c>
      <c r="K40" s="21" t="s">
        <v>250</v>
      </c>
      <c r="L40" s="21" t="s">
        <v>251</v>
      </c>
      <c r="M40" s="21" t="s">
        <v>250</v>
      </c>
      <c r="N40" s="21" t="s">
        <v>124</v>
      </c>
      <c r="O40" s="21" t="s">
        <v>250</v>
      </c>
      <c r="P40" s="13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1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13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1</v>
      </c>
    </row>
    <row r="42" spans="1:45">
      <c r="A42" s="46"/>
      <c r="B42" s="29">
        <v>1</v>
      </c>
      <c r="C42" s="25">
        <v>1</v>
      </c>
      <c r="D42" s="198">
        <v>25.3</v>
      </c>
      <c r="E42" s="198">
        <v>24.6</v>
      </c>
      <c r="F42" s="219">
        <v>14.2</v>
      </c>
      <c r="G42" s="198">
        <v>23.5</v>
      </c>
      <c r="H42" s="216">
        <v>47.4</v>
      </c>
      <c r="I42" s="198">
        <v>25.85324419096375</v>
      </c>
      <c r="J42" s="216">
        <v>37</v>
      </c>
      <c r="K42" s="198">
        <v>39</v>
      </c>
      <c r="L42" s="198">
        <v>35.799999999999997</v>
      </c>
      <c r="M42" s="197">
        <v>78.2</v>
      </c>
      <c r="N42" s="197" t="s">
        <v>115</v>
      </c>
      <c r="O42" s="197">
        <v>74</v>
      </c>
      <c r="P42" s="199"/>
      <c r="Q42" s="200"/>
      <c r="R42" s="200"/>
      <c r="S42" s="200"/>
      <c r="T42" s="200"/>
      <c r="U42" s="200"/>
      <c r="V42" s="200"/>
      <c r="W42" s="200"/>
      <c r="X42" s="200"/>
      <c r="Y42" s="200"/>
      <c r="Z42" s="200"/>
      <c r="AA42" s="200"/>
      <c r="AB42" s="200"/>
      <c r="AC42" s="200"/>
      <c r="AD42" s="200"/>
      <c r="AE42" s="200"/>
      <c r="AF42" s="200"/>
      <c r="AG42" s="200"/>
      <c r="AH42" s="200"/>
      <c r="AI42" s="200"/>
      <c r="AJ42" s="200"/>
      <c r="AK42" s="200"/>
      <c r="AL42" s="200"/>
      <c r="AM42" s="200"/>
      <c r="AN42" s="200"/>
      <c r="AO42" s="200"/>
      <c r="AP42" s="200"/>
      <c r="AQ42" s="200"/>
      <c r="AR42" s="200"/>
      <c r="AS42" s="201">
        <v>1</v>
      </c>
    </row>
    <row r="43" spans="1:45">
      <c r="A43" s="46"/>
      <c r="B43" s="30">
        <v>1</v>
      </c>
      <c r="C43" s="19">
        <v>2</v>
      </c>
      <c r="D43" s="203">
        <v>24.2</v>
      </c>
      <c r="E43" s="203">
        <v>27.3</v>
      </c>
      <c r="F43" s="220">
        <v>12</v>
      </c>
      <c r="G43" s="203">
        <v>22.9</v>
      </c>
      <c r="H43" s="217">
        <v>46.8</v>
      </c>
      <c r="I43" s="203">
        <v>26.1865151437135</v>
      </c>
      <c r="J43" s="217">
        <v>37</v>
      </c>
      <c r="K43" s="203">
        <v>34</v>
      </c>
      <c r="L43" s="203">
        <v>33.6</v>
      </c>
      <c r="M43" s="202">
        <v>72.5</v>
      </c>
      <c r="N43" s="202" t="s">
        <v>115</v>
      </c>
      <c r="O43" s="202">
        <v>74</v>
      </c>
      <c r="P43" s="199"/>
      <c r="Q43" s="200"/>
      <c r="R43" s="200"/>
      <c r="S43" s="200"/>
      <c r="T43" s="200"/>
      <c r="U43" s="200"/>
      <c r="V43" s="200"/>
      <c r="W43" s="200"/>
      <c r="X43" s="200"/>
      <c r="Y43" s="200"/>
      <c r="Z43" s="200"/>
      <c r="AA43" s="200"/>
      <c r="AB43" s="200"/>
      <c r="AC43" s="200"/>
      <c r="AD43" s="200"/>
      <c r="AE43" s="200"/>
      <c r="AF43" s="200"/>
      <c r="AG43" s="200"/>
      <c r="AH43" s="200"/>
      <c r="AI43" s="200"/>
      <c r="AJ43" s="200"/>
      <c r="AK43" s="200"/>
      <c r="AL43" s="200"/>
      <c r="AM43" s="200"/>
      <c r="AN43" s="200"/>
      <c r="AO43" s="200"/>
      <c r="AP43" s="200"/>
      <c r="AQ43" s="200"/>
      <c r="AR43" s="200"/>
      <c r="AS43" s="201">
        <v>16</v>
      </c>
    </row>
    <row r="44" spans="1:45">
      <c r="A44" s="46"/>
      <c r="B44" s="30">
        <v>1</v>
      </c>
      <c r="C44" s="19">
        <v>3</v>
      </c>
      <c r="D44" s="203">
        <v>22.9</v>
      </c>
      <c r="E44" s="203">
        <v>25</v>
      </c>
      <c r="F44" s="220">
        <v>11.9</v>
      </c>
      <c r="G44" s="203">
        <v>24.6</v>
      </c>
      <c r="H44" s="217">
        <v>43.8</v>
      </c>
      <c r="I44" s="203">
        <v>25.7287013818063</v>
      </c>
      <c r="J44" s="217">
        <v>38</v>
      </c>
      <c r="K44" s="217">
        <v>29</v>
      </c>
      <c r="L44" s="206">
        <v>34.700000000000003</v>
      </c>
      <c r="M44" s="220">
        <v>72</v>
      </c>
      <c r="N44" s="220" t="s">
        <v>115</v>
      </c>
      <c r="O44" s="220">
        <v>76</v>
      </c>
      <c r="P44" s="199"/>
      <c r="Q44" s="200"/>
      <c r="R44" s="200"/>
      <c r="S44" s="200"/>
      <c r="T44" s="200"/>
      <c r="U44" s="200"/>
      <c r="V44" s="200"/>
      <c r="W44" s="200"/>
      <c r="X44" s="200"/>
      <c r="Y44" s="200"/>
      <c r="Z44" s="200"/>
      <c r="AA44" s="200"/>
      <c r="AB44" s="200"/>
      <c r="AC44" s="200"/>
      <c r="AD44" s="200"/>
      <c r="AE44" s="200"/>
      <c r="AF44" s="200"/>
      <c r="AG44" s="200"/>
      <c r="AH44" s="200"/>
      <c r="AI44" s="200"/>
      <c r="AJ44" s="200"/>
      <c r="AK44" s="200"/>
      <c r="AL44" s="200"/>
      <c r="AM44" s="200"/>
      <c r="AN44" s="200"/>
      <c r="AO44" s="200"/>
      <c r="AP44" s="200"/>
      <c r="AQ44" s="200"/>
      <c r="AR44" s="200"/>
      <c r="AS44" s="201">
        <v>16</v>
      </c>
    </row>
    <row r="45" spans="1:45">
      <c r="A45" s="46"/>
      <c r="B45" s="30">
        <v>1</v>
      </c>
      <c r="C45" s="19">
        <v>4</v>
      </c>
      <c r="D45" s="203">
        <v>23.6</v>
      </c>
      <c r="E45" s="203">
        <v>24.7</v>
      </c>
      <c r="F45" s="220">
        <v>13.6</v>
      </c>
      <c r="G45" s="203">
        <v>21.9</v>
      </c>
      <c r="H45" s="217">
        <v>45.4</v>
      </c>
      <c r="I45" s="203">
        <v>25.584110757908299</v>
      </c>
      <c r="J45" s="217">
        <v>38</v>
      </c>
      <c r="K45" s="217">
        <v>46</v>
      </c>
      <c r="L45" s="206">
        <v>34.700000000000003</v>
      </c>
      <c r="M45" s="220">
        <v>73.900000000000006</v>
      </c>
      <c r="N45" s="220" t="s">
        <v>115</v>
      </c>
      <c r="O45" s="220">
        <v>77</v>
      </c>
      <c r="P45" s="199"/>
      <c r="Q45" s="200"/>
      <c r="R45" s="200"/>
      <c r="S45" s="200"/>
      <c r="T45" s="200"/>
      <c r="U45" s="200"/>
      <c r="V45" s="200"/>
      <c r="W45" s="200"/>
      <c r="X45" s="200"/>
      <c r="Y45" s="200"/>
      <c r="Z45" s="200"/>
      <c r="AA45" s="200"/>
      <c r="AB45" s="200"/>
      <c r="AC45" s="200"/>
      <c r="AD45" s="200"/>
      <c r="AE45" s="200"/>
      <c r="AF45" s="200"/>
      <c r="AG45" s="200"/>
      <c r="AH45" s="200"/>
      <c r="AI45" s="200"/>
      <c r="AJ45" s="200"/>
      <c r="AK45" s="200"/>
      <c r="AL45" s="200"/>
      <c r="AM45" s="200"/>
      <c r="AN45" s="200"/>
      <c r="AO45" s="200"/>
      <c r="AP45" s="200"/>
      <c r="AQ45" s="200"/>
      <c r="AR45" s="200"/>
      <c r="AS45" s="201">
        <v>31.746753642891999</v>
      </c>
    </row>
    <row r="46" spans="1:45">
      <c r="A46" s="46"/>
      <c r="B46" s="30">
        <v>1</v>
      </c>
      <c r="C46" s="19">
        <v>5</v>
      </c>
      <c r="D46" s="203">
        <v>23.3</v>
      </c>
      <c r="E46" s="203">
        <v>25.7</v>
      </c>
      <c r="F46" s="202">
        <v>15</v>
      </c>
      <c r="G46" s="203">
        <v>24.4</v>
      </c>
      <c r="H46" s="203">
        <v>45.8</v>
      </c>
      <c r="I46" s="203">
        <v>26.4</v>
      </c>
      <c r="J46" s="203">
        <v>37</v>
      </c>
      <c r="K46" s="203">
        <v>36</v>
      </c>
      <c r="L46" s="203">
        <v>34.6</v>
      </c>
      <c r="M46" s="202">
        <v>96.8</v>
      </c>
      <c r="N46" s="202" t="s">
        <v>115</v>
      </c>
      <c r="O46" s="202">
        <v>77</v>
      </c>
      <c r="P46" s="199"/>
      <c r="Q46" s="200"/>
      <c r="R46" s="200"/>
      <c r="S46" s="200"/>
      <c r="T46" s="200"/>
      <c r="U46" s="200"/>
      <c r="V46" s="200"/>
      <c r="W46" s="200"/>
      <c r="X46" s="200"/>
      <c r="Y46" s="200"/>
      <c r="Z46" s="200"/>
      <c r="AA46" s="200"/>
      <c r="AB46" s="200"/>
      <c r="AC46" s="200"/>
      <c r="AD46" s="200"/>
      <c r="AE46" s="200"/>
      <c r="AF46" s="200"/>
      <c r="AG46" s="200"/>
      <c r="AH46" s="200"/>
      <c r="AI46" s="200"/>
      <c r="AJ46" s="200"/>
      <c r="AK46" s="200"/>
      <c r="AL46" s="200"/>
      <c r="AM46" s="200"/>
      <c r="AN46" s="200"/>
      <c r="AO46" s="200"/>
      <c r="AP46" s="200"/>
      <c r="AQ46" s="200"/>
      <c r="AR46" s="200"/>
      <c r="AS46" s="201">
        <v>29</v>
      </c>
    </row>
    <row r="47" spans="1:45">
      <c r="A47" s="46"/>
      <c r="B47" s="30">
        <v>1</v>
      </c>
      <c r="C47" s="19">
        <v>6</v>
      </c>
      <c r="D47" s="203">
        <v>26.7</v>
      </c>
      <c r="E47" s="203">
        <v>27.9</v>
      </c>
      <c r="F47" s="202">
        <v>14.4</v>
      </c>
      <c r="G47" s="203">
        <v>26.5</v>
      </c>
      <c r="H47" s="203">
        <v>43.9</v>
      </c>
      <c r="I47" s="203">
        <v>25.891603384423</v>
      </c>
      <c r="J47" s="203">
        <v>36</v>
      </c>
      <c r="K47" s="203">
        <v>33</v>
      </c>
      <c r="L47" s="203">
        <v>36.700000000000003</v>
      </c>
      <c r="M47" s="202">
        <v>95.7</v>
      </c>
      <c r="N47" s="202" t="s">
        <v>115</v>
      </c>
      <c r="O47" s="202">
        <v>75</v>
      </c>
      <c r="P47" s="199"/>
      <c r="Q47" s="200"/>
      <c r="R47" s="200"/>
      <c r="S47" s="200"/>
      <c r="T47" s="200"/>
      <c r="U47" s="200"/>
      <c r="V47" s="200"/>
      <c r="W47" s="200"/>
      <c r="X47" s="200"/>
      <c r="Y47" s="200"/>
      <c r="Z47" s="200"/>
      <c r="AA47" s="200"/>
      <c r="AB47" s="200"/>
      <c r="AC47" s="200"/>
      <c r="AD47" s="200"/>
      <c r="AE47" s="200"/>
      <c r="AF47" s="200"/>
      <c r="AG47" s="200"/>
      <c r="AH47" s="200"/>
      <c r="AI47" s="200"/>
      <c r="AJ47" s="200"/>
      <c r="AK47" s="200"/>
      <c r="AL47" s="200"/>
      <c r="AM47" s="200"/>
      <c r="AN47" s="200"/>
      <c r="AO47" s="200"/>
      <c r="AP47" s="200"/>
      <c r="AQ47" s="200"/>
      <c r="AR47" s="200"/>
      <c r="AS47" s="204"/>
    </row>
    <row r="48" spans="1:45">
      <c r="A48" s="46"/>
      <c r="B48" s="31" t="s">
        <v>208</v>
      </c>
      <c r="C48" s="23"/>
      <c r="D48" s="205">
        <v>24.333333333333332</v>
      </c>
      <c r="E48" s="205">
        <v>25.866666666666671</v>
      </c>
      <c r="F48" s="205">
        <v>13.516666666666667</v>
      </c>
      <c r="G48" s="205">
        <v>23.966666666666669</v>
      </c>
      <c r="H48" s="205">
        <v>45.516666666666659</v>
      </c>
      <c r="I48" s="205">
        <v>25.940695809802477</v>
      </c>
      <c r="J48" s="205">
        <v>37.166666666666664</v>
      </c>
      <c r="K48" s="205">
        <v>36.166666666666664</v>
      </c>
      <c r="L48" s="205">
        <v>35.016666666666673</v>
      </c>
      <c r="M48" s="205">
        <v>81.516666666666666</v>
      </c>
      <c r="N48" s="205" t="s">
        <v>502</v>
      </c>
      <c r="O48" s="205">
        <v>75.5</v>
      </c>
      <c r="P48" s="199"/>
      <c r="Q48" s="200"/>
      <c r="R48" s="200"/>
      <c r="S48" s="200"/>
      <c r="T48" s="200"/>
      <c r="U48" s="200"/>
      <c r="V48" s="200"/>
      <c r="W48" s="200"/>
      <c r="X48" s="200"/>
      <c r="Y48" s="200"/>
      <c r="Z48" s="200"/>
      <c r="AA48" s="200"/>
      <c r="AB48" s="200"/>
      <c r="AC48" s="200"/>
      <c r="AD48" s="200"/>
      <c r="AE48" s="200"/>
      <c r="AF48" s="200"/>
      <c r="AG48" s="200"/>
      <c r="AH48" s="200"/>
      <c r="AI48" s="200"/>
      <c r="AJ48" s="200"/>
      <c r="AK48" s="200"/>
      <c r="AL48" s="200"/>
      <c r="AM48" s="200"/>
      <c r="AN48" s="200"/>
      <c r="AO48" s="200"/>
      <c r="AP48" s="200"/>
      <c r="AQ48" s="200"/>
      <c r="AR48" s="200"/>
      <c r="AS48" s="204"/>
    </row>
    <row r="49" spans="1:45">
      <c r="A49" s="46"/>
      <c r="B49" s="2" t="s">
        <v>209</v>
      </c>
      <c r="C49" s="44"/>
      <c r="D49" s="206">
        <v>23.9</v>
      </c>
      <c r="E49" s="206">
        <v>25.35</v>
      </c>
      <c r="F49" s="206">
        <v>13.899999999999999</v>
      </c>
      <c r="G49" s="206">
        <v>23.95</v>
      </c>
      <c r="H49" s="206">
        <v>45.599999999999994</v>
      </c>
      <c r="I49" s="206">
        <v>25.872423787693375</v>
      </c>
      <c r="J49" s="206">
        <v>37</v>
      </c>
      <c r="K49" s="206">
        <v>35</v>
      </c>
      <c r="L49" s="206">
        <v>34.700000000000003</v>
      </c>
      <c r="M49" s="206">
        <v>76.050000000000011</v>
      </c>
      <c r="N49" s="206" t="s">
        <v>502</v>
      </c>
      <c r="O49" s="206">
        <v>75.5</v>
      </c>
      <c r="P49" s="199"/>
      <c r="Q49" s="200"/>
      <c r="R49" s="200"/>
      <c r="S49" s="200"/>
      <c r="T49" s="200"/>
      <c r="U49" s="200"/>
      <c r="V49" s="200"/>
      <c r="W49" s="200"/>
      <c r="X49" s="200"/>
      <c r="Y49" s="200"/>
      <c r="Z49" s="200"/>
      <c r="AA49" s="200"/>
      <c r="AB49" s="200"/>
      <c r="AC49" s="200"/>
      <c r="AD49" s="200"/>
      <c r="AE49" s="200"/>
      <c r="AF49" s="200"/>
      <c r="AG49" s="200"/>
      <c r="AH49" s="200"/>
      <c r="AI49" s="200"/>
      <c r="AJ49" s="200"/>
      <c r="AK49" s="200"/>
      <c r="AL49" s="200"/>
      <c r="AM49" s="200"/>
      <c r="AN49" s="200"/>
      <c r="AO49" s="200"/>
      <c r="AP49" s="200"/>
      <c r="AQ49" s="200"/>
      <c r="AR49" s="200"/>
      <c r="AS49" s="204"/>
    </row>
    <row r="50" spans="1:45">
      <c r="A50" s="46"/>
      <c r="B50" s="2" t="s">
        <v>210</v>
      </c>
      <c r="C50" s="44"/>
      <c r="D50" s="206">
        <v>1.4292189008919054</v>
      </c>
      <c r="E50" s="206">
        <v>1.4094916341243977</v>
      </c>
      <c r="F50" s="206">
        <v>1.293702696397695</v>
      </c>
      <c r="G50" s="206">
        <v>1.5895492023421824</v>
      </c>
      <c r="H50" s="206">
        <v>1.4729788412148583</v>
      </c>
      <c r="I50" s="206">
        <v>0.30117764613610148</v>
      </c>
      <c r="J50" s="206">
        <v>0.752772652709081</v>
      </c>
      <c r="K50" s="206">
        <v>5.8452259722500557</v>
      </c>
      <c r="L50" s="206">
        <v>1.0796604404472112</v>
      </c>
      <c r="M50" s="206">
        <v>11.624356613020153</v>
      </c>
      <c r="N50" s="206" t="s">
        <v>502</v>
      </c>
      <c r="O50" s="206">
        <v>1.3784048752090221</v>
      </c>
      <c r="P50" s="199"/>
      <c r="Q50" s="200"/>
      <c r="R50" s="200"/>
      <c r="S50" s="200"/>
      <c r="T50" s="200"/>
      <c r="U50" s="200"/>
      <c r="V50" s="200"/>
      <c r="W50" s="200"/>
      <c r="X50" s="200"/>
      <c r="Y50" s="200"/>
      <c r="Z50" s="200"/>
      <c r="AA50" s="200"/>
      <c r="AB50" s="200"/>
      <c r="AC50" s="200"/>
      <c r="AD50" s="200"/>
      <c r="AE50" s="200"/>
      <c r="AF50" s="200"/>
      <c r="AG50" s="200"/>
      <c r="AH50" s="200"/>
      <c r="AI50" s="200"/>
      <c r="AJ50" s="200"/>
      <c r="AK50" s="200"/>
      <c r="AL50" s="200"/>
      <c r="AM50" s="200"/>
      <c r="AN50" s="200"/>
      <c r="AO50" s="200"/>
      <c r="AP50" s="200"/>
      <c r="AQ50" s="200"/>
      <c r="AR50" s="200"/>
      <c r="AS50" s="204"/>
    </row>
    <row r="51" spans="1:45">
      <c r="A51" s="46"/>
      <c r="B51" s="2" t="s">
        <v>86</v>
      </c>
      <c r="C51" s="44"/>
      <c r="D51" s="24">
        <v>5.8735023324324884E-2</v>
      </c>
      <c r="E51" s="24">
        <v>5.4490655958417428E-2</v>
      </c>
      <c r="F51" s="24">
        <v>9.5711666811173476E-2</v>
      </c>
      <c r="G51" s="24">
        <v>6.6323332503846269E-2</v>
      </c>
      <c r="H51" s="24">
        <v>3.2361307386631823E-2</v>
      </c>
      <c r="I51" s="24">
        <v>1.1610237764797828E-2</v>
      </c>
      <c r="J51" s="24">
        <v>2.0253972718629984E-2</v>
      </c>
      <c r="K51" s="24">
        <v>0.16161915130645316</v>
      </c>
      <c r="L51" s="24">
        <v>3.0832758889496745E-2</v>
      </c>
      <c r="M51" s="24">
        <v>0.14260098073629301</v>
      </c>
      <c r="N51" s="24" t="s">
        <v>502</v>
      </c>
      <c r="O51" s="24">
        <v>1.8257018214689034E-2</v>
      </c>
      <c r="P51" s="13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99"/>
    </row>
    <row r="52" spans="1:45">
      <c r="A52" s="46"/>
      <c r="B52" s="2" t="s">
        <v>211</v>
      </c>
      <c r="C52" s="44"/>
      <c r="D52" s="24">
        <v>-0.23351742962287136</v>
      </c>
      <c r="E52" s="24">
        <v>-0.18521852792787408</v>
      </c>
      <c r="F52" s="24">
        <v>-0.57423468179736203</v>
      </c>
      <c r="G52" s="24">
        <v>-0.24506716698471842</v>
      </c>
      <c r="H52" s="24">
        <v>0.43374239705475204</v>
      </c>
      <c r="I52" s="24">
        <v>-0.18288666294512546</v>
      </c>
      <c r="J52" s="24">
        <v>0.17072337804177873</v>
      </c>
      <c r="K52" s="24">
        <v>0.13922409432765015</v>
      </c>
      <c r="L52" s="24">
        <v>0.10299991805640252</v>
      </c>
      <c r="M52" s="24">
        <v>1.5677166107633811</v>
      </c>
      <c r="N52" s="24" t="s">
        <v>502</v>
      </c>
      <c r="O52" s="24">
        <v>1.3781959204167076</v>
      </c>
      <c r="P52" s="13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99"/>
    </row>
    <row r="53" spans="1:45">
      <c r="A53" s="46"/>
      <c r="B53" s="83" t="s">
        <v>212</v>
      </c>
      <c r="C53" s="84"/>
      <c r="D53" s="82">
        <v>0.69</v>
      </c>
      <c r="E53" s="82">
        <v>0.59</v>
      </c>
      <c r="F53" s="82">
        <v>1.38</v>
      </c>
      <c r="G53" s="82">
        <v>0.71</v>
      </c>
      <c r="H53" s="82">
        <v>0.67</v>
      </c>
      <c r="I53" s="82">
        <v>0.57999999999999996</v>
      </c>
      <c r="J53" s="82">
        <v>0.14000000000000001</v>
      </c>
      <c r="K53" s="82">
        <v>7.0000000000000007E-2</v>
      </c>
      <c r="L53" s="82">
        <v>0</v>
      </c>
      <c r="M53" s="82">
        <v>2.99</v>
      </c>
      <c r="N53" s="82" t="s">
        <v>217</v>
      </c>
      <c r="O53" s="82">
        <v>2.6</v>
      </c>
      <c r="P53" s="13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99"/>
    </row>
    <row r="54" spans="1:45">
      <c r="B54" s="47"/>
      <c r="C54" s="3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AS54" s="99"/>
    </row>
    <row r="55" spans="1:45">
      <c r="B55" s="50" t="s">
        <v>447</v>
      </c>
      <c r="AS55" s="43" t="s">
        <v>66</v>
      </c>
    </row>
    <row r="56" spans="1:45">
      <c r="A56" s="39" t="s">
        <v>10</v>
      </c>
      <c r="B56" s="29" t="s">
        <v>122</v>
      </c>
      <c r="C56" s="26" t="s">
        <v>123</v>
      </c>
      <c r="D56" s="27" t="s">
        <v>202</v>
      </c>
      <c r="E56" s="28" t="s">
        <v>202</v>
      </c>
      <c r="F56" s="28" t="s">
        <v>202</v>
      </c>
      <c r="G56" s="28" t="s">
        <v>202</v>
      </c>
      <c r="H56" s="28" t="s">
        <v>202</v>
      </c>
      <c r="I56" s="28" t="s">
        <v>202</v>
      </c>
      <c r="J56" s="28" t="s">
        <v>202</v>
      </c>
      <c r="K56" s="28" t="s">
        <v>202</v>
      </c>
      <c r="L56" s="28" t="s">
        <v>202</v>
      </c>
      <c r="M56" s="28" t="s">
        <v>202</v>
      </c>
      <c r="N56" s="28" t="s">
        <v>202</v>
      </c>
      <c r="O56" s="28" t="s">
        <v>202</v>
      </c>
      <c r="P56" s="28" t="s">
        <v>202</v>
      </c>
      <c r="Q56" s="28" t="s">
        <v>202</v>
      </c>
      <c r="R56" s="13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203</v>
      </c>
      <c r="C57" s="19" t="s">
        <v>203</v>
      </c>
      <c r="D57" s="130" t="s">
        <v>213</v>
      </c>
      <c r="E57" s="131" t="s">
        <v>237</v>
      </c>
      <c r="F57" s="131" t="s">
        <v>238</v>
      </c>
      <c r="G57" s="131" t="s">
        <v>239</v>
      </c>
      <c r="H57" s="131" t="s">
        <v>240</v>
      </c>
      <c r="I57" s="131" t="s">
        <v>248</v>
      </c>
      <c r="J57" s="131" t="s">
        <v>228</v>
      </c>
      <c r="K57" s="131" t="s">
        <v>204</v>
      </c>
      <c r="L57" s="131" t="s">
        <v>249</v>
      </c>
      <c r="M57" s="131" t="s">
        <v>229</v>
      </c>
      <c r="N57" s="131" t="s">
        <v>230</v>
      </c>
      <c r="O57" s="131" t="s">
        <v>205</v>
      </c>
      <c r="P57" s="131" t="s">
        <v>236</v>
      </c>
      <c r="Q57" s="131" t="s">
        <v>215</v>
      </c>
      <c r="R57" s="13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250</v>
      </c>
      <c r="E58" s="21" t="s">
        <v>250</v>
      </c>
      <c r="F58" s="21" t="s">
        <v>250</v>
      </c>
      <c r="G58" s="21" t="s">
        <v>250</v>
      </c>
      <c r="H58" s="21" t="s">
        <v>250</v>
      </c>
      <c r="I58" s="21" t="s">
        <v>250</v>
      </c>
      <c r="J58" s="21" t="s">
        <v>250</v>
      </c>
      <c r="K58" s="21" t="s">
        <v>250</v>
      </c>
      <c r="L58" s="21" t="s">
        <v>251</v>
      </c>
      <c r="M58" s="21" t="s">
        <v>250</v>
      </c>
      <c r="N58" s="21" t="s">
        <v>124</v>
      </c>
      <c r="O58" s="21" t="s">
        <v>251</v>
      </c>
      <c r="P58" s="21" t="s">
        <v>124</v>
      </c>
      <c r="Q58" s="21" t="s">
        <v>250</v>
      </c>
      <c r="R58" s="13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0</v>
      </c>
    </row>
    <row r="59" spans="1:45">
      <c r="A59" s="46"/>
      <c r="B59" s="30"/>
      <c r="C59" s="19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13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0</v>
      </c>
    </row>
    <row r="60" spans="1:45">
      <c r="A60" s="46"/>
      <c r="B60" s="29">
        <v>1</v>
      </c>
      <c r="C60" s="25">
        <v>1</v>
      </c>
      <c r="D60" s="177">
        <v>4400</v>
      </c>
      <c r="E60" s="177">
        <v>4420</v>
      </c>
      <c r="F60" s="193">
        <v>4540</v>
      </c>
      <c r="G60" s="177">
        <v>4740</v>
      </c>
      <c r="H60" s="193">
        <v>4280</v>
      </c>
      <c r="I60" s="177">
        <v>4387.7330375100792</v>
      </c>
      <c r="J60" s="193">
        <v>4061.9999999999995</v>
      </c>
      <c r="K60" s="177">
        <v>4377</v>
      </c>
      <c r="L60" s="177">
        <v>4570</v>
      </c>
      <c r="M60" s="177">
        <v>4216</v>
      </c>
      <c r="N60" s="177">
        <v>4221.3</v>
      </c>
      <c r="O60" s="195">
        <v>3917.0000000000005</v>
      </c>
      <c r="P60" s="177">
        <v>4390</v>
      </c>
      <c r="Q60" s="177">
        <v>4170</v>
      </c>
      <c r="R60" s="178"/>
      <c r="S60" s="179"/>
      <c r="T60" s="179"/>
      <c r="U60" s="179"/>
      <c r="V60" s="179"/>
      <c r="W60" s="179"/>
      <c r="X60" s="179"/>
      <c r="Y60" s="179"/>
      <c r="Z60" s="179"/>
      <c r="AA60" s="179"/>
      <c r="AB60" s="179"/>
      <c r="AC60" s="179"/>
      <c r="AD60" s="179"/>
      <c r="AE60" s="179"/>
      <c r="AF60" s="179"/>
      <c r="AG60" s="179"/>
      <c r="AH60" s="179"/>
      <c r="AI60" s="179"/>
      <c r="AJ60" s="179"/>
      <c r="AK60" s="179"/>
      <c r="AL60" s="179"/>
      <c r="AM60" s="179"/>
      <c r="AN60" s="179"/>
      <c r="AO60" s="179"/>
      <c r="AP60" s="179"/>
      <c r="AQ60" s="179"/>
      <c r="AR60" s="179"/>
      <c r="AS60" s="180">
        <v>1</v>
      </c>
    </row>
    <row r="61" spans="1:45">
      <c r="A61" s="46"/>
      <c r="B61" s="30">
        <v>1</v>
      </c>
      <c r="C61" s="19">
        <v>2</v>
      </c>
      <c r="D61" s="181">
        <v>4470</v>
      </c>
      <c r="E61" s="181">
        <v>4280</v>
      </c>
      <c r="F61" s="194">
        <v>4380</v>
      </c>
      <c r="G61" s="181">
        <v>4570</v>
      </c>
      <c r="H61" s="194">
        <v>4430</v>
      </c>
      <c r="I61" s="181">
        <v>4422.5</v>
      </c>
      <c r="J61" s="194">
        <v>4103</v>
      </c>
      <c r="K61" s="181">
        <v>4382</v>
      </c>
      <c r="L61" s="181">
        <v>4650</v>
      </c>
      <c r="M61" s="181">
        <v>4113.6000000000004</v>
      </c>
      <c r="N61" s="181">
        <v>4246.16</v>
      </c>
      <c r="O61" s="196">
        <v>4064</v>
      </c>
      <c r="P61" s="181">
        <v>4380</v>
      </c>
      <c r="Q61" s="181">
        <v>4160</v>
      </c>
      <c r="R61" s="178"/>
      <c r="S61" s="179"/>
      <c r="T61" s="179"/>
      <c r="U61" s="179"/>
      <c r="V61" s="179"/>
      <c r="W61" s="179"/>
      <c r="X61" s="179"/>
      <c r="Y61" s="179"/>
      <c r="Z61" s="179"/>
      <c r="AA61" s="179"/>
      <c r="AB61" s="179"/>
      <c r="AC61" s="179"/>
      <c r="AD61" s="179"/>
      <c r="AE61" s="179"/>
      <c r="AF61" s="179"/>
      <c r="AG61" s="179"/>
      <c r="AH61" s="179"/>
      <c r="AI61" s="179"/>
      <c r="AJ61" s="179"/>
      <c r="AK61" s="179"/>
      <c r="AL61" s="179"/>
      <c r="AM61" s="179"/>
      <c r="AN61" s="179"/>
      <c r="AO61" s="179"/>
      <c r="AP61" s="179"/>
      <c r="AQ61" s="179"/>
      <c r="AR61" s="179"/>
      <c r="AS61" s="180">
        <v>2</v>
      </c>
    </row>
    <row r="62" spans="1:45">
      <c r="A62" s="46"/>
      <c r="B62" s="30">
        <v>1</v>
      </c>
      <c r="C62" s="19">
        <v>3</v>
      </c>
      <c r="D62" s="181">
        <v>4340</v>
      </c>
      <c r="E62" s="181">
        <v>4410</v>
      </c>
      <c r="F62" s="194">
        <v>4410</v>
      </c>
      <c r="G62" s="181">
        <v>4700</v>
      </c>
      <c r="H62" s="194">
        <v>4410</v>
      </c>
      <c r="I62" s="181">
        <v>4369.6651446934193</v>
      </c>
      <c r="J62" s="194">
        <v>4081.0000000000005</v>
      </c>
      <c r="K62" s="194">
        <v>4429</v>
      </c>
      <c r="L62" s="184">
        <v>4570</v>
      </c>
      <c r="M62" s="184">
        <v>4114</v>
      </c>
      <c r="N62" s="184">
        <v>4284.95</v>
      </c>
      <c r="O62" s="213">
        <v>3917.0000000000005</v>
      </c>
      <c r="P62" s="184">
        <v>4375</v>
      </c>
      <c r="Q62" s="184">
        <v>4160</v>
      </c>
      <c r="R62" s="178"/>
      <c r="S62" s="179"/>
      <c r="T62" s="179"/>
      <c r="U62" s="179"/>
      <c r="V62" s="179"/>
      <c r="W62" s="179"/>
      <c r="X62" s="179"/>
      <c r="Y62" s="179"/>
      <c r="Z62" s="179"/>
      <c r="AA62" s="179"/>
      <c r="AB62" s="179"/>
      <c r="AC62" s="179"/>
      <c r="AD62" s="179"/>
      <c r="AE62" s="179"/>
      <c r="AF62" s="179"/>
      <c r="AG62" s="179"/>
      <c r="AH62" s="179"/>
      <c r="AI62" s="179"/>
      <c r="AJ62" s="179"/>
      <c r="AK62" s="179"/>
      <c r="AL62" s="179"/>
      <c r="AM62" s="179"/>
      <c r="AN62" s="179"/>
      <c r="AO62" s="179"/>
      <c r="AP62" s="179"/>
      <c r="AQ62" s="179"/>
      <c r="AR62" s="179"/>
      <c r="AS62" s="180">
        <v>16</v>
      </c>
    </row>
    <row r="63" spans="1:45">
      <c r="A63" s="46"/>
      <c r="B63" s="30">
        <v>1</v>
      </c>
      <c r="C63" s="19">
        <v>4</v>
      </c>
      <c r="D63" s="181">
        <v>4470</v>
      </c>
      <c r="E63" s="181">
        <v>4490</v>
      </c>
      <c r="F63" s="194">
        <v>4590</v>
      </c>
      <c r="G63" s="181">
        <v>4680</v>
      </c>
      <c r="H63" s="194">
        <v>4450</v>
      </c>
      <c r="I63" s="181">
        <v>4440.0524411602019</v>
      </c>
      <c r="J63" s="194">
        <v>4083</v>
      </c>
      <c r="K63" s="194">
        <v>4417</v>
      </c>
      <c r="L63" s="184">
        <v>4450</v>
      </c>
      <c r="M63" s="184">
        <v>4223.8</v>
      </c>
      <c r="N63" s="184">
        <v>4199.3500000000004</v>
      </c>
      <c r="O63" s="213">
        <v>3830</v>
      </c>
      <c r="P63" s="184">
        <v>4370</v>
      </c>
      <c r="Q63" s="184">
        <v>4310</v>
      </c>
      <c r="R63" s="178"/>
      <c r="S63" s="179"/>
      <c r="T63" s="179"/>
      <c r="U63" s="179"/>
      <c r="V63" s="179"/>
      <c r="W63" s="179"/>
      <c r="X63" s="179"/>
      <c r="Y63" s="179"/>
      <c r="Z63" s="179"/>
      <c r="AA63" s="179"/>
      <c r="AB63" s="179"/>
      <c r="AC63" s="179"/>
      <c r="AD63" s="179"/>
      <c r="AE63" s="179"/>
      <c r="AF63" s="179"/>
      <c r="AG63" s="179"/>
      <c r="AH63" s="179"/>
      <c r="AI63" s="179"/>
      <c r="AJ63" s="179"/>
      <c r="AK63" s="179"/>
      <c r="AL63" s="179"/>
      <c r="AM63" s="179"/>
      <c r="AN63" s="179"/>
      <c r="AO63" s="179"/>
      <c r="AP63" s="179"/>
      <c r="AQ63" s="179"/>
      <c r="AR63" s="179"/>
      <c r="AS63" s="180">
        <v>4359.1998277462462</v>
      </c>
    </row>
    <row r="64" spans="1:45">
      <c r="A64" s="46"/>
      <c r="B64" s="30">
        <v>1</v>
      </c>
      <c r="C64" s="19">
        <v>5</v>
      </c>
      <c r="D64" s="181">
        <v>4370</v>
      </c>
      <c r="E64" s="181">
        <v>4440</v>
      </c>
      <c r="F64" s="181">
        <v>4510</v>
      </c>
      <c r="G64" s="181">
        <v>4310</v>
      </c>
      <c r="H64" s="181">
        <v>4360</v>
      </c>
      <c r="I64" s="181">
        <v>4464.8866038313072</v>
      </c>
      <c r="J64" s="181">
        <v>4080.0000000000005</v>
      </c>
      <c r="K64" s="181">
        <v>4406</v>
      </c>
      <c r="L64" s="181">
        <v>4420</v>
      </c>
      <c r="M64" s="181">
        <v>4129.6000000000004</v>
      </c>
      <c r="N64" s="181">
        <v>4262.4399999999996</v>
      </c>
      <c r="O64" s="196">
        <v>3893</v>
      </c>
      <c r="P64" s="181">
        <v>4380</v>
      </c>
      <c r="Q64" s="181">
        <v>4340</v>
      </c>
      <c r="R64" s="178"/>
      <c r="S64" s="179"/>
      <c r="T64" s="179"/>
      <c r="U64" s="179"/>
      <c r="V64" s="179"/>
      <c r="W64" s="179"/>
      <c r="X64" s="179"/>
      <c r="Y64" s="179"/>
      <c r="Z64" s="179"/>
      <c r="AA64" s="179"/>
      <c r="AB64" s="179"/>
      <c r="AC64" s="179"/>
      <c r="AD64" s="179"/>
      <c r="AE64" s="179"/>
      <c r="AF64" s="179"/>
      <c r="AG64" s="179"/>
      <c r="AH64" s="179"/>
      <c r="AI64" s="179"/>
      <c r="AJ64" s="179"/>
      <c r="AK64" s="179"/>
      <c r="AL64" s="179"/>
      <c r="AM64" s="179"/>
      <c r="AN64" s="179"/>
      <c r="AO64" s="179"/>
      <c r="AP64" s="179"/>
      <c r="AQ64" s="179"/>
      <c r="AR64" s="179"/>
      <c r="AS64" s="180">
        <v>64</v>
      </c>
    </row>
    <row r="65" spans="1:45">
      <c r="A65" s="46"/>
      <c r="B65" s="30">
        <v>1</v>
      </c>
      <c r="C65" s="19">
        <v>6</v>
      </c>
      <c r="D65" s="181">
        <v>4340</v>
      </c>
      <c r="E65" s="181">
        <v>4340</v>
      </c>
      <c r="F65" s="181">
        <v>4630</v>
      </c>
      <c r="G65" s="181">
        <v>4450</v>
      </c>
      <c r="H65" s="181">
        <v>4290</v>
      </c>
      <c r="I65" s="181">
        <v>4395.9193370122093</v>
      </c>
      <c r="J65" s="181">
        <v>4117</v>
      </c>
      <c r="K65" s="181">
        <v>4394</v>
      </c>
      <c r="L65" s="181">
        <v>4550</v>
      </c>
      <c r="M65" s="181">
        <v>4133.2</v>
      </c>
      <c r="N65" s="181">
        <v>4201.43</v>
      </c>
      <c r="O65" s="196">
        <v>3784</v>
      </c>
      <c r="P65" s="181">
        <v>4365</v>
      </c>
      <c r="Q65" s="181">
        <v>4150</v>
      </c>
      <c r="R65" s="178"/>
      <c r="S65" s="179"/>
      <c r="T65" s="179"/>
      <c r="U65" s="179"/>
      <c r="V65" s="179"/>
      <c r="W65" s="179"/>
      <c r="X65" s="179"/>
      <c r="Y65" s="179"/>
      <c r="Z65" s="179"/>
      <c r="AA65" s="179"/>
      <c r="AB65" s="179"/>
      <c r="AC65" s="179"/>
      <c r="AD65" s="179"/>
      <c r="AE65" s="179"/>
      <c r="AF65" s="179"/>
      <c r="AG65" s="179"/>
      <c r="AH65" s="179"/>
      <c r="AI65" s="179"/>
      <c r="AJ65" s="179"/>
      <c r="AK65" s="179"/>
      <c r="AL65" s="179"/>
      <c r="AM65" s="179"/>
      <c r="AN65" s="179"/>
      <c r="AO65" s="179"/>
      <c r="AP65" s="179"/>
      <c r="AQ65" s="179"/>
      <c r="AR65" s="179"/>
      <c r="AS65" s="182"/>
    </row>
    <row r="66" spans="1:45">
      <c r="A66" s="46"/>
      <c r="B66" s="31" t="s">
        <v>208</v>
      </c>
      <c r="C66" s="23"/>
      <c r="D66" s="183">
        <v>4398.333333333333</v>
      </c>
      <c r="E66" s="183">
        <v>4396.666666666667</v>
      </c>
      <c r="F66" s="183">
        <v>4510</v>
      </c>
      <c r="G66" s="183">
        <v>4575</v>
      </c>
      <c r="H66" s="183">
        <v>4370</v>
      </c>
      <c r="I66" s="183">
        <v>4413.4594273678695</v>
      </c>
      <c r="J66" s="183">
        <v>4087.6666666666665</v>
      </c>
      <c r="K66" s="183">
        <v>4400.833333333333</v>
      </c>
      <c r="L66" s="183">
        <v>4535</v>
      </c>
      <c r="M66" s="183">
        <v>4155.0333333333338</v>
      </c>
      <c r="N66" s="183">
        <v>4235.9383333333335</v>
      </c>
      <c r="O66" s="183">
        <v>3900.8333333333335</v>
      </c>
      <c r="P66" s="183">
        <v>4376.666666666667</v>
      </c>
      <c r="Q66" s="183">
        <v>4215</v>
      </c>
      <c r="R66" s="178"/>
      <c r="S66" s="179"/>
      <c r="T66" s="179"/>
      <c r="U66" s="179"/>
      <c r="V66" s="179"/>
      <c r="W66" s="179"/>
      <c r="X66" s="179"/>
      <c r="Y66" s="179"/>
      <c r="Z66" s="179"/>
      <c r="AA66" s="179"/>
      <c r="AB66" s="179"/>
      <c r="AC66" s="179"/>
      <c r="AD66" s="179"/>
      <c r="AE66" s="179"/>
      <c r="AF66" s="179"/>
      <c r="AG66" s="179"/>
      <c r="AH66" s="179"/>
      <c r="AI66" s="179"/>
      <c r="AJ66" s="179"/>
      <c r="AK66" s="179"/>
      <c r="AL66" s="179"/>
      <c r="AM66" s="179"/>
      <c r="AN66" s="179"/>
      <c r="AO66" s="179"/>
      <c r="AP66" s="179"/>
      <c r="AQ66" s="179"/>
      <c r="AR66" s="179"/>
      <c r="AS66" s="182"/>
    </row>
    <row r="67" spans="1:45">
      <c r="A67" s="46"/>
      <c r="B67" s="2" t="s">
        <v>209</v>
      </c>
      <c r="C67" s="44"/>
      <c r="D67" s="184">
        <v>4385</v>
      </c>
      <c r="E67" s="184">
        <v>4415</v>
      </c>
      <c r="F67" s="184">
        <v>4525</v>
      </c>
      <c r="G67" s="184">
        <v>4625</v>
      </c>
      <c r="H67" s="184">
        <v>4385</v>
      </c>
      <c r="I67" s="184">
        <v>4409.2096685061042</v>
      </c>
      <c r="J67" s="184">
        <v>4082</v>
      </c>
      <c r="K67" s="184">
        <v>4400</v>
      </c>
      <c r="L67" s="184">
        <v>4560</v>
      </c>
      <c r="M67" s="184">
        <v>4131.3999999999996</v>
      </c>
      <c r="N67" s="184">
        <v>4233.7299999999996</v>
      </c>
      <c r="O67" s="184">
        <v>3905</v>
      </c>
      <c r="P67" s="184">
        <v>4377.5</v>
      </c>
      <c r="Q67" s="184">
        <v>4165</v>
      </c>
      <c r="R67" s="178"/>
      <c r="S67" s="179"/>
      <c r="T67" s="179"/>
      <c r="U67" s="179"/>
      <c r="V67" s="179"/>
      <c r="W67" s="179"/>
      <c r="X67" s="179"/>
      <c r="Y67" s="179"/>
      <c r="Z67" s="179"/>
      <c r="AA67" s="179"/>
      <c r="AB67" s="179"/>
      <c r="AC67" s="179"/>
      <c r="AD67" s="179"/>
      <c r="AE67" s="179"/>
      <c r="AF67" s="179"/>
      <c r="AG67" s="179"/>
      <c r="AH67" s="179"/>
      <c r="AI67" s="179"/>
      <c r="AJ67" s="179"/>
      <c r="AK67" s="179"/>
      <c r="AL67" s="179"/>
      <c r="AM67" s="179"/>
      <c r="AN67" s="179"/>
      <c r="AO67" s="179"/>
      <c r="AP67" s="179"/>
      <c r="AQ67" s="179"/>
      <c r="AR67" s="179"/>
      <c r="AS67" s="182"/>
    </row>
    <row r="68" spans="1:45">
      <c r="A68" s="46"/>
      <c r="B68" s="2" t="s">
        <v>210</v>
      </c>
      <c r="C68" s="44"/>
      <c r="D68" s="184">
        <v>59.805239458317253</v>
      </c>
      <c r="E68" s="184">
        <v>75.011110288187751</v>
      </c>
      <c r="F68" s="184">
        <v>98.590060350929903</v>
      </c>
      <c r="G68" s="184">
        <v>167.18253497300489</v>
      </c>
      <c r="H68" s="184">
        <v>72.387844283415433</v>
      </c>
      <c r="I68" s="184">
        <v>35.555916286454938</v>
      </c>
      <c r="J68" s="184">
        <v>19.38728105399694</v>
      </c>
      <c r="K68" s="184">
        <v>20.252571853141681</v>
      </c>
      <c r="L68" s="184">
        <v>85.264294989168832</v>
      </c>
      <c r="M68" s="184">
        <v>50.930920536219091</v>
      </c>
      <c r="N68" s="184">
        <v>34.504423726047762</v>
      </c>
      <c r="O68" s="184">
        <v>95.786046304598415</v>
      </c>
      <c r="P68" s="184">
        <v>8.755950357709132</v>
      </c>
      <c r="Q68" s="184">
        <v>85.965109201349819</v>
      </c>
      <c r="R68" s="178"/>
      <c r="S68" s="179"/>
      <c r="T68" s="179"/>
      <c r="U68" s="179"/>
      <c r="V68" s="179"/>
      <c r="W68" s="179"/>
      <c r="X68" s="179"/>
      <c r="Y68" s="179"/>
      <c r="Z68" s="179"/>
      <c r="AA68" s="179"/>
      <c r="AB68" s="179"/>
      <c r="AC68" s="179"/>
      <c r="AD68" s="179"/>
      <c r="AE68" s="179"/>
      <c r="AF68" s="179"/>
      <c r="AG68" s="179"/>
      <c r="AH68" s="179"/>
      <c r="AI68" s="179"/>
      <c r="AJ68" s="179"/>
      <c r="AK68" s="179"/>
      <c r="AL68" s="179"/>
      <c r="AM68" s="179"/>
      <c r="AN68" s="179"/>
      <c r="AO68" s="179"/>
      <c r="AP68" s="179"/>
      <c r="AQ68" s="179"/>
      <c r="AR68" s="179"/>
      <c r="AS68" s="182"/>
    </row>
    <row r="69" spans="1:45">
      <c r="A69" s="46"/>
      <c r="B69" s="2" t="s">
        <v>86</v>
      </c>
      <c r="C69" s="44"/>
      <c r="D69" s="24">
        <v>1.3597250350507902E-2</v>
      </c>
      <c r="E69" s="24">
        <v>1.7060904538632543E-2</v>
      </c>
      <c r="F69" s="24">
        <v>2.1860323802866941E-2</v>
      </c>
      <c r="G69" s="24">
        <v>3.6542630595192326E-2</v>
      </c>
      <c r="H69" s="24">
        <v>1.6564724092314746E-2</v>
      </c>
      <c r="I69" s="24">
        <v>8.0562463236826514E-3</v>
      </c>
      <c r="J69" s="24">
        <v>4.7428723119946848E-3</v>
      </c>
      <c r="K69" s="24">
        <v>4.6019856511588754E-3</v>
      </c>
      <c r="L69" s="24">
        <v>1.880138809022466E-2</v>
      </c>
      <c r="M69" s="24">
        <v>1.2257644271498605E-2</v>
      </c>
      <c r="N69" s="24">
        <v>8.1456388197454314E-3</v>
      </c>
      <c r="O69" s="24">
        <v>2.4555277839247616E-2</v>
      </c>
      <c r="P69" s="24">
        <v>2.0005979492100073E-3</v>
      </c>
      <c r="Q69" s="24">
        <v>2.0395043701387856E-2</v>
      </c>
      <c r="R69" s="13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99"/>
    </row>
    <row r="70" spans="1:45">
      <c r="A70" s="46"/>
      <c r="B70" s="2" t="s">
        <v>211</v>
      </c>
      <c r="C70" s="44"/>
      <c r="D70" s="24">
        <v>8.9772222273460933E-3</v>
      </c>
      <c r="E70" s="24">
        <v>8.5948890624250041E-3</v>
      </c>
      <c r="F70" s="24">
        <v>3.4593544277074173E-2</v>
      </c>
      <c r="G70" s="24">
        <v>4.9504537709005314E-2</v>
      </c>
      <c r="H70" s="24">
        <v>2.4775584236838011E-3</v>
      </c>
      <c r="I70" s="24">
        <v>1.2447146670419018E-2</v>
      </c>
      <c r="J70" s="24">
        <v>-6.228967971398669E-2</v>
      </c>
      <c r="K70" s="24">
        <v>9.5507219747279493E-3</v>
      </c>
      <c r="L70" s="24">
        <v>4.0328541750893843E-2</v>
      </c>
      <c r="M70" s="24">
        <v>-4.6835773187867136E-2</v>
      </c>
      <c r="N70" s="24">
        <v>-2.8276174363091822E-2</v>
      </c>
      <c r="O70" s="24">
        <v>-0.10514922750166589</v>
      </c>
      <c r="P70" s="24">
        <v>4.0068910833690463E-3</v>
      </c>
      <c r="Q70" s="24">
        <v>-3.3079425913998373E-2</v>
      </c>
      <c r="R70" s="13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99"/>
    </row>
    <row r="71" spans="1:45">
      <c r="A71" s="46"/>
      <c r="B71" s="83" t="s">
        <v>212</v>
      </c>
      <c r="C71" s="84"/>
      <c r="D71" s="82">
        <v>0.06</v>
      </c>
      <c r="E71" s="82">
        <v>0.05</v>
      </c>
      <c r="F71" s="82">
        <v>0.61</v>
      </c>
      <c r="G71" s="82">
        <v>0.93</v>
      </c>
      <c r="H71" s="82">
        <v>0.08</v>
      </c>
      <c r="I71" s="82">
        <v>0.13</v>
      </c>
      <c r="J71" s="82">
        <v>1.48</v>
      </c>
      <c r="K71" s="82">
        <v>7.0000000000000007E-2</v>
      </c>
      <c r="L71" s="82">
        <v>0.74</v>
      </c>
      <c r="M71" s="82">
        <v>1.1499999999999999</v>
      </c>
      <c r="N71" s="82">
        <v>0.75</v>
      </c>
      <c r="O71" s="82">
        <v>2.41</v>
      </c>
      <c r="P71" s="82">
        <v>0.05</v>
      </c>
      <c r="Q71" s="82">
        <v>0.85</v>
      </c>
      <c r="R71" s="13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99"/>
    </row>
    <row r="72" spans="1:45">
      <c r="B72" s="47"/>
      <c r="C72" s="31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AS72" s="99"/>
    </row>
    <row r="73" spans="1:45">
      <c r="B73" s="50" t="s">
        <v>448</v>
      </c>
      <c r="AS73" s="43" t="s">
        <v>66</v>
      </c>
    </row>
    <row r="74" spans="1:45">
      <c r="A74" s="39" t="s">
        <v>13</v>
      </c>
      <c r="B74" s="29" t="s">
        <v>122</v>
      </c>
      <c r="C74" s="26" t="s">
        <v>123</v>
      </c>
      <c r="D74" s="27" t="s">
        <v>202</v>
      </c>
      <c r="E74" s="28" t="s">
        <v>202</v>
      </c>
      <c r="F74" s="28" t="s">
        <v>202</v>
      </c>
      <c r="G74" s="28" t="s">
        <v>202</v>
      </c>
      <c r="H74" s="28" t="s">
        <v>202</v>
      </c>
      <c r="I74" s="28" t="s">
        <v>202</v>
      </c>
      <c r="J74" s="28" t="s">
        <v>202</v>
      </c>
      <c r="K74" s="28" t="s">
        <v>202</v>
      </c>
      <c r="L74" s="28" t="s">
        <v>202</v>
      </c>
      <c r="M74" s="28" t="s">
        <v>202</v>
      </c>
      <c r="N74" s="28" t="s">
        <v>202</v>
      </c>
      <c r="O74" s="28" t="s">
        <v>202</v>
      </c>
      <c r="P74" s="28" t="s">
        <v>202</v>
      </c>
      <c r="Q74" s="13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203</v>
      </c>
      <c r="C75" s="19" t="s">
        <v>203</v>
      </c>
      <c r="D75" s="130" t="s">
        <v>213</v>
      </c>
      <c r="E75" s="131" t="s">
        <v>237</v>
      </c>
      <c r="F75" s="131" t="s">
        <v>238</v>
      </c>
      <c r="G75" s="131" t="s">
        <v>239</v>
      </c>
      <c r="H75" s="131" t="s">
        <v>240</v>
      </c>
      <c r="I75" s="131" t="s">
        <v>248</v>
      </c>
      <c r="J75" s="131" t="s">
        <v>228</v>
      </c>
      <c r="K75" s="131" t="s">
        <v>204</v>
      </c>
      <c r="L75" s="131" t="s">
        <v>249</v>
      </c>
      <c r="M75" s="131" t="s">
        <v>229</v>
      </c>
      <c r="N75" s="131" t="s">
        <v>230</v>
      </c>
      <c r="O75" s="131" t="s">
        <v>236</v>
      </c>
      <c r="P75" s="131" t="s">
        <v>215</v>
      </c>
      <c r="Q75" s="13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250</v>
      </c>
      <c r="E76" s="21" t="s">
        <v>250</v>
      </c>
      <c r="F76" s="21" t="s">
        <v>250</v>
      </c>
      <c r="G76" s="21" t="s">
        <v>250</v>
      </c>
      <c r="H76" s="21" t="s">
        <v>250</v>
      </c>
      <c r="I76" s="21" t="s">
        <v>250</v>
      </c>
      <c r="J76" s="21" t="s">
        <v>250</v>
      </c>
      <c r="K76" s="21" t="s">
        <v>250</v>
      </c>
      <c r="L76" s="21" t="s">
        <v>251</v>
      </c>
      <c r="M76" s="21" t="s">
        <v>250</v>
      </c>
      <c r="N76" s="21" t="s">
        <v>250</v>
      </c>
      <c r="O76" s="21" t="s">
        <v>124</v>
      </c>
      <c r="P76" s="21" t="s">
        <v>250</v>
      </c>
      <c r="Q76" s="13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1</v>
      </c>
    </row>
    <row r="77" spans="1:45">
      <c r="A77" s="46"/>
      <c r="B77" s="30"/>
      <c r="C77" s="19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13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2</v>
      </c>
    </row>
    <row r="78" spans="1:45">
      <c r="A78" s="46"/>
      <c r="B78" s="29">
        <v>1</v>
      </c>
      <c r="C78" s="25">
        <v>1</v>
      </c>
      <c r="D78" s="198">
        <v>10.5</v>
      </c>
      <c r="E78" s="198">
        <v>10.8</v>
      </c>
      <c r="F78" s="216">
        <v>10.9</v>
      </c>
      <c r="G78" s="198">
        <v>12.95</v>
      </c>
      <c r="H78" s="219">
        <v>7.879999999999999</v>
      </c>
      <c r="I78" s="198">
        <v>11.54</v>
      </c>
      <c r="J78" s="216">
        <v>10.9</v>
      </c>
      <c r="K78" s="198">
        <v>12.2</v>
      </c>
      <c r="L78" s="198">
        <v>11.3</v>
      </c>
      <c r="M78" s="198">
        <v>12.08</v>
      </c>
      <c r="N78" s="198">
        <v>10.955639905116501</v>
      </c>
      <c r="O78" s="197">
        <v>13.5</v>
      </c>
      <c r="P78" s="198">
        <v>12</v>
      </c>
      <c r="Q78" s="199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0"/>
      <c r="AC78" s="200"/>
      <c r="AD78" s="200"/>
      <c r="AE78" s="200"/>
      <c r="AF78" s="200"/>
      <c r="AG78" s="200"/>
      <c r="AH78" s="200"/>
      <c r="AI78" s="200"/>
      <c r="AJ78" s="200"/>
      <c r="AK78" s="200"/>
      <c r="AL78" s="200"/>
      <c r="AM78" s="200"/>
      <c r="AN78" s="200"/>
      <c r="AO78" s="200"/>
      <c r="AP78" s="200"/>
      <c r="AQ78" s="200"/>
      <c r="AR78" s="200"/>
      <c r="AS78" s="201">
        <v>1</v>
      </c>
    </row>
    <row r="79" spans="1:45">
      <c r="A79" s="46"/>
      <c r="B79" s="30">
        <v>1</v>
      </c>
      <c r="C79" s="19">
        <v>2</v>
      </c>
      <c r="D79" s="203">
        <v>11</v>
      </c>
      <c r="E79" s="203">
        <v>11.25</v>
      </c>
      <c r="F79" s="217">
        <v>10.15</v>
      </c>
      <c r="G79" s="203">
        <v>12.4</v>
      </c>
      <c r="H79" s="220">
        <v>7.7700000000000005</v>
      </c>
      <c r="I79" s="203">
        <v>11.724864856195072</v>
      </c>
      <c r="J79" s="217">
        <v>11</v>
      </c>
      <c r="K79" s="203">
        <v>13</v>
      </c>
      <c r="L79" s="203">
        <v>11.6</v>
      </c>
      <c r="M79" s="203">
        <v>11.31</v>
      </c>
      <c r="N79" s="203">
        <v>11.157764556073801</v>
      </c>
      <c r="O79" s="202">
        <v>14</v>
      </c>
      <c r="P79" s="203">
        <v>12.5</v>
      </c>
      <c r="Q79" s="199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0"/>
      <c r="AC79" s="200"/>
      <c r="AD79" s="200"/>
      <c r="AE79" s="200"/>
      <c r="AF79" s="200"/>
      <c r="AG79" s="200"/>
      <c r="AH79" s="200"/>
      <c r="AI79" s="200"/>
      <c r="AJ79" s="200"/>
      <c r="AK79" s="200"/>
      <c r="AL79" s="200"/>
      <c r="AM79" s="200"/>
      <c r="AN79" s="200"/>
      <c r="AO79" s="200"/>
      <c r="AP79" s="200"/>
      <c r="AQ79" s="200"/>
      <c r="AR79" s="200"/>
      <c r="AS79" s="201" t="e">
        <v>#N/A</v>
      </c>
    </row>
    <row r="80" spans="1:45">
      <c r="A80" s="46"/>
      <c r="B80" s="30">
        <v>1</v>
      </c>
      <c r="C80" s="19">
        <v>3</v>
      </c>
      <c r="D80" s="203">
        <v>10.65</v>
      </c>
      <c r="E80" s="203">
        <v>10.75</v>
      </c>
      <c r="F80" s="217">
        <v>10.5</v>
      </c>
      <c r="G80" s="203">
        <v>13</v>
      </c>
      <c r="H80" s="220">
        <v>7.1</v>
      </c>
      <c r="I80" s="203">
        <v>11.482331486759628</v>
      </c>
      <c r="J80" s="217">
        <v>10.9</v>
      </c>
      <c r="K80" s="217">
        <v>13</v>
      </c>
      <c r="L80" s="206">
        <v>11.4</v>
      </c>
      <c r="M80" s="206">
        <v>11.8</v>
      </c>
      <c r="N80" s="206">
        <v>11.1426837767238</v>
      </c>
      <c r="O80" s="220">
        <v>13.5</v>
      </c>
      <c r="P80" s="206">
        <v>12</v>
      </c>
      <c r="Q80" s="199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0"/>
      <c r="AC80" s="200"/>
      <c r="AD80" s="200"/>
      <c r="AE80" s="200"/>
      <c r="AF80" s="200"/>
      <c r="AG80" s="200"/>
      <c r="AH80" s="200"/>
      <c r="AI80" s="200"/>
      <c r="AJ80" s="200"/>
      <c r="AK80" s="200"/>
      <c r="AL80" s="200"/>
      <c r="AM80" s="200"/>
      <c r="AN80" s="200"/>
      <c r="AO80" s="200"/>
      <c r="AP80" s="200"/>
      <c r="AQ80" s="200"/>
      <c r="AR80" s="200"/>
      <c r="AS80" s="201">
        <v>16</v>
      </c>
    </row>
    <row r="81" spans="1:45">
      <c r="A81" s="46"/>
      <c r="B81" s="30">
        <v>1</v>
      </c>
      <c r="C81" s="19">
        <v>4</v>
      </c>
      <c r="D81" s="203">
        <v>10.8</v>
      </c>
      <c r="E81" s="203">
        <v>10.6</v>
      </c>
      <c r="F81" s="217">
        <v>12.25</v>
      </c>
      <c r="G81" s="203">
        <v>12.95</v>
      </c>
      <c r="H81" s="220">
        <v>6.73</v>
      </c>
      <c r="I81" s="203">
        <v>11.810562650891272</v>
      </c>
      <c r="J81" s="217">
        <v>11.1</v>
      </c>
      <c r="K81" s="217">
        <v>13</v>
      </c>
      <c r="L81" s="206">
        <v>11.8</v>
      </c>
      <c r="M81" s="206">
        <v>12.23</v>
      </c>
      <c r="N81" s="206">
        <v>11.040589642061899</v>
      </c>
      <c r="O81" s="220">
        <v>13.5</v>
      </c>
      <c r="P81" s="206">
        <v>12.5</v>
      </c>
      <c r="Q81" s="199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0"/>
      <c r="AC81" s="200"/>
      <c r="AD81" s="200"/>
      <c r="AE81" s="200"/>
      <c r="AF81" s="200"/>
      <c r="AG81" s="200"/>
      <c r="AH81" s="200"/>
      <c r="AI81" s="200"/>
      <c r="AJ81" s="200"/>
      <c r="AK81" s="200"/>
      <c r="AL81" s="200"/>
      <c r="AM81" s="200"/>
      <c r="AN81" s="200"/>
      <c r="AO81" s="200"/>
      <c r="AP81" s="200"/>
      <c r="AQ81" s="200"/>
      <c r="AR81" s="200"/>
      <c r="AS81" s="201">
        <v>11.622637191641546</v>
      </c>
    </row>
    <row r="82" spans="1:45">
      <c r="A82" s="46"/>
      <c r="B82" s="30">
        <v>1</v>
      </c>
      <c r="C82" s="19">
        <v>5</v>
      </c>
      <c r="D82" s="203">
        <v>11.15</v>
      </c>
      <c r="E82" s="203">
        <v>11.1</v>
      </c>
      <c r="F82" s="203">
        <v>12.7</v>
      </c>
      <c r="G82" s="203">
        <v>12.2</v>
      </c>
      <c r="H82" s="202">
        <v>8.36</v>
      </c>
      <c r="I82" s="203">
        <v>11.698396393894772</v>
      </c>
      <c r="J82" s="203">
        <v>10.9</v>
      </c>
      <c r="K82" s="203">
        <v>12.3</v>
      </c>
      <c r="L82" s="203">
        <v>11.6</v>
      </c>
      <c r="M82" s="203">
        <v>11.66</v>
      </c>
      <c r="N82" s="203">
        <v>10.901271325931001</v>
      </c>
      <c r="O82" s="218">
        <v>14.5</v>
      </c>
      <c r="P82" s="203">
        <v>13.2</v>
      </c>
      <c r="Q82" s="199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0"/>
      <c r="AC82" s="200"/>
      <c r="AD82" s="200"/>
      <c r="AE82" s="200"/>
      <c r="AF82" s="200"/>
      <c r="AG82" s="200"/>
      <c r="AH82" s="200"/>
      <c r="AI82" s="200"/>
      <c r="AJ82" s="200"/>
      <c r="AK82" s="200"/>
      <c r="AL82" s="200"/>
      <c r="AM82" s="200"/>
      <c r="AN82" s="200"/>
      <c r="AO82" s="200"/>
      <c r="AP82" s="200"/>
      <c r="AQ82" s="200"/>
      <c r="AR82" s="200"/>
      <c r="AS82" s="201">
        <v>65</v>
      </c>
    </row>
    <row r="83" spans="1:45">
      <c r="A83" s="46"/>
      <c r="B83" s="30">
        <v>1</v>
      </c>
      <c r="C83" s="19">
        <v>6</v>
      </c>
      <c r="D83" s="203">
        <v>12</v>
      </c>
      <c r="E83" s="203">
        <v>10.65</v>
      </c>
      <c r="F83" s="203">
        <v>11.15</v>
      </c>
      <c r="G83" s="203">
        <v>12.55</v>
      </c>
      <c r="H83" s="202">
        <v>8.1999999999999993</v>
      </c>
      <c r="I83" s="203">
        <v>11.990299738504385</v>
      </c>
      <c r="J83" s="203">
        <v>11.1</v>
      </c>
      <c r="K83" s="203">
        <v>12</v>
      </c>
      <c r="L83" s="203">
        <v>11.5</v>
      </c>
      <c r="M83" s="203">
        <v>11.93</v>
      </c>
      <c r="N83" s="203">
        <v>10.9896503161899</v>
      </c>
      <c r="O83" s="202">
        <v>13.5</v>
      </c>
      <c r="P83" s="203">
        <v>11.9</v>
      </c>
      <c r="Q83" s="199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0"/>
      <c r="AC83" s="200"/>
      <c r="AD83" s="200"/>
      <c r="AE83" s="200"/>
      <c r="AF83" s="200"/>
      <c r="AG83" s="200"/>
      <c r="AH83" s="200"/>
      <c r="AI83" s="200"/>
      <c r="AJ83" s="200"/>
      <c r="AK83" s="200"/>
      <c r="AL83" s="200"/>
      <c r="AM83" s="200"/>
      <c r="AN83" s="200"/>
      <c r="AO83" s="200"/>
      <c r="AP83" s="200"/>
      <c r="AQ83" s="200"/>
      <c r="AR83" s="200"/>
      <c r="AS83" s="204"/>
    </row>
    <row r="84" spans="1:45">
      <c r="A84" s="46"/>
      <c r="B84" s="31" t="s">
        <v>208</v>
      </c>
      <c r="C84" s="23"/>
      <c r="D84" s="205">
        <v>11.016666666666666</v>
      </c>
      <c r="E84" s="205">
        <v>10.858333333333334</v>
      </c>
      <c r="F84" s="205">
        <v>11.275</v>
      </c>
      <c r="G84" s="205">
        <v>12.674999999999999</v>
      </c>
      <c r="H84" s="205">
        <v>7.6733333333333347</v>
      </c>
      <c r="I84" s="205">
        <v>11.707742521040856</v>
      </c>
      <c r="J84" s="205">
        <v>10.983333333333333</v>
      </c>
      <c r="K84" s="205">
        <v>12.583333333333334</v>
      </c>
      <c r="L84" s="205">
        <v>11.533333333333331</v>
      </c>
      <c r="M84" s="205">
        <v>11.834999999999999</v>
      </c>
      <c r="N84" s="205">
        <v>11.03126658701615</v>
      </c>
      <c r="O84" s="205">
        <v>13.75</v>
      </c>
      <c r="P84" s="205">
        <v>12.350000000000001</v>
      </c>
      <c r="Q84" s="199"/>
      <c r="R84" s="200"/>
      <c r="S84" s="200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  <c r="AD84" s="200"/>
      <c r="AE84" s="200"/>
      <c r="AF84" s="200"/>
      <c r="AG84" s="200"/>
      <c r="AH84" s="200"/>
      <c r="AI84" s="200"/>
      <c r="AJ84" s="200"/>
      <c r="AK84" s="200"/>
      <c r="AL84" s="200"/>
      <c r="AM84" s="200"/>
      <c r="AN84" s="200"/>
      <c r="AO84" s="200"/>
      <c r="AP84" s="200"/>
      <c r="AQ84" s="200"/>
      <c r="AR84" s="200"/>
      <c r="AS84" s="204"/>
    </row>
    <row r="85" spans="1:45">
      <c r="A85" s="46"/>
      <c r="B85" s="2" t="s">
        <v>209</v>
      </c>
      <c r="C85" s="44"/>
      <c r="D85" s="206">
        <v>10.9</v>
      </c>
      <c r="E85" s="206">
        <v>10.775</v>
      </c>
      <c r="F85" s="206">
        <v>11.025</v>
      </c>
      <c r="G85" s="206">
        <v>12.75</v>
      </c>
      <c r="H85" s="206">
        <v>7.8249999999999993</v>
      </c>
      <c r="I85" s="206">
        <v>11.711630625044922</v>
      </c>
      <c r="J85" s="206">
        <v>10.95</v>
      </c>
      <c r="K85" s="206">
        <v>12.65</v>
      </c>
      <c r="L85" s="206">
        <v>11.55</v>
      </c>
      <c r="M85" s="206">
        <v>11.865</v>
      </c>
      <c r="N85" s="206">
        <v>11.015119979125899</v>
      </c>
      <c r="O85" s="206">
        <v>13.5</v>
      </c>
      <c r="P85" s="206">
        <v>12.25</v>
      </c>
      <c r="Q85" s="199"/>
      <c r="R85" s="200"/>
      <c r="S85" s="200"/>
      <c r="T85" s="200"/>
      <c r="U85" s="200"/>
      <c r="V85" s="200"/>
      <c r="W85" s="200"/>
      <c r="X85" s="200"/>
      <c r="Y85" s="200"/>
      <c r="Z85" s="200"/>
      <c r="AA85" s="200"/>
      <c r="AB85" s="200"/>
      <c r="AC85" s="200"/>
      <c r="AD85" s="200"/>
      <c r="AE85" s="200"/>
      <c r="AF85" s="200"/>
      <c r="AG85" s="200"/>
      <c r="AH85" s="200"/>
      <c r="AI85" s="200"/>
      <c r="AJ85" s="200"/>
      <c r="AK85" s="200"/>
      <c r="AL85" s="200"/>
      <c r="AM85" s="200"/>
      <c r="AN85" s="200"/>
      <c r="AO85" s="200"/>
      <c r="AP85" s="200"/>
      <c r="AQ85" s="200"/>
      <c r="AR85" s="200"/>
      <c r="AS85" s="204"/>
    </row>
    <row r="86" spans="1:45">
      <c r="A86" s="46"/>
      <c r="B86" s="2" t="s">
        <v>210</v>
      </c>
      <c r="C86" s="44"/>
      <c r="D86" s="36">
        <v>0.53541261347363356</v>
      </c>
      <c r="E86" s="36">
        <v>0.25964719653149848</v>
      </c>
      <c r="F86" s="36">
        <v>1.0003749297138544</v>
      </c>
      <c r="G86" s="36">
        <v>0.33874769371908625</v>
      </c>
      <c r="H86" s="36">
        <v>0.63553651875141393</v>
      </c>
      <c r="I86" s="36">
        <v>0.18424916414346504</v>
      </c>
      <c r="J86" s="36">
        <v>9.831920802501716E-2</v>
      </c>
      <c r="K86" s="36">
        <v>0.46654760385909888</v>
      </c>
      <c r="L86" s="36">
        <v>0.17511900715418255</v>
      </c>
      <c r="M86" s="36">
        <v>0.32635869836730252</v>
      </c>
      <c r="N86" s="36">
        <v>0.10281295892121524</v>
      </c>
      <c r="O86" s="36">
        <v>0.41833001326703778</v>
      </c>
      <c r="P86" s="36">
        <v>0.49295030175464921</v>
      </c>
      <c r="Q86" s="13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99"/>
    </row>
    <row r="87" spans="1:45">
      <c r="A87" s="46"/>
      <c r="B87" s="2" t="s">
        <v>86</v>
      </c>
      <c r="C87" s="44"/>
      <c r="D87" s="24">
        <v>4.8600237229074153E-2</v>
      </c>
      <c r="E87" s="24">
        <v>2.3912251407352123E-2</v>
      </c>
      <c r="F87" s="24">
        <v>8.8725049198568023E-2</v>
      </c>
      <c r="G87" s="24">
        <v>2.6725656309198129E-2</v>
      </c>
      <c r="H87" s="24">
        <v>8.2824046753007877E-2</v>
      </c>
      <c r="I87" s="24">
        <v>1.5737377535621162E-2</v>
      </c>
      <c r="J87" s="24">
        <v>8.9516729613065699E-3</v>
      </c>
      <c r="K87" s="24">
        <v>3.7076630770259515E-2</v>
      </c>
      <c r="L87" s="24">
        <v>1.5183728944004269E-2</v>
      </c>
      <c r="M87" s="24">
        <v>2.7575724407883612E-2</v>
      </c>
      <c r="N87" s="24">
        <v>9.3201409022447661E-3</v>
      </c>
      <c r="O87" s="24">
        <v>3.0424000964875474E-2</v>
      </c>
      <c r="P87" s="24">
        <v>3.9915004190659853E-2</v>
      </c>
      <c r="Q87" s="13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99"/>
    </row>
    <row r="88" spans="1:45">
      <c r="A88" s="46"/>
      <c r="B88" s="2" t="s">
        <v>211</v>
      </c>
      <c r="C88" s="44"/>
      <c r="D88" s="24">
        <v>-5.2137093757918085E-2</v>
      </c>
      <c r="E88" s="24">
        <v>-6.5759934316616531E-2</v>
      </c>
      <c r="F88" s="24">
        <v>-2.9910353898988662E-2</v>
      </c>
      <c r="G88" s="24">
        <v>9.0544236304241021E-2</v>
      </c>
      <c r="H88" s="24">
        <v>-0.33979412702896428</v>
      </c>
      <c r="I88" s="24">
        <v>7.3223768406462941E-3</v>
      </c>
      <c r="J88" s="24">
        <v>-5.5005060191328226E-2</v>
      </c>
      <c r="K88" s="24">
        <v>8.2657328612363079E-2</v>
      </c>
      <c r="L88" s="24">
        <v>-7.683614040059461E-3</v>
      </c>
      <c r="M88" s="24">
        <v>1.8271482182303123E-2</v>
      </c>
      <c r="N88" s="24">
        <v>-5.0880931313134536E-2</v>
      </c>
      <c r="O88" s="24">
        <v>0.18303615378172111</v>
      </c>
      <c r="P88" s="24">
        <v>6.2581563578491428E-2</v>
      </c>
      <c r="Q88" s="13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99"/>
    </row>
    <row r="89" spans="1:45">
      <c r="A89" s="46"/>
      <c r="B89" s="83" t="s">
        <v>212</v>
      </c>
      <c r="C89" s="84"/>
      <c r="D89" s="82">
        <v>0.63</v>
      </c>
      <c r="E89" s="82">
        <v>0.83</v>
      </c>
      <c r="F89" s="82">
        <v>0.32</v>
      </c>
      <c r="G89" s="82">
        <v>1.4</v>
      </c>
      <c r="H89" s="82">
        <v>4.7300000000000004</v>
      </c>
      <c r="I89" s="82">
        <v>0.21</v>
      </c>
      <c r="J89" s="82">
        <v>0.67</v>
      </c>
      <c r="K89" s="82">
        <v>1.29</v>
      </c>
      <c r="L89" s="82">
        <v>0</v>
      </c>
      <c r="M89" s="82">
        <v>0.37</v>
      </c>
      <c r="N89" s="82">
        <v>0.62</v>
      </c>
      <c r="O89" s="82">
        <v>2.5299999999999998</v>
      </c>
      <c r="P89" s="82">
        <v>1</v>
      </c>
      <c r="Q89" s="13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99"/>
    </row>
    <row r="90" spans="1:45">
      <c r="B90" s="47"/>
      <c r="C90" s="31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AS90" s="99"/>
    </row>
    <row r="91" spans="1:45">
      <c r="B91" s="50" t="s">
        <v>449</v>
      </c>
      <c r="AS91" s="43" t="s">
        <v>66</v>
      </c>
    </row>
    <row r="92" spans="1:45">
      <c r="A92" s="39" t="s">
        <v>16</v>
      </c>
      <c r="B92" s="29" t="s">
        <v>122</v>
      </c>
      <c r="C92" s="26" t="s">
        <v>123</v>
      </c>
      <c r="D92" s="27" t="s">
        <v>202</v>
      </c>
      <c r="E92" s="28" t="s">
        <v>202</v>
      </c>
      <c r="F92" s="28" t="s">
        <v>202</v>
      </c>
      <c r="G92" s="28" t="s">
        <v>202</v>
      </c>
      <c r="H92" s="28" t="s">
        <v>202</v>
      </c>
      <c r="I92" s="28" t="s">
        <v>202</v>
      </c>
      <c r="J92" s="28" t="s">
        <v>202</v>
      </c>
      <c r="K92" s="28" t="s">
        <v>202</v>
      </c>
      <c r="L92" s="28" t="s">
        <v>202</v>
      </c>
      <c r="M92" s="28" t="s">
        <v>202</v>
      </c>
      <c r="N92" s="28" t="s">
        <v>202</v>
      </c>
      <c r="O92" s="28" t="s">
        <v>202</v>
      </c>
      <c r="P92" s="28" t="s">
        <v>202</v>
      </c>
      <c r="Q92" s="13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203</v>
      </c>
      <c r="C93" s="19" t="s">
        <v>203</v>
      </c>
      <c r="D93" s="130" t="s">
        <v>213</v>
      </c>
      <c r="E93" s="131" t="s">
        <v>237</v>
      </c>
      <c r="F93" s="131" t="s">
        <v>238</v>
      </c>
      <c r="G93" s="131" t="s">
        <v>239</v>
      </c>
      <c r="H93" s="131" t="s">
        <v>240</v>
      </c>
      <c r="I93" s="131" t="s">
        <v>248</v>
      </c>
      <c r="J93" s="131" t="s">
        <v>228</v>
      </c>
      <c r="K93" s="131" t="s">
        <v>204</v>
      </c>
      <c r="L93" s="131" t="s">
        <v>249</v>
      </c>
      <c r="M93" s="131" t="s">
        <v>229</v>
      </c>
      <c r="N93" s="131" t="s">
        <v>230</v>
      </c>
      <c r="O93" s="131" t="s">
        <v>236</v>
      </c>
      <c r="P93" s="131" t="s">
        <v>215</v>
      </c>
      <c r="Q93" s="13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250</v>
      </c>
      <c r="E94" s="21" t="s">
        <v>250</v>
      </c>
      <c r="F94" s="21" t="s">
        <v>250</v>
      </c>
      <c r="G94" s="21" t="s">
        <v>250</v>
      </c>
      <c r="H94" s="21" t="s">
        <v>250</v>
      </c>
      <c r="I94" s="21" t="s">
        <v>250</v>
      </c>
      <c r="J94" s="21" t="s">
        <v>250</v>
      </c>
      <c r="K94" s="21" t="s">
        <v>250</v>
      </c>
      <c r="L94" s="21" t="s">
        <v>251</v>
      </c>
      <c r="M94" s="21" t="s">
        <v>250</v>
      </c>
      <c r="N94" s="21" t="s">
        <v>250</v>
      </c>
      <c r="O94" s="21" t="s">
        <v>124</v>
      </c>
      <c r="P94" s="21" t="s">
        <v>250</v>
      </c>
      <c r="Q94" s="13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1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13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2</v>
      </c>
    </row>
    <row r="96" spans="1:45">
      <c r="A96" s="46"/>
      <c r="B96" s="29">
        <v>1</v>
      </c>
      <c r="C96" s="25">
        <v>1</v>
      </c>
      <c r="D96" s="198">
        <v>17.7</v>
      </c>
      <c r="E96" s="198">
        <v>16.3</v>
      </c>
      <c r="F96" s="216">
        <v>17.3</v>
      </c>
      <c r="G96" s="198">
        <v>17.3</v>
      </c>
      <c r="H96" s="216">
        <v>17.05</v>
      </c>
      <c r="I96" s="198">
        <v>16.7401563388364</v>
      </c>
      <c r="J96" s="216">
        <v>17.7</v>
      </c>
      <c r="K96" s="198">
        <v>19.2</v>
      </c>
      <c r="L96" s="197" t="s">
        <v>120</v>
      </c>
      <c r="M96" s="198">
        <v>17.82</v>
      </c>
      <c r="N96" s="198">
        <v>18.003620253124552</v>
      </c>
      <c r="O96" s="198">
        <v>16.600000000000001</v>
      </c>
      <c r="P96" s="198">
        <v>16.399999999999999</v>
      </c>
      <c r="Q96" s="199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  <c r="AD96" s="200"/>
      <c r="AE96" s="200"/>
      <c r="AF96" s="200"/>
      <c r="AG96" s="200"/>
      <c r="AH96" s="200"/>
      <c r="AI96" s="200"/>
      <c r="AJ96" s="200"/>
      <c r="AK96" s="200"/>
      <c r="AL96" s="200"/>
      <c r="AM96" s="200"/>
      <c r="AN96" s="200"/>
      <c r="AO96" s="200"/>
      <c r="AP96" s="200"/>
      <c r="AQ96" s="200"/>
      <c r="AR96" s="200"/>
      <c r="AS96" s="201">
        <v>1</v>
      </c>
    </row>
    <row r="97" spans="1:45">
      <c r="A97" s="46"/>
      <c r="B97" s="30">
        <v>1</v>
      </c>
      <c r="C97" s="19">
        <v>2</v>
      </c>
      <c r="D97" s="203">
        <v>17.899999999999999</v>
      </c>
      <c r="E97" s="203">
        <v>16.3</v>
      </c>
      <c r="F97" s="217">
        <v>17.100000000000001</v>
      </c>
      <c r="G97" s="203">
        <v>17.3</v>
      </c>
      <c r="H97" s="217">
        <v>17.25</v>
      </c>
      <c r="I97" s="203">
        <v>15.983471600380458</v>
      </c>
      <c r="J97" s="217">
        <v>17.899999999999999</v>
      </c>
      <c r="K97" s="203">
        <v>18.7</v>
      </c>
      <c r="L97" s="202" t="s">
        <v>120</v>
      </c>
      <c r="M97" s="203">
        <v>17.71</v>
      </c>
      <c r="N97" s="203">
        <v>18.066175113136421</v>
      </c>
      <c r="O97" s="203">
        <v>16.399999999999999</v>
      </c>
      <c r="P97" s="203">
        <v>16.2</v>
      </c>
      <c r="Q97" s="199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  <c r="AD97" s="200"/>
      <c r="AE97" s="200"/>
      <c r="AF97" s="200"/>
      <c r="AG97" s="200"/>
      <c r="AH97" s="200"/>
      <c r="AI97" s="200"/>
      <c r="AJ97" s="200"/>
      <c r="AK97" s="200"/>
      <c r="AL97" s="200"/>
      <c r="AM97" s="200"/>
      <c r="AN97" s="200"/>
      <c r="AO97" s="200"/>
      <c r="AP97" s="200"/>
      <c r="AQ97" s="200"/>
      <c r="AR97" s="200"/>
      <c r="AS97" s="201" t="e">
        <v>#N/A</v>
      </c>
    </row>
    <row r="98" spans="1:45">
      <c r="A98" s="46"/>
      <c r="B98" s="30">
        <v>1</v>
      </c>
      <c r="C98" s="19">
        <v>3</v>
      </c>
      <c r="D98" s="203">
        <v>17.649999999999999</v>
      </c>
      <c r="E98" s="203">
        <v>16.399999999999999</v>
      </c>
      <c r="F98" s="217">
        <v>17.2</v>
      </c>
      <c r="G98" s="203">
        <v>18</v>
      </c>
      <c r="H98" s="217">
        <v>16.649999999999999</v>
      </c>
      <c r="I98" s="203">
        <v>16.04573925936652</v>
      </c>
      <c r="J98" s="217">
        <v>17.8</v>
      </c>
      <c r="K98" s="217">
        <v>19</v>
      </c>
      <c r="L98" s="220" t="s">
        <v>120</v>
      </c>
      <c r="M98" s="206">
        <v>18.38</v>
      </c>
      <c r="N98" s="206">
        <v>18.066540737125599</v>
      </c>
      <c r="O98" s="206">
        <v>16.3</v>
      </c>
      <c r="P98" s="206">
        <v>16.3</v>
      </c>
      <c r="Q98" s="199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  <c r="AD98" s="200"/>
      <c r="AE98" s="200"/>
      <c r="AF98" s="200"/>
      <c r="AG98" s="200"/>
      <c r="AH98" s="200"/>
      <c r="AI98" s="200"/>
      <c r="AJ98" s="200"/>
      <c r="AK98" s="200"/>
      <c r="AL98" s="200"/>
      <c r="AM98" s="200"/>
      <c r="AN98" s="200"/>
      <c r="AO98" s="200"/>
      <c r="AP98" s="200"/>
      <c r="AQ98" s="200"/>
      <c r="AR98" s="200"/>
      <c r="AS98" s="201">
        <v>16</v>
      </c>
    </row>
    <row r="99" spans="1:45">
      <c r="A99" s="46"/>
      <c r="B99" s="30">
        <v>1</v>
      </c>
      <c r="C99" s="19">
        <v>4</v>
      </c>
      <c r="D99" s="203">
        <v>18.05</v>
      </c>
      <c r="E99" s="203">
        <v>16.55</v>
      </c>
      <c r="F99" s="217">
        <v>18.95</v>
      </c>
      <c r="G99" s="203">
        <v>17.899999999999999</v>
      </c>
      <c r="H99" s="217">
        <v>16.649999999999999</v>
      </c>
      <c r="I99" s="203">
        <v>15.974496141425607</v>
      </c>
      <c r="J99" s="217">
        <v>17.7</v>
      </c>
      <c r="K99" s="217">
        <v>19.600000000000001</v>
      </c>
      <c r="L99" s="220" t="s">
        <v>120</v>
      </c>
      <c r="M99" s="206">
        <v>18.71</v>
      </c>
      <c r="N99" s="206">
        <v>17.426464135571738</v>
      </c>
      <c r="O99" s="206">
        <v>15.8</v>
      </c>
      <c r="P99" s="206">
        <v>16.8</v>
      </c>
      <c r="Q99" s="199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  <c r="AD99" s="200"/>
      <c r="AE99" s="200"/>
      <c r="AF99" s="200"/>
      <c r="AG99" s="200"/>
      <c r="AH99" s="200"/>
      <c r="AI99" s="200"/>
      <c r="AJ99" s="200"/>
      <c r="AK99" s="200"/>
      <c r="AL99" s="200"/>
      <c r="AM99" s="200"/>
      <c r="AN99" s="200"/>
      <c r="AO99" s="200"/>
      <c r="AP99" s="200"/>
      <c r="AQ99" s="200"/>
      <c r="AR99" s="200"/>
      <c r="AS99" s="201">
        <v>17.267813834713969</v>
      </c>
    </row>
    <row r="100" spans="1:45">
      <c r="A100" s="46"/>
      <c r="B100" s="30">
        <v>1</v>
      </c>
      <c r="C100" s="19">
        <v>5</v>
      </c>
      <c r="D100" s="203">
        <v>17.7</v>
      </c>
      <c r="E100" s="203">
        <v>16.55</v>
      </c>
      <c r="F100" s="203">
        <v>18.899999999999999</v>
      </c>
      <c r="G100" s="203">
        <v>15.15</v>
      </c>
      <c r="H100" s="203">
        <v>15.65</v>
      </c>
      <c r="I100" s="203">
        <v>16.304299487829724</v>
      </c>
      <c r="J100" s="203">
        <v>18.100000000000001</v>
      </c>
      <c r="K100" s="203">
        <v>19</v>
      </c>
      <c r="L100" s="202" t="s">
        <v>120</v>
      </c>
      <c r="M100" s="203">
        <v>18.05</v>
      </c>
      <c r="N100" s="203">
        <v>17.702344021041711</v>
      </c>
      <c r="O100" s="203">
        <v>16.2</v>
      </c>
      <c r="P100" s="218">
        <v>17.2</v>
      </c>
      <c r="Q100" s="199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  <c r="AD100" s="200"/>
      <c r="AE100" s="200"/>
      <c r="AF100" s="200"/>
      <c r="AG100" s="200"/>
      <c r="AH100" s="200"/>
      <c r="AI100" s="200"/>
      <c r="AJ100" s="200"/>
      <c r="AK100" s="200"/>
      <c r="AL100" s="200"/>
      <c r="AM100" s="200"/>
      <c r="AN100" s="200"/>
      <c r="AO100" s="200"/>
      <c r="AP100" s="200"/>
      <c r="AQ100" s="200"/>
      <c r="AR100" s="200"/>
      <c r="AS100" s="201">
        <v>66</v>
      </c>
    </row>
    <row r="101" spans="1:45">
      <c r="A101" s="46"/>
      <c r="B101" s="30">
        <v>1</v>
      </c>
      <c r="C101" s="19">
        <v>6</v>
      </c>
      <c r="D101" s="218">
        <v>16.350000000000001</v>
      </c>
      <c r="E101" s="203">
        <v>16.5</v>
      </c>
      <c r="F101" s="203">
        <v>18.350000000000001</v>
      </c>
      <c r="G101" s="203">
        <v>15.400000000000002</v>
      </c>
      <c r="H101" s="203">
        <v>15.35</v>
      </c>
      <c r="I101" s="203">
        <v>16.929010800505921</v>
      </c>
      <c r="J101" s="203">
        <v>17.899999999999999</v>
      </c>
      <c r="K101" s="203">
        <v>18.8</v>
      </c>
      <c r="L101" s="202" t="s">
        <v>120</v>
      </c>
      <c r="M101" s="203">
        <v>17.36</v>
      </c>
      <c r="N101" s="203">
        <v>17.640278211061101</v>
      </c>
      <c r="O101" s="203">
        <v>16.3</v>
      </c>
      <c r="P101" s="203">
        <v>16.399999999999999</v>
      </c>
      <c r="Q101" s="199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  <c r="AD101" s="200"/>
      <c r="AE101" s="200"/>
      <c r="AF101" s="200"/>
      <c r="AG101" s="200"/>
      <c r="AH101" s="200"/>
      <c r="AI101" s="200"/>
      <c r="AJ101" s="200"/>
      <c r="AK101" s="200"/>
      <c r="AL101" s="200"/>
      <c r="AM101" s="200"/>
      <c r="AN101" s="200"/>
      <c r="AO101" s="200"/>
      <c r="AP101" s="200"/>
      <c r="AQ101" s="200"/>
      <c r="AR101" s="200"/>
      <c r="AS101" s="204"/>
    </row>
    <row r="102" spans="1:45">
      <c r="A102" s="46"/>
      <c r="B102" s="31" t="s">
        <v>208</v>
      </c>
      <c r="C102" s="23"/>
      <c r="D102" s="205">
        <v>17.558333333333334</v>
      </c>
      <c r="E102" s="205">
        <v>16.433333333333334</v>
      </c>
      <c r="F102" s="205">
        <v>17.966666666666669</v>
      </c>
      <c r="G102" s="205">
        <v>16.841666666666669</v>
      </c>
      <c r="H102" s="205">
        <v>16.433333333333334</v>
      </c>
      <c r="I102" s="205">
        <v>16.32952893805744</v>
      </c>
      <c r="J102" s="205">
        <v>17.849999999999998</v>
      </c>
      <c r="K102" s="205">
        <v>19.05</v>
      </c>
      <c r="L102" s="205" t="s">
        <v>502</v>
      </c>
      <c r="M102" s="205">
        <v>18.004999999999999</v>
      </c>
      <c r="N102" s="205">
        <v>17.817570411843523</v>
      </c>
      <c r="O102" s="205">
        <v>16.266666666666666</v>
      </c>
      <c r="P102" s="205">
        <v>16.549999999999997</v>
      </c>
      <c r="Q102" s="199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200"/>
      <c r="AD102" s="200"/>
      <c r="AE102" s="200"/>
      <c r="AF102" s="200"/>
      <c r="AG102" s="200"/>
      <c r="AH102" s="200"/>
      <c r="AI102" s="200"/>
      <c r="AJ102" s="200"/>
      <c r="AK102" s="200"/>
      <c r="AL102" s="200"/>
      <c r="AM102" s="200"/>
      <c r="AN102" s="200"/>
      <c r="AO102" s="200"/>
      <c r="AP102" s="200"/>
      <c r="AQ102" s="200"/>
      <c r="AR102" s="200"/>
      <c r="AS102" s="204"/>
    </row>
    <row r="103" spans="1:45">
      <c r="A103" s="46"/>
      <c r="B103" s="2" t="s">
        <v>209</v>
      </c>
      <c r="C103" s="44"/>
      <c r="D103" s="206">
        <v>17.7</v>
      </c>
      <c r="E103" s="206">
        <v>16.45</v>
      </c>
      <c r="F103" s="206">
        <v>17.825000000000003</v>
      </c>
      <c r="G103" s="206">
        <v>17.3</v>
      </c>
      <c r="H103" s="206">
        <v>16.649999999999999</v>
      </c>
      <c r="I103" s="206">
        <v>16.175019373598122</v>
      </c>
      <c r="J103" s="206">
        <v>17.850000000000001</v>
      </c>
      <c r="K103" s="206">
        <v>19</v>
      </c>
      <c r="L103" s="206" t="s">
        <v>502</v>
      </c>
      <c r="M103" s="206">
        <v>17.935000000000002</v>
      </c>
      <c r="N103" s="206">
        <v>17.852982137083131</v>
      </c>
      <c r="O103" s="206">
        <v>16.3</v>
      </c>
      <c r="P103" s="206">
        <v>16.399999999999999</v>
      </c>
      <c r="Q103" s="199"/>
      <c r="R103" s="200"/>
      <c r="S103" s="200"/>
      <c r="T103" s="200"/>
      <c r="U103" s="200"/>
      <c r="V103" s="200"/>
      <c r="W103" s="200"/>
      <c r="X103" s="200"/>
      <c r="Y103" s="200"/>
      <c r="Z103" s="200"/>
      <c r="AA103" s="200"/>
      <c r="AB103" s="200"/>
      <c r="AC103" s="200"/>
      <c r="AD103" s="200"/>
      <c r="AE103" s="200"/>
      <c r="AF103" s="200"/>
      <c r="AG103" s="200"/>
      <c r="AH103" s="200"/>
      <c r="AI103" s="200"/>
      <c r="AJ103" s="200"/>
      <c r="AK103" s="200"/>
      <c r="AL103" s="200"/>
      <c r="AM103" s="200"/>
      <c r="AN103" s="200"/>
      <c r="AO103" s="200"/>
      <c r="AP103" s="200"/>
      <c r="AQ103" s="200"/>
      <c r="AR103" s="200"/>
      <c r="AS103" s="204"/>
    </row>
    <row r="104" spans="1:45">
      <c r="A104" s="46"/>
      <c r="B104" s="2" t="s">
        <v>210</v>
      </c>
      <c r="C104" s="44"/>
      <c r="D104" s="36">
        <v>0.61107828194648339</v>
      </c>
      <c r="E104" s="36">
        <v>0.11690451944500126</v>
      </c>
      <c r="F104" s="36">
        <v>0.86813977369238504</v>
      </c>
      <c r="G104" s="36">
        <v>1.2507664316996459</v>
      </c>
      <c r="H104" s="36">
        <v>0.76528861657982783</v>
      </c>
      <c r="I104" s="36">
        <v>0.41351431419233187</v>
      </c>
      <c r="J104" s="36">
        <v>0.15165750888103152</v>
      </c>
      <c r="K104" s="36">
        <v>0.32093613071762467</v>
      </c>
      <c r="L104" s="36" t="s">
        <v>502</v>
      </c>
      <c r="M104" s="36">
        <v>0.48517007327328027</v>
      </c>
      <c r="N104" s="36">
        <v>0.26686282197089883</v>
      </c>
      <c r="O104" s="36">
        <v>0.26583202716502519</v>
      </c>
      <c r="P104" s="36">
        <v>0.37815340802378083</v>
      </c>
      <c r="Q104" s="13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99"/>
    </row>
    <row r="105" spans="1:45">
      <c r="A105" s="46"/>
      <c r="B105" s="2" t="s">
        <v>86</v>
      </c>
      <c r="C105" s="44"/>
      <c r="D105" s="24">
        <v>3.4802749802362601E-2</v>
      </c>
      <c r="E105" s="24">
        <v>7.11386528062888E-3</v>
      </c>
      <c r="F105" s="24">
        <v>4.8319467923509364E-2</v>
      </c>
      <c r="G105" s="24">
        <v>7.4266190897554415E-2</v>
      </c>
      <c r="H105" s="24">
        <v>4.6569287012971264E-2</v>
      </c>
      <c r="I105" s="24">
        <v>2.5323101221162568E-2</v>
      </c>
      <c r="J105" s="24">
        <v>8.4962189849317384E-3</v>
      </c>
      <c r="K105" s="24">
        <v>1.6847040982552474E-2</v>
      </c>
      <c r="L105" s="24" t="s">
        <v>502</v>
      </c>
      <c r="M105" s="24">
        <v>2.6946407846336035E-2</v>
      </c>
      <c r="N105" s="24">
        <v>1.4977509043180902E-2</v>
      </c>
      <c r="O105" s="24">
        <v>1.6342132817522042E-2</v>
      </c>
      <c r="P105" s="24">
        <v>2.2849148521074374E-2</v>
      </c>
      <c r="Q105" s="13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99"/>
    </row>
    <row r="106" spans="1:45">
      <c r="A106" s="46"/>
      <c r="B106" s="2" t="s">
        <v>211</v>
      </c>
      <c r="C106" s="44"/>
      <c r="D106" s="24">
        <v>1.6824335807658741E-2</v>
      </c>
      <c r="E106" s="24">
        <v>-4.8325775883861777E-2</v>
      </c>
      <c r="F106" s="24">
        <v>4.0471413384581156E-2</v>
      </c>
      <c r="G106" s="24">
        <v>-2.4678698306939473E-2</v>
      </c>
      <c r="H106" s="24">
        <v>-4.8325775883861777E-2</v>
      </c>
      <c r="I106" s="24">
        <v>-5.4337214058346461E-2</v>
      </c>
      <c r="J106" s="24">
        <v>3.3715105505460308E-2</v>
      </c>
      <c r="K106" s="24">
        <v>0.1032085579764157</v>
      </c>
      <c r="L106" s="24" t="s">
        <v>502</v>
      </c>
      <c r="M106" s="24">
        <v>4.269134311629208E-2</v>
      </c>
      <c r="N106" s="24">
        <v>3.1837068802789803E-2</v>
      </c>
      <c r="O106" s="24">
        <v>-5.7977644282605656E-2</v>
      </c>
      <c r="P106" s="24">
        <v>-4.1569468004741372E-2</v>
      </c>
      <c r="Q106" s="13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99"/>
    </row>
    <row r="107" spans="1:45">
      <c r="A107" s="46"/>
      <c r="B107" s="83" t="s">
        <v>212</v>
      </c>
      <c r="C107" s="84"/>
      <c r="D107" s="82">
        <v>0.41</v>
      </c>
      <c r="E107" s="82">
        <v>0.76</v>
      </c>
      <c r="F107" s="82">
        <v>0.55000000000000004</v>
      </c>
      <c r="G107" s="82">
        <v>0.41</v>
      </c>
      <c r="H107" s="82">
        <v>0.76</v>
      </c>
      <c r="I107" s="82">
        <v>0.85</v>
      </c>
      <c r="J107" s="82">
        <v>0.45</v>
      </c>
      <c r="K107" s="82">
        <v>1.48</v>
      </c>
      <c r="L107" s="82" t="s">
        <v>217</v>
      </c>
      <c r="M107" s="82">
        <v>0.59</v>
      </c>
      <c r="N107" s="82">
        <v>0.43</v>
      </c>
      <c r="O107" s="82">
        <v>0.9</v>
      </c>
      <c r="P107" s="82">
        <v>0.77</v>
      </c>
      <c r="Q107" s="13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99"/>
    </row>
    <row r="108" spans="1:45">
      <c r="B108" s="47"/>
      <c r="C108" s="31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AS108" s="99"/>
    </row>
    <row r="109" spans="1:45">
      <c r="B109" s="50" t="s">
        <v>450</v>
      </c>
      <c r="AS109" s="43" t="s">
        <v>66</v>
      </c>
    </row>
    <row r="110" spans="1:45">
      <c r="A110" s="39" t="s">
        <v>50</v>
      </c>
      <c r="B110" s="29" t="s">
        <v>122</v>
      </c>
      <c r="C110" s="26" t="s">
        <v>123</v>
      </c>
      <c r="D110" s="27" t="s">
        <v>202</v>
      </c>
      <c r="E110" s="28" t="s">
        <v>202</v>
      </c>
      <c r="F110" s="28" t="s">
        <v>202</v>
      </c>
      <c r="G110" s="28" t="s">
        <v>202</v>
      </c>
      <c r="H110" s="28" t="s">
        <v>202</v>
      </c>
      <c r="I110" s="28" t="s">
        <v>202</v>
      </c>
      <c r="J110" s="28" t="s">
        <v>202</v>
      </c>
      <c r="K110" s="28" t="s">
        <v>202</v>
      </c>
      <c r="L110" s="28" t="s">
        <v>202</v>
      </c>
      <c r="M110" s="28" t="s">
        <v>202</v>
      </c>
      <c r="N110" s="28" t="s">
        <v>202</v>
      </c>
      <c r="O110" s="28" t="s">
        <v>202</v>
      </c>
      <c r="P110" s="28" t="s">
        <v>202</v>
      </c>
      <c r="Q110" s="28" t="s">
        <v>202</v>
      </c>
      <c r="R110" s="13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203</v>
      </c>
      <c r="C111" s="19" t="s">
        <v>203</v>
      </c>
      <c r="D111" s="130" t="s">
        <v>213</v>
      </c>
      <c r="E111" s="131" t="s">
        <v>237</v>
      </c>
      <c r="F111" s="131" t="s">
        <v>238</v>
      </c>
      <c r="G111" s="131" t="s">
        <v>239</v>
      </c>
      <c r="H111" s="131" t="s">
        <v>240</v>
      </c>
      <c r="I111" s="131" t="s">
        <v>248</v>
      </c>
      <c r="J111" s="131" t="s">
        <v>228</v>
      </c>
      <c r="K111" s="131" t="s">
        <v>204</v>
      </c>
      <c r="L111" s="131" t="s">
        <v>249</v>
      </c>
      <c r="M111" s="131" t="s">
        <v>229</v>
      </c>
      <c r="N111" s="131" t="s">
        <v>230</v>
      </c>
      <c r="O111" s="131" t="s">
        <v>205</v>
      </c>
      <c r="P111" s="131" t="s">
        <v>236</v>
      </c>
      <c r="Q111" s="131" t="s">
        <v>215</v>
      </c>
      <c r="R111" s="13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1</v>
      </c>
    </row>
    <row r="112" spans="1:45">
      <c r="A112" s="46"/>
      <c r="B112" s="30"/>
      <c r="C112" s="19"/>
      <c r="D112" s="20" t="s">
        <v>250</v>
      </c>
      <c r="E112" s="21" t="s">
        <v>250</v>
      </c>
      <c r="F112" s="21" t="s">
        <v>250</v>
      </c>
      <c r="G112" s="21" t="s">
        <v>250</v>
      </c>
      <c r="H112" s="21" t="s">
        <v>250</v>
      </c>
      <c r="I112" s="21" t="s">
        <v>250</v>
      </c>
      <c r="J112" s="21" t="s">
        <v>124</v>
      </c>
      <c r="K112" s="21" t="s">
        <v>124</v>
      </c>
      <c r="L112" s="21" t="s">
        <v>251</v>
      </c>
      <c r="M112" s="21" t="s">
        <v>124</v>
      </c>
      <c r="N112" s="21" t="s">
        <v>124</v>
      </c>
      <c r="O112" s="21" t="s">
        <v>251</v>
      </c>
      <c r="P112" s="21" t="s">
        <v>124</v>
      </c>
      <c r="Q112" s="21" t="s">
        <v>124</v>
      </c>
      <c r="R112" s="13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3</v>
      </c>
    </row>
    <row r="113" spans="1:45">
      <c r="A113" s="46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13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3</v>
      </c>
    </row>
    <row r="114" spans="1:45">
      <c r="A114" s="46"/>
      <c r="B114" s="29">
        <v>1</v>
      </c>
      <c r="C114" s="25">
        <v>1</v>
      </c>
      <c r="D114" s="185">
        <v>0.86</v>
      </c>
      <c r="E114" s="185">
        <v>0.79</v>
      </c>
      <c r="F114" s="209">
        <v>0.42</v>
      </c>
      <c r="G114" s="224">
        <v>0.51</v>
      </c>
      <c r="H114" s="209">
        <v>0.40999999999999992</v>
      </c>
      <c r="I114" s="185">
        <v>0.8850207160609519</v>
      </c>
      <c r="J114" s="186">
        <v>0.84</v>
      </c>
      <c r="K114" s="185">
        <v>0.95</v>
      </c>
      <c r="L114" s="185">
        <v>0.77400000000000002</v>
      </c>
      <c r="M114" s="185">
        <v>0.91979999999999995</v>
      </c>
      <c r="N114" s="185">
        <v>0.82078899999999988</v>
      </c>
      <c r="O114" s="185">
        <v>0.88</v>
      </c>
      <c r="P114" s="185">
        <v>0.89599999999999991</v>
      </c>
      <c r="Q114" s="185">
        <v>0.97</v>
      </c>
      <c r="R114" s="187"/>
      <c r="S114" s="188"/>
      <c r="T114" s="188"/>
      <c r="U114" s="188"/>
      <c r="V114" s="188"/>
      <c r="W114" s="188"/>
      <c r="X114" s="188"/>
      <c r="Y114" s="188"/>
      <c r="Z114" s="188"/>
      <c r="AA114" s="188"/>
      <c r="AB114" s="188"/>
      <c r="AC114" s="188"/>
      <c r="AD114" s="188"/>
      <c r="AE114" s="188"/>
      <c r="AF114" s="188"/>
      <c r="AG114" s="188"/>
      <c r="AH114" s="188"/>
      <c r="AI114" s="188"/>
      <c r="AJ114" s="188"/>
      <c r="AK114" s="188"/>
      <c r="AL114" s="188"/>
      <c r="AM114" s="188"/>
      <c r="AN114" s="188"/>
      <c r="AO114" s="188"/>
      <c r="AP114" s="188"/>
      <c r="AQ114" s="188"/>
      <c r="AR114" s="188"/>
      <c r="AS114" s="189">
        <v>1</v>
      </c>
    </row>
    <row r="115" spans="1:45">
      <c r="A115" s="46"/>
      <c r="B115" s="30">
        <v>1</v>
      </c>
      <c r="C115" s="19">
        <v>2</v>
      </c>
      <c r="D115" s="190">
        <v>0.86</v>
      </c>
      <c r="E115" s="190">
        <v>0.8</v>
      </c>
      <c r="F115" s="210">
        <v>0.42</v>
      </c>
      <c r="G115" s="211">
        <v>0.48</v>
      </c>
      <c r="H115" s="210">
        <v>0.42</v>
      </c>
      <c r="I115" s="190">
        <v>0.92509854421499227</v>
      </c>
      <c r="J115" s="191">
        <v>0.85000000000000009</v>
      </c>
      <c r="K115" s="190">
        <v>0.93</v>
      </c>
      <c r="L115" s="190">
        <v>0.76800000000000002</v>
      </c>
      <c r="M115" s="190">
        <v>0.93579999999999997</v>
      </c>
      <c r="N115" s="190">
        <v>0.82133700000000009</v>
      </c>
      <c r="O115" s="190">
        <v>0.86999999999999988</v>
      </c>
      <c r="P115" s="190">
        <v>0.89599999999999991</v>
      </c>
      <c r="Q115" s="190">
        <v>0.95</v>
      </c>
      <c r="R115" s="187"/>
      <c r="S115" s="188"/>
      <c r="T115" s="188"/>
      <c r="U115" s="188"/>
      <c r="V115" s="188"/>
      <c r="W115" s="188"/>
      <c r="X115" s="188"/>
      <c r="Y115" s="188"/>
      <c r="Z115" s="188"/>
      <c r="AA115" s="188"/>
      <c r="AB115" s="188"/>
      <c r="AC115" s="188"/>
      <c r="AD115" s="188"/>
      <c r="AE115" s="188"/>
      <c r="AF115" s="188"/>
      <c r="AG115" s="188"/>
      <c r="AH115" s="188"/>
      <c r="AI115" s="188"/>
      <c r="AJ115" s="188"/>
      <c r="AK115" s="188"/>
      <c r="AL115" s="188"/>
      <c r="AM115" s="188"/>
      <c r="AN115" s="188"/>
      <c r="AO115" s="188"/>
      <c r="AP115" s="188"/>
      <c r="AQ115" s="188"/>
      <c r="AR115" s="188"/>
      <c r="AS115" s="189">
        <v>3</v>
      </c>
    </row>
    <row r="116" spans="1:45">
      <c r="A116" s="46"/>
      <c r="B116" s="30">
        <v>1</v>
      </c>
      <c r="C116" s="19">
        <v>3</v>
      </c>
      <c r="D116" s="190">
        <v>0.85000000000000009</v>
      </c>
      <c r="E116" s="190">
        <v>0.79</v>
      </c>
      <c r="F116" s="210">
        <v>0.40999999999999992</v>
      </c>
      <c r="G116" s="211">
        <v>0.5</v>
      </c>
      <c r="H116" s="210">
        <v>0.43</v>
      </c>
      <c r="I116" s="190">
        <v>0.92425278847211001</v>
      </c>
      <c r="J116" s="191">
        <v>0.84</v>
      </c>
      <c r="K116" s="191">
        <v>0.95</v>
      </c>
      <c r="L116" s="36">
        <v>0.76700000000000002</v>
      </c>
      <c r="M116" s="36">
        <v>0.91979999999999995</v>
      </c>
      <c r="N116" s="36">
        <v>0.8204459999999999</v>
      </c>
      <c r="O116" s="36">
        <v>0.86999999999999988</v>
      </c>
      <c r="P116" s="36">
        <v>0.89700000000000002</v>
      </c>
      <c r="Q116" s="36">
        <v>0.98</v>
      </c>
      <c r="R116" s="187"/>
      <c r="S116" s="188"/>
      <c r="T116" s="188"/>
      <c r="U116" s="188"/>
      <c r="V116" s="188"/>
      <c r="W116" s="188"/>
      <c r="X116" s="188"/>
      <c r="Y116" s="188"/>
      <c r="Z116" s="188"/>
      <c r="AA116" s="188"/>
      <c r="AB116" s="188"/>
      <c r="AC116" s="188"/>
      <c r="AD116" s="188"/>
      <c r="AE116" s="188"/>
      <c r="AF116" s="188"/>
      <c r="AG116" s="188"/>
      <c r="AH116" s="188"/>
      <c r="AI116" s="188"/>
      <c r="AJ116" s="188"/>
      <c r="AK116" s="188"/>
      <c r="AL116" s="188"/>
      <c r="AM116" s="188"/>
      <c r="AN116" s="188"/>
      <c r="AO116" s="188"/>
      <c r="AP116" s="188"/>
      <c r="AQ116" s="188"/>
      <c r="AR116" s="188"/>
      <c r="AS116" s="189">
        <v>16</v>
      </c>
    </row>
    <row r="117" spans="1:45">
      <c r="A117" s="46"/>
      <c r="B117" s="30">
        <v>1</v>
      </c>
      <c r="C117" s="19">
        <v>4</v>
      </c>
      <c r="D117" s="190">
        <v>0.85000000000000009</v>
      </c>
      <c r="E117" s="190">
        <v>0.8</v>
      </c>
      <c r="F117" s="210">
        <v>0.40999999999999992</v>
      </c>
      <c r="G117" s="211">
        <v>0.49</v>
      </c>
      <c r="H117" s="210">
        <v>0.42</v>
      </c>
      <c r="I117" s="190">
        <v>0.92635502847776119</v>
      </c>
      <c r="J117" s="191">
        <v>0.84</v>
      </c>
      <c r="K117" s="191">
        <v>0.95</v>
      </c>
      <c r="L117" s="36">
        <v>0.77700000000000002</v>
      </c>
      <c r="M117" s="36">
        <v>0.92619999999999991</v>
      </c>
      <c r="N117" s="36">
        <v>0.81922800000000018</v>
      </c>
      <c r="O117" s="36">
        <v>0.86999999999999988</v>
      </c>
      <c r="P117" s="36">
        <v>0.90100000000000002</v>
      </c>
      <c r="Q117" s="36">
        <v>0.97</v>
      </c>
      <c r="R117" s="187"/>
      <c r="S117" s="188"/>
      <c r="T117" s="188"/>
      <c r="U117" s="188"/>
      <c r="V117" s="188"/>
      <c r="W117" s="188"/>
      <c r="X117" s="188"/>
      <c r="Y117" s="188"/>
      <c r="Z117" s="188"/>
      <c r="AA117" s="188"/>
      <c r="AB117" s="188"/>
      <c r="AC117" s="188"/>
      <c r="AD117" s="188"/>
      <c r="AE117" s="188"/>
      <c r="AF117" s="188"/>
      <c r="AG117" s="188"/>
      <c r="AH117" s="188"/>
      <c r="AI117" s="188"/>
      <c r="AJ117" s="188"/>
      <c r="AK117" s="188"/>
      <c r="AL117" s="188"/>
      <c r="AM117" s="188"/>
      <c r="AN117" s="188"/>
      <c r="AO117" s="188"/>
      <c r="AP117" s="188"/>
      <c r="AQ117" s="188"/>
      <c r="AR117" s="188"/>
      <c r="AS117" s="189">
        <v>0.87180982390982709</v>
      </c>
    </row>
    <row r="118" spans="1:45">
      <c r="A118" s="46"/>
      <c r="B118" s="30">
        <v>1</v>
      </c>
      <c r="C118" s="19">
        <v>5</v>
      </c>
      <c r="D118" s="190">
        <v>0.84</v>
      </c>
      <c r="E118" s="190">
        <v>0.81000000000000016</v>
      </c>
      <c r="F118" s="211">
        <v>0.40999999999999992</v>
      </c>
      <c r="G118" s="211">
        <v>0.78</v>
      </c>
      <c r="H118" s="211">
        <v>0.42</v>
      </c>
      <c r="I118" s="190">
        <v>0.84947329683718698</v>
      </c>
      <c r="J118" s="190">
        <v>0.85000000000000009</v>
      </c>
      <c r="K118" s="190">
        <v>0.97</v>
      </c>
      <c r="L118" s="190">
        <v>0.76800000000000002</v>
      </c>
      <c r="M118" s="190">
        <v>0.9032</v>
      </c>
      <c r="N118" s="190">
        <v>0.82962400000000003</v>
      </c>
      <c r="O118" s="190">
        <v>0.88</v>
      </c>
      <c r="P118" s="190">
        <v>0.89449999999999996</v>
      </c>
      <c r="Q118" s="190">
        <v>0.96</v>
      </c>
      <c r="R118" s="187"/>
      <c r="S118" s="188"/>
      <c r="T118" s="188"/>
      <c r="U118" s="188"/>
      <c r="V118" s="188"/>
      <c r="W118" s="188"/>
      <c r="X118" s="188"/>
      <c r="Y118" s="188"/>
      <c r="Z118" s="188"/>
      <c r="AA118" s="188"/>
      <c r="AB118" s="188"/>
      <c r="AC118" s="188"/>
      <c r="AD118" s="188"/>
      <c r="AE118" s="188"/>
      <c r="AF118" s="188"/>
      <c r="AG118" s="188"/>
      <c r="AH118" s="188"/>
      <c r="AI118" s="188"/>
      <c r="AJ118" s="188"/>
      <c r="AK118" s="188"/>
      <c r="AL118" s="188"/>
      <c r="AM118" s="188"/>
      <c r="AN118" s="188"/>
      <c r="AO118" s="188"/>
      <c r="AP118" s="188"/>
      <c r="AQ118" s="188"/>
      <c r="AR118" s="188"/>
      <c r="AS118" s="189">
        <v>67</v>
      </c>
    </row>
    <row r="119" spans="1:45">
      <c r="A119" s="46"/>
      <c r="B119" s="30">
        <v>1</v>
      </c>
      <c r="C119" s="19">
        <v>6</v>
      </c>
      <c r="D119" s="190">
        <v>0.86</v>
      </c>
      <c r="E119" s="190">
        <v>0.79</v>
      </c>
      <c r="F119" s="211">
        <v>0.40999999999999992</v>
      </c>
      <c r="G119" s="211">
        <v>0.81000000000000016</v>
      </c>
      <c r="H119" s="211">
        <v>0.40999999999999992</v>
      </c>
      <c r="I119" s="190">
        <v>0.82929100398558497</v>
      </c>
      <c r="J119" s="190">
        <v>0.84</v>
      </c>
      <c r="K119" s="190">
        <v>0.95</v>
      </c>
      <c r="L119" s="190">
        <v>0.77300000000000002</v>
      </c>
      <c r="M119" s="190">
        <v>0.92370000000000008</v>
      </c>
      <c r="N119" s="190">
        <v>0.82703299999999991</v>
      </c>
      <c r="O119" s="190">
        <v>0.85000000000000009</v>
      </c>
      <c r="P119" s="190">
        <v>0.91149999999999998</v>
      </c>
      <c r="Q119" s="190">
        <v>1</v>
      </c>
      <c r="R119" s="187"/>
      <c r="S119" s="188"/>
      <c r="T119" s="188"/>
      <c r="U119" s="188"/>
      <c r="V119" s="188"/>
      <c r="W119" s="188"/>
      <c r="X119" s="188"/>
      <c r="Y119" s="188"/>
      <c r="Z119" s="188"/>
      <c r="AA119" s="188"/>
      <c r="AB119" s="188"/>
      <c r="AC119" s="188"/>
      <c r="AD119" s="188"/>
      <c r="AE119" s="188"/>
      <c r="AF119" s="188"/>
      <c r="AG119" s="188"/>
      <c r="AH119" s="188"/>
      <c r="AI119" s="188"/>
      <c r="AJ119" s="188"/>
      <c r="AK119" s="188"/>
      <c r="AL119" s="188"/>
      <c r="AM119" s="188"/>
      <c r="AN119" s="188"/>
      <c r="AO119" s="188"/>
      <c r="AP119" s="188"/>
      <c r="AQ119" s="188"/>
      <c r="AR119" s="188"/>
      <c r="AS119" s="100"/>
    </row>
    <row r="120" spans="1:45">
      <c r="A120" s="46"/>
      <c r="B120" s="31" t="s">
        <v>208</v>
      </c>
      <c r="C120" s="23"/>
      <c r="D120" s="192">
        <v>0.8533333333333335</v>
      </c>
      <c r="E120" s="192">
        <v>0.79666666666666652</v>
      </c>
      <c r="F120" s="192">
        <v>0.41333333333333327</v>
      </c>
      <c r="G120" s="192">
        <v>0.59499999999999997</v>
      </c>
      <c r="H120" s="192">
        <v>0.41833333333333328</v>
      </c>
      <c r="I120" s="192">
        <v>0.88991522967476444</v>
      </c>
      <c r="J120" s="192">
        <v>0.84333333333333327</v>
      </c>
      <c r="K120" s="192">
        <v>0.95000000000000007</v>
      </c>
      <c r="L120" s="192">
        <v>0.77116666666666667</v>
      </c>
      <c r="M120" s="192">
        <v>0.92141666666666666</v>
      </c>
      <c r="N120" s="192">
        <v>0.82307616666666672</v>
      </c>
      <c r="O120" s="192">
        <v>0.87000000000000011</v>
      </c>
      <c r="P120" s="192">
        <v>0.89933333333333332</v>
      </c>
      <c r="Q120" s="192">
        <v>0.97166666666666668</v>
      </c>
      <c r="R120" s="187"/>
      <c r="S120" s="188"/>
      <c r="T120" s="188"/>
      <c r="U120" s="188"/>
      <c r="V120" s="188"/>
      <c r="W120" s="188"/>
      <c r="X120" s="188"/>
      <c r="Y120" s="188"/>
      <c r="Z120" s="188"/>
      <c r="AA120" s="188"/>
      <c r="AB120" s="188"/>
      <c r="AC120" s="188"/>
      <c r="AD120" s="188"/>
      <c r="AE120" s="188"/>
      <c r="AF120" s="188"/>
      <c r="AG120" s="188"/>
      <c r="AH120" s="188"/>
      <c r="AI120" s="188"/>
      <c r="AJ120" s="188"/>
      <c r="AK120" s="188"/>
      <c r="AL120" s="188"/>
      <c r="AM120" s="188"/>
      <c r="AN120" s="188"/>
      <c r="AO120" s="188"/>
      <c r="AP120" s="188"/>
      <c r="AQ120" s="188"/>
      <c r="AR120" s="188"/>
      <c r="AS120" s="100"/>
    </row>
    <row r="121" spans="1:45">
      <c r="A121" s="46"/>
      <c r="B121" s="2" t="s">
        <v>209</v>
      </c>
      <c r="C121" s="44"/>
      <c r="D121" s="36">
        <v>0.85499999999999998</v>
      </c>
      <c r="E121" s="36">
        <v>0.79500000000000004</v>
      </c>
      <c r="F121" s="36">
        <v>0.40999999999999992</v>
      </c>
      <c r="G121" s="36">
        <v>0.505</v>
      </c>
      <c r="H121" s="36">
        <v>0.42</v>
      </c>
      <c r="I121" s="36">
        <v>0.90463675226653095</v>
      </c>
      <c r="J121" s="36">
        <v>0.84</v>
      </c>
      <c r="K121" s="36">
        <v>0.95</v>
      </c>
      <c r="L121" s="36">
        <v>0.77049999999999996</v>
      </c>
      <c r="M121" s="36">
        <v>0.92175000000000007</v>
      </c>
      <c r="N121" s="36">
        <v>0.82106299999999999</v>
      </c>
      <c r="O121" s="36">
        <v>0.86999999999999988</v>
      </c>
      <c r="P121" s="36">
        <v>0.89649999999999996</v>
      </c>
      <c r="Q121" s="36">
        <v>0.97</v>
      </c>
      <c r="R121" s="187"/>
      <c r="S121" s="188"/>
      <c r="T121" s="188"/>
      <c r="U121" s="188"/>
      <c r="V121" s="188"/>
      <c r="W121" s="188"/>
      <c r="X121" s="188"/>
      <c r="Y121" s="188"/>
      <c r="Z121" s="188"/>
      <c r="AA121" s="188"/>
      <c r="AB121" s="188"/>
      <c r="AC121" s="188"/>
      <c r="AD121" s="188"/>
      <c r="AE121" s="188"/>
      <c r="AF121" s="188"/>
      <c r="AG121" s="188"/>
      <c r="AH121" s="188"/>
      <c r="AI121" s="188"/>
      <c r="AJ121" s="188"/>
      <c r="AK121" s="188"/>
      <c r="AL121" s="188"/>
      <c r="AM121" s="188"/>
      <c r="AN121" s="188"/>
      <c r="AO121" s="188"/>
      <c r="AP121" s="188"/>
      <c r="AQ121" s="188"/>
      <c r="AR121" s="188"/>
      <c r="AS121" s="100"/>
    </row>
    <row r="122" spans="1:45">
      <c r="A122" s="46"/>
      <c r="B122" s="2" t="s">
        <v>210</v>
      </c>
      <c r="C122" s="44"/>
      <c r="D122" s="36">
        <v>8.1649658092772491E-3</v>
      </c>
      <c r="E122" s="36">
        <v>8.1649658092773029E-3</v>
      </c>
      <c r="F122" s="36">
        <v>5.1639777949432563E-3</v>
      </c>
      <c r="G122" s="36">
        <v>0.15553134732265425</v>
      </c>
      <c r="H122" s="36">
        <v>7.5277265270908417E-3</v>
      </c>
      <c r="I122" s="36">
        <v>4.2613602144311022E-2</v>
      </c>
      <c r="J122" s="36">
        <v>5.1639777949432841E-3</v>
      </c>
      <c r="K122" s="36">
        <v>1.2649110640673493E-2</v>
      </c>
      <c r="L122" s="36">
        <v>4.0702170294305805E-3</v>
      </c>
      <c r="M122" s="36">
        <v>1.0696245447196245E-2</v>
      </c>
      <c r="N122" s="36">
        <v>4.2074373871356027E-3</v>
      </c>
      <c r="O122" s="36">
        <v>1.0954451150103291E-2</v>
      </c>
      <c r="P122" s="36">
        <v>6.3534767385004937E-3</v>
      </c>
      <c r="Q122" s="36">
        <v>1.7224014243685099E-2</v>
      </c>
      <c r="R122" s="187"/>
      <c r="S122" s="188"/>
      <c r="T122" s="188"/>
      <c r="U122" s="188"/>
      <c r="V122" s="188"/>
      <c r="W122" s="188"/>
      <c r="X122" s="188"/>
      <c r="Y122" s="188"/>
      <c r="Z122" s="188"/>
      <c r="AA122" s="188"/>
      <c r="AB122" s="188"/>
      <c r="AC122" s="188"/>
      <c r="AD122" s="188"/>
      <c r="AE122" s="188"/>
      <c r="AF122" s="188"/>
      <c r="AG122" s="188"/>
      <c r="AH122" s="188"/>
      <c r="AI122" s="188"/>
      <c r="AJ122" s="188"/>
      <c r="AK122" s="188"/>
      <c r="AL122" s="188"/>
      <c r="AM122" s="188"/>
      <c r="AN122" s="188"/>
      <c r="AO122" s="188"/>
      <c r="AP122" s="188"/>
      <c r="AQ122" s="188"/>
      <c r="AR122" s="188"/>
      <c r="AS122" s="100"/>
    </row>
    <row r="123" spans="1:45">
      <c r="A123" s="46"/>
      <c r="B123" s="2" t="s">
        <v>86</v>
      </c>
      <c r="C123" s="44"/>
      <c r="D123" s="24">
        <v>9.5683193077467747E-3</v>
      </c>
      <c r="E123" s="24">
        <v>1.0248911057670257E-2</v>
      </c>
      <c r="F123" s="24">
        <v>1.24934946651853E-2</v>
      </c>
      <c r="G123" s="24">
        <v>0.26139722239101554</v>
      </c>
      <c r="H123" s="24">
        <v>1.7994565403404404E-2</v>
      </c>
      <c r="I123" s="24">
        <v>4.7885012777997893E-2</v>
      </c>
      <c r="J123" s="24">
        <v>6.1232938279959896E-3</v>
      </c>
      <c r="K123" s="24">
        <v>1.3314853305972098E-2</v>
      </c>
      <c r="L123" s="24">
        <v>5.277999173672678E-3</v>
      </c>
      <c r="M123" s="24">
        <v>1.1608478372646735E-2</v>
      </c>
      <c r="N123" s="24">
        <v>5.1118445139470923E-3</v>
      </c>
      <c r="O123" s="24">
        <v>1.2591323161038264E-2</v>
      </c>
      <c r="P123" s="24">
        <v>7.0646516736476948E-3</v>
      </c>
      <c r="Q123" s="24">
        <v>1.7726258226777116E-2</v>
      </c>
      <c r="R123" s="13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99"/>
    </row>
    <row r="124" spans="1:45">
      <c r="A124" s="46"/>
      <c r="B124" s="2" t="s">
        <v>211</v>
      </c>
      <c r="C124" s="44"/>
      <c r="D124" s="24">
        <v>-2.1193258059001407E-2</v>
      </c>
      <c r="E124" s="24">
        <v>-8.6192143266021204E-2</v>
      </c>
      <c r="F124" s="24">
        <v>-0.52589048437232899</v>
      </c>
      <c r="G124" s="24">
        <v>-0.31751170532629613</v>
      </c>
      <c r="H124" s="24">
        <v>-0.52015528861876847</v>
      </c>
      <c r="I124" s="24">
        <v>2.0767609251911789E-2</v>
      </c>
      <c r="J124" s="24">
        <v>-3.2663649566122777E-2</v>
      </c>
      <c r="K124" s="24">
        <v>8.96871931765022E-2</v>
      </c>
      <c r="L124" s="24">
        <v>-0.1154416416091798</v>
      </c>
      <c r="M124" s="24">
        <v>5.6900990785314409E-2</v>
      </c>
      <c r="N124" s="24">
        <v>-5.5899412815289651E-2</v>
      </c>
      <c r="O124" s="24">
        <v>-2.0759388804664214E-3</v>
      </c>
      <c r="P124" s="24">
        <v>3.1570542873755381E-2</v>
      </c>
      <c r="Q124" s="24">
        <v>0.1145397081085977</v>
      </c>
      <c r="R124" s="13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99"/>
    </row>
    <row r="125" spans="1:45">
      <c r="A125" s="46"/>
      <c r="B125" s="83" t="s">
        <v>212</v>
      </c>
      <c r="C125" s="84"/>
      <c r="D125" s="82">
        <v>0.05</v>
      </c>
      <c r="E125" s="82">
        <v>0.56000000000000005</v>
      </c>
      <c r="F125" s="82">
        <v>4.7</v>
      </c>
      <c r="G125" s="82">
        <v>2.74</v>
      </c>
      <c r="H125" s="82">
        <v>4.6500000000000004</v>
      </c>
      <c r="I125" s="82">
        <v>0.45</v>
      </c>
      <c r="J125" s="82">
        <v>0.05</v>
      </c>
      <c r="K125" s="82">
        <v>1.1000000000000001</v>
      </c>
      <c r="L125" s="82">
        <v>0.83</v>
      </c>
      <c r="M125" s="82">
        <v>0.79</v>
      </c>
      <c r="N125" s="82">
        <v>0.27</v>
      </c>
      <c r="O125" s="82">
        <v>0.23</v>
      </c>
      <c r="P125" s="82">
        <v>0.55000000000000004</v>
      </c>
      <c r="Q125" s="82">
        <v>1.33</v>
      </c>
      <c r="R125" s="13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99"/>
    </row>
    <row r="126" spans="1:45">
      <c r="B126" s="47"/>
      <c r="C126" s="31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AS126" s="99"/>
    </row>
    <row r="127" spans="1:45">
      <c r="B127" s="50" t="s">
        <v>451</v>
      </c>
      <c r="AS127" s="43" t="s">
        <v>66</v>
      </c>
    </row>
    <row r="128" spans="1:45">
      <c r="A128" s="39" t="s">
        <v>19</v>
      </c>
      <c r="B128" s="29" t="s">
        <v>122</v>
      </c>
      <c r="C128" s="26" t="s">
        <v>123</v>
      </c>
      <c r="D128" s="27" t="s">
        <v>202</v>
      </c>
      <c r="E128" s="28" t="s">
        <v>202</v>
      </c>
      <c r="F128" s="28" t="s">
        <v>202</v>
      </c>
      <c r="G128" s="28" t="s">
        <v>202</v>
      </c>
      <c r="H128" s="28" t="s">
        <v>202</v>
      </c>
      <c r="I128" s="28" t="s">
        <v>202</v>
      </c>
      <c r="J128" s="28" t="s">
        <v>202</v>
      </c>
      <c r="K128" s="28" t="s">
        <v>202</v>
      </c>
      <c r="L128" s="28" t="s">
        <v>202</v>
      </c>
      <c r="M128" s="28" t="s">
        <v>202</v>
      </c>
      <c r="N128" s="28" t="s">
        <v>202</v>
      </c>
      <c r="O128" s="13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203</v>
      </c>
      <c r="C129" s="19" t="s">
        <v>203</v>
      </c>
      <c r="D129" s="130" t="s">
        <v>213</v>
      </c>
      <c r="E129" s="131" t="s">
        <v>237</v>
      </c>
      <c r="F129" s="131" t="s">
        <v>238</v>
      </c>
      <c r="G129" s="131" t="s">
        <v>239</v>
      </c>
      <c r="H129" s="131" t="s">
        <v>240</v>
      </c>
      <c r="I129" s="131" t="s">
        <v>248</v>
      </c>
      <c r="J129" s="131" t="s">
        <v>204</v>
      </c>
      <c r="K129" s="131" t="s">
        <v>249</v>
      </c>
      <c r="L129" s="131" t="s">
        <v>229</v>
      </c>
      <c r="M129" s="131" t="s">
        <v>236</v>
      </c>
      <c r="N129" s="131" t="s">
        <v>215</v>
      </c>
      <c r="O129" s="13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3</v>
      </c>
    </row>
    <row r="130" spans="1:45">
      <c r="A130" s="46"/>
      <c r="B130" s="30"/>
      <c r="C130" s="19"/>
      <c r="D130" s="20" t="s">
        <v>250</v>
      </c>
      <c r="E130" s="21" t="s">
        <v>250</v>
      </c>
      <c r="F130" s="21" t="s">
        <v>250</v>
      </c>
      <c r="G130" s="21" t="s">
        <v>250</v>
      </c>
      <c r="H130" s="21" t="s">
        <v>250</v>
      </c>
      <c r="I130" s="21" t="s">
        <v>250</v>
      </c>
      <c r="J130" s="21" t="s">
        <v>250</v>
      </c>
      <c r="K130" s="21" t="s">
        <v>251</v>
      </c>
      <c r="L130" s="21" t="s">
        <v>250</v>
      </c>
      <c r="M130" s="21" t="s">
        <v>124</v>
      </c>
      <c r="N130" s="21" t="s">
        <v>250</v>
      </c>
      <c r="O130" s="13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2</v>
      </c>
    </row>
    <row r="131" spans="1:45">
      <c r="A131" s="46"/>
      <c r="B131" s="30"/>
      <c r="C131" s="19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13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2</v>
      </c>
    </row>
    <row r="132" spans="1:45">
      <c r="A132" s="46"/>
      <c r="B132" s="29">
        <v>1</v>
      </c>
      <c r="C132" s="25">
        <v>1</v>
      </c>
      <c r="D132" s="32">
        <v>1.18</v>
      </c>
      <c r="E132" s="32">
        <v>1.1399999999999999</v>
      </c>
      <c r="F132" s="33">
        <v>1.1599999999999999</v>
      </c>
      <c r="G132" s="32">
        <v>1.19</v>
      </c>
      <c r="H132" s="33">
        <v>1.24</v>
      </c>
      <c r="I132" s="32">
        <v>1.2901084745001785</v>
      </c>
      <c r="J132" s="33">
        <v>1</v>
      </c>
      <c r="K132" s="126">
        <v>1.75</v>
      </c>
      <c r="L132" s="126">
        <v>0.95</v>
      </c>
      <c r="M132" s="32">
        <v>1</v>
      </c>
      <c r="N132" s="32">
        <v>1</v>
      </c>
      <c r="O132" s="13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3">
        <v>1</v>
      </c>
    </row>
    <row r="133" spans="1:45">
      <c r="A133" s="46"/>
      <c r="B133" s="30">
        <v>1</v>
      </c>
      <c r="C133" s="19">
        <v>2</v>
      </c>
      <c r="D133" s="21">
        <v>1.24</v>
      </c>
      <c r="E133" s="21">
        <v>1.23</v>
      </c>
      <c r="F133" s="34">
        <v>1.1200000000000001</v>
      </c>
      <c r="G133" s="21">
        <v>1.29</v>
      </c>
      <c r="H133" s="34">
        <v>1.28</v>
      </c>
      <c r="I133" s="21">
        <v>1.3254742690730885</v>
      </c>
      <c r="J133" s="34">
        <v>1.2</v>
      </c>
      <c r="K133" s="125">
        <v>1.87</v>
      </c>
      <c r="L133" s="125">
        <v>0.95</v>
      </c>
      <c r="M133" s="21">
        <v>1</v>
      </c>
      <c r="N133" s="21">
        <v>1.5</v>
      </c>
      <c r="O133" s="13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43">
        <v>18</v>
      </c>
    </row>
    <row r="134" spans="1:45">
      <c r="A134" s="46"/>
      <c r="B134" s="30">
        <v>1</v>
      </c>
      <c r="C134" s="19">
        <v>3</v>
      </c>
      <c r="D134" s="21">
        <v>1.18</v>
      </c>
      <c r="E134" s="21">
        <v>1.1100000000000001</v>
      </c>
      <c r="F134" s="34">
        <v>1.24</v>
      </c>
      <c r="G134" s="21">
        <v>1.26</v>
      </c>
      <c r="H134" s="34">
        <v>1.21</v>
      </c>
      <c r="I134" s="21">
        <v>1.2701708044259694</v>
      </c>
      <c r="J134" s="34">
        <v>1.4</v>
      </c>
      <c r="K134" s="124">
        <v>1.89</v>
      </c>
      <c r="L134" s="124">
        <v>0.91</v>
      </c>
      <c r="M134" s="22">
        <v>1</v>
      </c>
      <c r="N134" s="22">
        <v>1</v>
      </c>
      <c r="O134" s="13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43">
        <v>16</v>
      </c>
    </row>
    <row r="135" spans="1:45">
      <c r="A135" s="46"/>
      <c r="B135" s="30">
        <v>1</v>
      </c>
      <c r="C135" s="19">
        <v>4</v>
      </c>
      <c r="D135" s="21">
        <v>1.2</v>
      </c>
      <c r="E135" s="21">
        <v>1.0900000000000001</v>
      </c>
      <c r="F135" s="34">
        <v>1.3</v>
      </c>
      <c r="G135" s="21">
        <v>1.28</v>
      </c>
      <c r="H135" s="34">
        <v>1.24</v>
      </c>
      <c r="I135" s="21">
        <v>1.4210253432314495</v>
      </c>
      <c r="J135" s="34">
        <v>1.2</v>
      </c>
      <c r="K135" s="124">
        <v>1.87</v>
      </c>
      <c r="L135" s="124">
        <v>0.86</v>
      </c>
      <c r="M135" s="22">
        <v>1</v>
      </c>
      <c r="N135" s="22">
        <v>1.5</v>
      </c>
      <c r="O135" s="13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43">
        <v>1.2030491299614876</v>
      </c>
    </row>
    <row r="136" spans="1:45">
      <c r="A136" s="46"/>
      <c r="B136" s="30">
        <v>1</v>
      </c>
      <c r="C136" s="19">
        <v>5</v>
      </c>
      <c r="D136" s="21">
        <v>1.1599999999999999</v>
      </c>
      <c r="E136" s="21">
        <v>1.17</v>
      </c>
      <c r="F136" s="21">
        <v>1.31</v>
      </c>
      <c r="G136" s="21">
        <v>1.2</v>
      </c>
      <c r="H136" s="21">
        <v>1.1200000000000001</v>
      </c>
      <c r="I136" s="21">
        <v>1.2657957774108195</v>
      </c>
      <c r="J136" s="21">
        <v>1</v>
      </c>
      <c r="K136" s="125">
        <v>1.81</v>
      </c>
      <c r="L136" s="125">
        <v>0.83</v>
      </c>
      <c r="M136" s="21">
        <v>1</v>
      </c>
      <c r="N136" s="21">
        <v>1.5</v>
      </c>
      <c r="O136" s="13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43">
        <v>68</v>
      </c>
    </row>
    <row r="137" spans="1:45">
      <c r="A137" s="46"/>
      <c r="B137" s="30">
        <v>1</v>
      </c>
      <c r="C137" s="19">
        <v>6</v>
      </c>
      <c r="D137" s="21">
        <v>1.25</v>
      </c>
      <c r="E137" s="21">
        <v>1.23</v>
      </c>
      <c r="F137" s="21">
        <v>1.2</v>
      </c>
      <c r="G137" s="21">
        <v>1.24</v>
      </c>
      <c r="H137" s="21">
        <v>1.1200000000000001</v>
      </c>
      <c r="I137" s="21">
        <v>1.4120783492788194</v>
      </c>
      <c r="J137" s="21">
        <v>1</v>
      </c>
      <c r="K137" s="125">
        <v>1.84</v>
      </c>
      <c r="L137" s="125">
        <v>0.92</v>
      </c>
      <c r="M137" s="21">
        <v>1</v>
      </c>
      <c r="N137" s="21">
        <v>1.5</v>
      </c>
      <c r="O137" s="13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99"/>
    </row>
    <row r="138" spans="1:45">
      <c r="A138" s="46"/>
      <c r="B138" s="31" t="s">
        <v>208</v>
      </c>
      <c r="C138" s="23"/>
      <c r="D138" s="35">
        <v>1.2016666666666667</v>
      </c>
      <c r="E138" s="35">
        <v>1.1616666666666668</v>
      </c>
      <c r="F138" s="35">
        <v>1.2216666666666669</v>
      </c>
      <c r="G138" s="35">
        <v>1.2433333333333334</v>
      </c>
      <c r="H138" s="35">
        <v>1.2016666666666667</v>
      </c>
      <c r="I138" s="35">
        <v>1.330775502986721</v>
      </c>
      <c r="J138" s="35">
        <v>1.1333333333333333</v>
      </c>
      <c r="K138" s="35">
        <v>1.8383333333333332</v>
      </c>
      <c r="L138" s="35">
        <v>0.90333333333333332</v>
      </c>
      <c r="M138" s="35">
        <v>1</v>
      </c>
      <c r="N138" s="35">
        <v>1.3333333333333333</v>
      </c>
      <c r="O138" s="13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99"/>
    </row>
    <row r="139" spans="1:45">
      <c r="A139" s="46"/>
      <c r="B139" s="2" t="s">
        <v>209</v>
      </c>
      <c r="C139" s="44"/>
      <c r="D139" s="22">
        <v>1.19</v>
      </c>
      <c r="E139" s="22">
        <v>1.1549999999999998</v>
      </c>
      <c r="F139" s="22">
        <v>1.22</v>
      </c>
      <c r="G139" s="22">
        <v>1.25</v>
      </c>
      <c r="H139" s="22">
        <v>1.2250000000000001</v>
      </c>
      <c r="I139" s="22">
        <v>1.3077913717866334</v>
      </c>
      <c r="J139" s="22">
        <v>1.1000000000000001</v>
      </c>
      <c r="K139" s="22">
        <v>1.855</v>
      </c>
      <c r="L139" s="22">
        <v>0.91500000000000004</v>
      </c>
      <c r="M139" s="22">
        <v>1</v>
      </c>
      <c r="N139" s="22">
        <v>1.5</v>
      </c>
      <c r="O139" s="13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99"/>
    </row>
    <row r="140" spans="1:45">
      <c r="A140" s="46"/>
      <c r="B140" s="2" t="s">
        <v>210</v>
      </c>
      <c r="C140" s="44"/>
      <c r="D140" s="36">
        <v>3.6009258068817093E-2</v>
      </c>
      <c r="E140" s="36">
        <v>5.9469880331699518E-2</v>
      </c>
      <c r="F140" s="36">
        <v>7.6004385838362429E-2</v>
      </c>
      <c r="G140" s="36">
        <v>4.1311822359545815E-2</v>
      </c>
      <c r="H140" s="36">
        <v>6.7057189522575875E-2</v>
      </c>
      <c r="I140" s="36">
        <v>6.9760147634429392E-2</v>
      </c>
      <c r="J140" s="36">
        <v>0.16329931618554547</v>
      </c>
      <c r="K140" s="36">
        <v>5.154286242213045E-2</v>
      </c>
      <c r="L140" s="36">
        <v>4.8853522561496693E-2</v>
      </c>
      <c r="M140" s="36">
        <v>0</v>
      </c>
      <c r="N140" s="36">
        <v>0.25819888974716138</v>
      </c>
      <c r="O140" s="13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99"/>
    </row>
    <row r="141" spans="1:45">
      <c r="A141" s="46"/>
      <c r="B141" s="2" t="s">
        <v>86</v>
      </c>
      <c r="C141" s="44"/>
      <c r="D141" s="24">
        <v>2.9966095480291617E-2</v>
      </c>
      <c r="E141" s="24">
        <v>5.1193584216671029E-2</v>
      </c>
      <c r="F141" s="24">
        <v>6.2213685542997881E-2</v>
      </c>
      <c r="G141" s="24">
        <v>3.3226666777114597E-2</v>
      </c>
      <c r="H141" s="24">
        <v>5.5803486426554125E-2</v>
      </c>
      <c r="I141" s="24">
        <v>5.2420673117188787E-2</v>
      </c>
      <c r="J141" s="24">
        <v>0.14408763192842247</v>
      </c>
      <c r="K141" s="24">
        <v>2.8037821807142586E-2</v>
      </c>
      <c r="L141" s="24">
        <v>5.4081390289479732E-2</v>
      </c>
      <c r="M141" s="24">
        <v>0</v>
      </c>
      <c r="N141" s="24">
        <v>0.19364916731037105</v>
      </c>
      <c r="O141" s="13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99"/>
    </row>
    <row r="142" spans="1:45">
      <c r="A142" s="46"/>
      <c r="B142" s="2" t="s">
        <v>211</v>
      </c>
      <c r="C142" s="44"/>
      <c r="D142" s="24">
        <v>-1.1491328661409339E-3</v>
      </c>
      <c r="E142" s="24">
        <v>-3.4397982812344075E-2</v>
      </c>
      <c r="F142" s="24">
        <v>1.5475292106960969E-2</v>
      </c>
      <c r="G142" s="24">
        <v>3.3485085827821059E-2</v>
      </c>
      <c r="H142" s="24">
        <v>-1.1491328661409339E-3</v>
      </c>
      <c r="I142" s="24">
        <v>0.10616887527221941</v>
      </c>
      <c r="J142" s="24">
        <v>-5.7949251524238354E-2</v>
      </c>
      <c r="K142" s="24">
        <v>0.52806172877759572</v>
      </c>
      <c r="L142" s="24">
        <v>-0.24913013871490763</v>
      </c>
      <c r="M142" s="24">
        <v>-0.16877875134491616</v>
      </c>
      <c r="N142" s="24">
        <v>0.10829499820677846</v>
      </c>
      <c r="O142" s="13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99"/>
    </row>
    <row r="143" spans="1:45">
      <c r="A143" s="46"/>
      <c r="B143" s="83" t="s">
        <v>212</v>
      </c>
      <c r="C143" s="84"/>
      <c r="D143" s="82">
        <v>0</v>
      </c>
      <c r="E143" s="82">
        <v>0.39</v>
      </c>
      <c r="F143" s="82">
        <v>0.2</v>
      </c>
      <c r="G143" s="82">
        <v>0.41</v>
      </c>
      <c r="H143" s="82">
        <v>0</v>
      </c>
      <c r="I143" s="82">
        <v>1.27</v>
      </c>
      <c r="J143" s="82">
        <v>0.67</v>
      </c>
      <c r="K143" s="82">
        <v>6.28</v>
      </c>
      <c r="L143" s="82">
        <v>2.94</v>
      </c>
      <c r="M143" s="82">
        <v>1.99</v>
      </c>
      <c r="N143" s="82">
        <v>1.3</v>
      </c>
      <c r="O143" s="13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99"/>
    </row>
    <row r="144" spans="1:45">
      <c r="B144" s="47"/>
      <c r="C144" s="31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AS144" s="99"/>
    </row>
    <row r="145" spans="1:45">
      <c r="B145" s="50" t="s">
        <v>452</v>
      </c>
      <c r="AS145" s="43" t="s">
        <v>66</v>
      </c>
    </row>
    <row r="146" spans="1:45">
      <c r="A146" s="39" t="s">
        <v>22</v>
      </c>
      <c r="B146" s="29" t="s">
        <v>122</v>
      </c>
      <c r="C146" s="26" t="s">
        <v>123</v>
      </c>
      <c r="D146" s="27" t="s">
        <v>202</v>
      </c>
      <c r="E146" s="28" t="s">
        <v>202</v>
      </c>
      <c r="F146" s="28" t="s">
        <v>202</v>
      </c>
      <c r="G146" s="28" t="s">
        <v>202</v>
      </c>
      <c r="H146" s="28" t="s">
        <v>202</v>
      </c>
      <c r="I146" s="28" t="s">
        <v>202</v>
      </c>
      <c r="J146" s="28" t="s">
        <v>202</v>
      </c>
      <c r="K146" s="28" t="s">
        <v>202</v>
      </c>
      <c r="L146" s="28" t="s">
        <v>202</v>
      </c>
      <c r="M146" s="28" t="s">
        <v>202</v>
      </c>
      <c r="N146" s="28" t="s">
        <v>202</v>
      </c>
      <c r="O146" s="28" t="s">
        <v>202</v>
      </c>
      <c r="P146" s="28" t="s">
        <v>202</v>
      </c>
      <c r="Q146" s="13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203</v>
      </c>
      <c r="C147" s="19" t="s">
        <v>203</v>
      </c>
      <c r="D147" s="130" t="s">
        <v>213</v>
      </c>
      <c r="E147" s="131" t="s">
        <v>237</v>
      </c>
      <c r="F147" s="131" t="s">
        <v>238</v>
      </c>
      <c r="G147" s="131" t="s">
        <v>239</v>
      </c>
      <c r="H147" s="131" t="s">
        <v>240</v>
      </c>
      <c r="I147" s="131" t="s">
        <v>248</v>
      </c>
      <c r="J147" s="131" t="s">
        <v>228</v>
      </c>
      <c r="K147" s="131" t="s">
        <v>204</v>
      </c>
      <c r="L147" s="131" t="s">
        <v>249</v>
      </c>
      <c r="M147" s="131" t="s">
        <v>229</v>
      </c>
      <c r="N147" s="131" t="s">
        <v>230</v>
      </c>
      <c r="O147" s="131" t="s">
        <v>236</v>
      </c>
      <c r="P147" s="131" t="s">
        <v>215</v>
      </c>
      <c r="Q147" s="13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1</v>
      </c>
    </row>
    <row r="148" spans="1:45">
      <c r="A148" s="46"/>
      <c r="B148" s="30"/>
      <c r="C148" s="19"/>
      <c r="D148" s="20" t="s">
        <v>250</v>
      </c>
      <c r="E148" s="21" t="s">
        <v>250</v>
      </c>
      <c r="F148" s="21" t="s">
        <v>250</v>
      </c>
      <c r="G148" s="21" t="s">
        <v>250</v>
      </c>
      <c r="H148" s="21" t="s">
        <v>250</v>
      </c>
      <c r="I148" s="21" t="s">
        <v>250</v>
      </c>
      <c r="J148" s="21" t="s">
        <v>250</v>
      </c>
      <c r="K148" s="21" t="s">
        <v>250</v>
      </c>
      <c r="L148" s="21" t="s">
        <v>251</v>
      </c>
      <c r="M148" s="21" t="s">
        <v>250</v>
      </c>
      <c r="N148" s="21" t="s">
        <v>250</v>
      </c>
      <c r="O148" s="21" t="s">
        <v>124</v>
      </c>
      <c r="P148" s="21" t="s">
        <v>250</v>
      </c>
      <c r="Q148" s="13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2</v>
      </c>
    </row>
    <row r="149" spans="1:45">
      <c r="A149" s="46"/>
      <c r="B149" s="30"/>
      <c r="C149" s="19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13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3</v>
      </c>
    </row>
    <row r="150" spans="1:45">
      <c r="A150" s="46"/>
      <c r="B150" s="29">
        <v>1</v>
      </c>
      <c r="C150" s="25">
        <v>1</v>
      </c>
      <c r="D150" s="32" t="s">
        <v>252</v>
      </c>
      <c r="E150" s="32" t="s">
        <v>252</v>
      </c>
      <c r="F150" s="33" t="s">
        <v>252</v>
      </c>
      <c r="G150" s="32" t="s">
        <v>252</v>
      </c>
      <c r="H150" s="33" t="s">
        <v>252</v>
      </c>
      <c r="I150" s="32">
        <v>4.0492217017262933</v>
      </c>
      <c r="J150" s="33">
        <v>3.7764699999999998</v>
      </c>
      <c r="K150" s="32">
        <v>3.6721499999999998</v>
      </c>
      <c r="L150" s="32" t="s">
        <v>253</v>
      </c>
      <c r="M150" s="32">
        <v>3.8002230000000004</v>
      </c>
      <c r="N150" s="32">
        <v>4.0906048360000007</v>
      </c>
      <c r="O150" s="32">
        <v>3.7812999999999999</v>
      </c>
      <c r="P150" s="32">
        <v>3.8899999999999997</v>
      </c>
      <c r="Q150" s="13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3">
        <v>1</v>
      </c>
    </row>
    <row r="151" spans="1:45">
      <c r="A151" s="46"/>
      <c r="B151" s="30">
        <v>1</v>
      </c>
      <c r="C151" s="19">
        <v>2</v>
      </c>
      <c r="D151" s="21" t="s">
        <v>252</v>
      </c>
      <c r="E151" s="21" t="s">
        <v>252</v>
      </c>
      <c r="F151" s="34" t="s">
        <v>252</v>
      </c>
      <c r="G151" s="21" t="s">
        <v>252</v>
      </c>
      <c r="H151" s="34" t="s">
        <v>252</v>
      </c>
      <c r="I151" s="21">
        <v>4.0469029653404398</v>
      </c>
      <c r="J151" s="34">
        <v>3.8315899999999998</v>
      </c>
      <c r="K151" s="21">
        <v>3.6378900000000001</v>
      </c>
      <c r="L151" s="21" t="s">
        <v>253</v>
      </c>
      <c r="M151" s="21">
        <v>3.8698260000000007</v>
      </c>
      <c r="N151" s="21">
        <v>4.0654086689999991</v>
      </c>
      <c r="O151" s="21">
        <v>3.8554499999999998</v>
      </c>
      <c r="P151" s="21">
        <v>3.8899999999999997</v>
      </c>
      <c r="Q151" s="13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3" t="e">
        <v>#N/A</v>
      </c>
    </row>
    <row r="152" spans="1:45">
      <c r="A152" s="46"/>
      <c r="B152" s="30">
        <v>1</v>
      </c>
      <c r="C152" s="19">
        <v>3</v>
      </c>
      <c r="D152" s="21" t="s">
        <v>252</v>
      </c>
      <c r="E152" s="21" t="s">
        <v>252</v>
      </c>
      <c r="F152" s="34" t="s">
        <v>252</v>
      </c>
      <c r="G152" s="21" t="s">
        <v>252</v>
      </c>
      <c r="H152" s="34" t="s">
        <v>252</v>
      </c>
      <c r="I152" s="21">
        <v>4.0556870433457002</v>
      </c>
      <c r="J152" s="34">
        <v>3.7669099999999998</v>
      </c>
      <c r="K152" s="34">
        <v>3.6442099999999997</v>
      </c>
      <c r="L152" s="22" t="s">
        <v>253</v>
      </c>
      <c r="M152" s="22">
        <v>3.9335679999999997</v>
      </c>
      <c r="N152" s="22">
        <v>4.2399065159999996</v>
      </c>
      <c r="O152" s="22">
        <v>3.9027500000000002</v>
      </c>
      <c r="P152" s="22">
        <v>3.91</v>
      </c>
      <c r="Q152" s="13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3">
        <v>16</v>
      </c>
    </row>
    <row r="153" spans="1:45">
      <c r="A153" s="46"/>
      <c r="B153" s="30">
        <v>1</v>
      </c>
      <c r="C153" s="19">
        <v>4</v>
      </c>
      <c r="D153" s="21" t="s">
        <v>252</v>
      </c>
      <c r="E153" s="21" t="s">
        <v>252</v>
      </c>
      <c r="F153" s="34" t="s">
        <v>252</v>
      </c>
      <c r="G153" s="21" t="s">
        <v>252</v>
      </c>
      <c r="H153" s="34" t="s">
        <v>252</v>
      </c>
      <c r="I153" s="21">
        <v>4.0061748912275368</v>
      </c>
      <c r="J153" s="34">
        <v>3.7711599999999996</v>
      </c>
      <c r="K153" s="129">
        <v>3.8713499999999996</v>
      </c>
      <c r="L153" s="22" t="s">
        <v>253</v>
      </c>
      <c r="M153" s="22">
        <v>4.0063519999999997</v>
      </c>
      <c r="N153" s="22">
        <v>4.1185805119999994</v>
      </c>
      <c r="O153" s="22">
        <v>3.8607000000000005</v>
      </c>
      <c r="P153" s="22">
        <v>4.0199999999999996</v>
      </c>
      <c r="Q153" s="13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3">
        <v>3.9056219122409899</v>
      </c>
    </row>
    <row r="154" spans="1:45">
      <c r="A154" s="46"/>
      <c r="B154" s="30">
        <v>1</v>
      </c>
      <c r="C154" s="19">
        <v>5</v>
      </c>
      <c r="D154" s="21" t="s">
        <v>252</v>
      </c>
      <c r="E154" s="21" t="s">
        <v>252</v>
      </c>
      <c r="F154" s="21" t="s">
        <v>252</v>
      </c>
      <c r="G154" s="21" t="s">
        <v>252</v>
      </c>
      <c r="H154" s="21" t="s">
        <v>252</v>
      </c>
      <c r="I154" s="21">
        <v>4.0590992000000004</v>
      </c>
      <c r="J154" s="21">
        <v>3.8207300000000002</v>
      </c>
      <c r="K154" s="21">
        <v>3.7039999999999997</v>
      </c>
      <c r="L154" s="21" t="s">
        <v>253</v>
      </c>
      <c r="M154" s="21">
        <v>3.889948</v>
      </c>
      <c r="N154" s="21">
        <v>4.1073702330000001</v>
      </c>
      <c r="O154" s="21">
        <v>3.9539499999999999</v>
      </c>
      <c r="P154" s="21">
        <v>4.07</v>
      </c>
      <c r="Q154" s="13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43">
        <v>69</v>
      </c>
    </row>
    <row r="155" spans="1:45">
      <c r="A155" s="46"/>
      <c r="B155" s="30">
        <v>1</v>
      </c>
      <c r="C155" s="19">
        <v>6</v>
      </c>
      <c r="D155" s="21" t="s">
        <v>252</v>
      </c>
      <c r="E155" s="21" t="s">
        <v>252</v>
      </c>
      <c r="F155" s="21" t="s">
        <v>252</v>
      </c>
      <c r="G155" s="21" t="s">
        <v>252</v>
      </c>
      <c r="H155" s="21" t="s">
        <v>252</v>
      </c>
      <c r="I155" s="21">
        <v>4.0168307729582056</v>
      </c>
      <c r="J155" s="21">
        <v>3.8551800000000003</v>
      </c>
      <c r="K155" s="21">
        <v>3.6425699999999996</v>
      </c>
      <c r="L155" s="21" t="s">
        <v>253</v>
      </c>
      <c r="M155" s="21">
        <v>3.8222339999999995</v>
      </c>
      <c r="N155" s="21">
        <v>4.1358579739999994</v>
      </c>
      <c r="O155" s="21">
        <v>3.9051500000000003</v>
      </c>
      <c r="P155" s="21">
        <v>3.9</v>
      </c>
      <c r="Q155" s="13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99"/>
    </row>
    <row r="156" spans="1:45">
      <c r="A156" s="46"/>
      <c r="B156" s="31" t="s">
        <v>208</v>
      </c>
      <c r="C156" s="23"/>
      <c r="D156" s="35" t="s">
        <v>502</v>
      </c>
      <c r="E156" s="35" t="s">
        <v>502</v>
      </c>
      <c r="F156" s="35" t="s">
        <v>502</v>
      </c>
      <c r="G156" s="35" t="s">
        <v>502</v>
      </c>
      <c r="H156" s="35" t="s">
        <v>502</v>
      </c>
      <c r="I156" s="35">
        <v>4.0389860957663624</v>
      </c>
      <c r="J156" s="35">
        <v>3.8036733333333337</v>
      </c>
      <c r="K156" s="35">
        <v>3.6953616666666664</v>
      </c>
      <c r="L156" s="35" t="s">
        <v>502</v>
      </c>
      <c r="M156" s="35">
        <v>3.8870251666666662</v>
      </c>
      <c r="N156" s="35">
        <v>4.1262881233333335</v>
      </c>
      <c r="O156" s="35">
        <v>3.8765499999999999</v>
      </c>
      <c r="P156" s="35">
        <v>3.9466666666666668</v>
      </c>
      <c r="Q156" s="13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99"/>
    </row>
    <row r="157" spans="1:45">
      <c r="A157" s="46"/>
      <c r="B157" s="2" t="s">
        <v>209</v>
      </c>
      <c r="C157" s="44"/>
      <c r="D157" s="22" t="s">
        <v>502</v>
      </c>
      <c r="E157" s="22" t="s">
        <v>502</v>
      </c>
      <c r="F157" s="22" t="s">
        <v>502</v>
      </c>
      <c r="G157" s="22" t="s">
        <v>502</v>
      </c>
      <c r="H157" s="22" t="s">
        <v>502</v>
      </c>
      <c r="I157" s="22">
        <v>4.0480623335333661</v>
      </c>
      <c r="J157" s="22">
        <v>3.7986</v>
      </c>
      <c r="K157" s="22">
        <v>3.6581799999999998</v>
      </c>
      <c r="L157" s="22" t="s">
        <v>502</v>
      </c>
      <c r="M157" s="22">
        <v>3.8798870000000001</v>
      </c>
      <c r="N157" s="22">
        <v>4.1129753724999993</v>
      </c>
      <c r="O157" s="22">
        <v>3.8817250000000003</v>
      </c>
      <c r="P157" s="22">
        <v>3.9050000000000002</v>
      </c>
      <c r="Q157" s="13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99"/>
    </row>
    <row r="158" spans="1:45">
      <c r="A158" s="46"/>
      <c r="B158" s="2" t="s">
        <v>210</v>
      </c>
      <c r="C158" s="44"/>
      <c r="D158" s="36" t="s">
        <v>502</v>
      </c>
      <c r="E158" s="36" t="s">
        <v>502</v>
      </c>
      <c r="F158" s="36" t="s">
        <v>502</v>
      </c>
      <c r="G158" s="36" t="s">
        <v>502</v>
      </c>
      <c r="H158" s="36" t="s">
        <v>502</v>
      </c>
      <c r="I158" s="36">
        <v>2.1992437505666276E-2</v>
      </c>
      <c r="J158" s="36">
        <v>3.7072598326347218E-2</v>
      </c>
      <c r="K158" s="36">
        <v>8.9768303184735818E-2</v>
      </c>
      <c r="L158" s="36" t="s">
        <v>502</v>
      </c>
      <c r="M158" s="36">
        <v>7.5421474651233417E-2</v>
      </c>
      <c r="N158" s="36">
        <v>6.0659080104971112E-2</v>
      </c>
      <c r="O158" s="36">
        <v>5.8760794752964363E-2</v>
      </c>
      <c r="P158" s="36">
        <v>7.8145164064493983E-2</v>
      </c>
      <c r="Q158" s="187"/>
      <c r="R158" s="188"/>
      <c r="S158" s="188"/>
      <c r="T158" s="188"/>
      <c r="U158" s="188"/>
      <c r="V158" s="188"/>
      <c r="W158" s="188"/>
      <c r="X158" s="188"/>
      <c r="Y158" s="188"/>
      <c r="Z158" s="188"/>
      <c r="AA158" s="188"/>
      <c r="AB158" s="188"/>
      <c r="AC158" s="188"/>
      <c r="AD158" s="188"/>
      <c r="AE158" s="188"/>
      <c r="AF158" s="188"/>
      <c r="AG158" s="188"/>
      <c r="AH158" s="188"/>
      <c r="AI158" s="188"/>
      <c r="AJ158" s="188"/>
      <c r="AK158" s="188"/>
      <c r="AL158" s="188"/>
      <c r="AM158" s="188"/>
      <c r="AN158" s="188"/>
      <c r="AO158" s="188"/>
      <c r="AP158" s="188"/>
      <c r="AQ158" s="188"/>
      <c r="AR158" s="188"/>
      <c r="AS158" s="100"/>
    </row>
    <row r="159" spans="1:45">
      <c r="A159" s="46"/>
      <c r="B159" s="2" t="s">
        <v>86</v>
      </c>
      <c r="C159" s="44"/>
      <c r="D159" s="24" t="s">
        <v>502</v>
      </c>
      <c r="E159" s="24" t="s">
        <v>502</v>
      </c>
      <c r="F159" s="24" t="s">
        <v>502</v>
      </c>
      <c r="G159" s="24" t="s">
        <v>502</v>
      </c>
      <c r="H159" s="24" t="s">
        <v>502</v>
      </c>
      <c r="I159" s="24">
        <v>5.4450391717660524E-3</v>
      </c>
      <c r="J159" s="24">
        <v>9.7465252868754633E-3</v>
      </c>
      <c r="K159" s="24">
        <v>2.4292156298116735E-2</v>
      </c>
      <c r="L159" s="24" t="s">
        <v>502</v>
      </c>
      <c r="M159" s="24">
        <v>1.9403392418966867E-2</v>
      </c>
      <c r="N159" s="24">
        <v>1.4700640937300563E-2</v>
      </c>
      <c r="O159" s="24">
        <v>1.5158012860137071E-2</v>
      </c>
      <c r="P159" s="24">
        <v>1.9800294948773813E-2</v>
      </c>
      <c r="Q159" s="13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99"/>
    </row>
    <row r="160" spans="1:45">
      <c r="A160" s="46"/>
      <c r="B160" s="2" t="s">
        <v>211</v>
      </c>
      <c r="C160" s="44"/>
      <c r="D160" s="24" t="s">
        <v>502</v>
      </c>
      <c r="E160" s="24" t="s">
        <v>502</v>
      </c>
      <c r="F160" s="24" t="s">
        <v>502</v>
      </c>
      <c r="G160" s="24" t="s">
        <v>502</v>
      </c>
      <c r="H160" s="24" t="s">
        <v>502</v>
      </c>
      <c r="I160" s="24">
        <v>3.4146721449760165E-2</v>
      </c>
      <c r="J160" s="24">
        <v>-2.610303331925945E-2</v>
      </c>
      <c r="K160" s="24">
        <v>-5.3835279066651642E-2</v>
      </c>
      <c r="L160" s="24" t="s">
        <v>502</v>
      </c>
      <c r="M160" s="24">
        <v>-4.7615324760540423E-3</v>
      </c>
      <c r="N160" s="24">
        <v>5.6499634642240171E-2</v>
      </c>
      <c r="O160" s="24">
        <v>-7.4436063946365927E-3</v>
      </c>
      <c r="P160" s="24">
        <v>1.0509146903604494E-2</v>
      </c>
      <c r="Q160" s="13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99"/>
    </row>
    <row r="161" spans="1:45">
      <c r="A161" s="46"/>
      <c r="B161" s="83" t="s">
        <v>212</v>
      </c>
      <c r="C161" s="84"/>
      <c r="D161" s="82" t="s">
        <v>217</v>
      </c>
      <c r="E161" s="82" t="s">
        <v>217</v>
      </c>
      <c r="F161" s="82" t="s">
        <v>217</v>
      </c>
      <c r="G161" s="82" t="s">
        <v>217</v>
      </c>
      <c r="H161" s="82" t="s">
        <v>217</v>
      </c>
      <c r="I161" s="82">
        <v>1.23</v>
      </c>
      <c r="J161" s="82">
        <v>0.67</v>
      </c>
      <c r="K161" s="82">
        <v>1.84</v>
      </c>
      <c r="L161" s="82" t="s">
        <v>217</v>
      </c>
      <c r="M161" s="82">
        <v>0</v>
      </c>
      <c r="N161" s="82">
        <v>1.94</v>
      </c>
      <c r="O161" s="82">
        <v>0.08</v>
      </c>
      <c r="P161" s="82">
        <v>0.48</v>
      </c>
      <c r="Q161" s="13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99"/>
    </row>
    <row r="162" spans="1:45">
      <c r="B162" s="47"/>
      <c r="C162" s="31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AS162" s="99"/>
    </row>
    <row r="163" spans="1:45">
      <c r="B163" s="50" t="s">
        <v>453</v>
      </c>
      <c r="AS163" s="43" t="s">
        <v>66</v>
      </c>
    </row>
    <row r="164" spans="1:45">
      <c r="A164" s="39" t="s">
        <v>25</v>
      </c>
      <c r="B164" s="29" t="s">
        <v>122</v>
      </c>
      <c r="C164" s="26" t="s">
        <v>123</v>
      </c>
      <c r="D164" s="27" t="s">
        <v>202</v>
      </c>
      <c r="E164" s="28" t="s">
        <v>202</v>
      </c>
      <c r="F164" s="28" t="s">
        <v>202</v>
      </c>
      <c r="G164" s="28" t="s">
        <v>202</v>
      </c>
      <c r="H164" s="28" t="s">
        <v>202</v>
      </c>
      <c r="I164" s="28" t="s">
        <v>202</v>
      </c>
      <c r="J164" s="28" t="s">
        <v>202</v>
      </c>
      <c r="K164" s="28" t="s">
        <v>202</v>
      </c>
      <c r="L164" s="28" t="s">
        <v>202</v>
      </c>
      <c r="M164" s="28" t="s">
        <v>202</v>
      </c>
      <c r="N164" s="28" t="s">
        <v>202</v>
      </c>
      <c r="O164" s="28" t="s">
        <v>202</v>
      </c>
      <c r="P164" s="28" t="s">
        <v>202</v>
      </c>
      <c r="Q164" s="13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203</v>
      </c>
      <c r="C165" s="19" t="s">
        <v>203</v>
      </c>
      <c r="D165" s="130" t="s">
        <v>213</v>
      </c>
      <c r="E165" s="131" t="s">
        <v>237</v>
      </c>
      <c r="F165" s="131" t="s">
        <v>238</v>
      </c>
      <c r="G165" s="131" t="s">
        <v>239</v>
      </c>
      <c r="H165" s="131" t="s">
        <v>240</v>
      </c>
      <c r="I165" s="131" t="s">
        <v>248</v>
      </c>
      <c r="J165" s="131" t="s">
        <v>228</v>
      </c>
      <c r="K165" s="131" t="s">
        <v>204</v>
      </c>
      <c r="L165" s="131" t="s">
        <v>249</v>
      </c>
      <c r="M165" s="131" t="s">
        <v>229</v>
      </c>
      <c r="N165" s="131" t="s">
        <v>230</v>
      </c>
      <c r="O165" s="131" t="s">
        <v>236</v>
      </c>
      <c r="P165" s="131" t="s">
        <v>215</v>
      </c>
      <c r="Q165" s="13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250</v>
      </c>
      <c r="E166" s="21" t="s">
        <v>250</v>
      </c>
      <c r="F166" s="21" t="s">
        <v>250</v>
      </c>
      <c r="G166" s="21" t="s">
        <v>250</v>
      </c>
      <c r="H166" s="21" t="s">
        <v>250</v>
      </c>
      <c r="I166" s="21" t="s">
        <v>250</v>
      </c>
      <c r="J166" s="21" t="s">
        <v>250</v>
      </c>
      <c r="K166" s="21" t="s">
        <v>250</v>
      </c>
      <c r="L166" s="21" t="s">
        <v>251</v>
      </c>
      <c r="M166" s="21" t="s">
        <v>250</v>
      </c>
      <c r="N166" s="21" t="s">
        <v>250</v>
      </c>
      <c r="O166" s="21" t="s">
        <v>124</v>
      </c>
      <c r="P166" s="21" t="s">
        <v>124</v>
      </c>
      <c r="Q166" s="13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1</v>
      </c>
    </row>
    <row r="167" spans="1:45">
      <c r="A167" s="46"/>
      <c r="B167" s="30"/>
      <c r="C167" s="19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13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2</v>
      </c>
    </row>
    <row r="168" spans="1:45">
      <c r="A168" s="46"/>
      <c r="B168" s="29">
        <v>1</v>
      </c>
      <c r="C168" s="25">
        <v>1</v>
      </c>
      <c r="D168" s="198">
        <v>18.600000000000001</v>
      </c>
      <c r="E168" s="198">
        <v>18.3</v>
      </c>
      <c r="F168" s="216">
        <v>18.7</v>
      </c>
      <c r="G168" s="198">
        <v>19.399999999999999</v>
      </c>
      <c r="H168" s="216">
        <v>18</v>
      </c>
      <c r="I168" s="198">
        <v>18.432783917920688</v>
      </c>
      <c r="J168" s="216">
        <v>19.600000000000001</v>
      </c>
      <c r="K168" s="198">
        <v>18</v>
      </c>
      <c r="L168" s="198">
        <v>18.399999999999999</v>
      </c>
      <c r="M168" s="198">
        <v>17.3</v>
      </c>
      <c r="N168" s="198">
        <v>19.996078281279999</v>
      </c>
      <c r="O168" s="197">
        <v>45</v>
      </c>
      <c r="P168" s="198">
        <v>15</v>
      </c>
      <c r="Q168" s="199"/>
      <c r="R168" s="200"/>
      <c r="S168" s="200"/>
      <c r="T168" s="200"/>
      <c r="U168" s="200"/>
      <c r="V168" s="200"/>
      <c r="W168" s="200"/>
      <c r="X168" s="200"/>
      <c r="Y168" s="200"/>
      <c r="Z168" s="200"/>
      <c r="AA168" s="200"/>
      <c r="AB168" s="200"/>
      <c r="AC168" s="200"/>
      <c r="AD168" s="200"/>
      <c r="AE168" s="200"/>
      <c r="AF168" s="200"/>
      <c r="AG168" s="200"/>
      <c r="AH168" s="200"/>
      <c r="AI168" s="200"/>
      <c r="AJ168" s="200"/>
      <c r="AK168" s="200"/>
      <c r="AL168" s="200"/>
      <c r="AM168" s="200"/>
      <c r="AN168" s="200"/>
      <c r="AO168" s="200"/>
      <c r="AP168" s="200"/>
      <c r="AQ168" s="200"/>
      <c r="AR168" s="200"/>
      <c r="AS168" s="201">
        <v>1</v>
      </c>
    </row>
    <row r="169" spans="1:45">
      <c r="A169" s="46"/>
      <c r="B169" s="30">
        <v>1</v>
      </c>
      <c r="C169" s="19">
        <v>2</v>
      </c>
      <c r="D169" s="203">
        <v>19</v>
      </c>
      <c r="E169" s="203">
        <v>18.8</v>
      </c>
      <c r="F169" s="217">
        <v>18.399999999999999</v>
      </c>
      <c r="G169" s="203">
        <v>19.399999999999999</v>
      </c>
      <c r="H169" s="217">
        <v>18.5</v>
      </c>
      <c r="I169" s="203">
        <v>18.176333715539247</v>
      </c>
      <c r="J169" s="217">
        <v>20.100000000000001</v>
      </c>
      <c r="K169" s="203">
        <v>18</v>
      </c>
      <c r="L169" s="203">
        <v>18.5</v>
      </c>
      <c r="M169" s="203">
        <v>17.5</v>
      </c>
      <c r="N169" s="203">
        <v>20.9866192603751</v>
      </c>
      <c r="O169" s="202">
        <v>45</v>
      </c>
      <c r="P169" s="203">
        <v>15</v>
      </c>
      <c r="Q169" s="199"/>
      <c r="R169" s="200"/>
      <c r="S169" s="200"/>
      <c r="T169" s="200"/>
      <c r="U169" s="200"/>
      <c r="V169" s="200"/>
      <c r="W169" s="200"/>
      <c r="X169" s="200"/>
      <c r="Y169" s="200"/>
      <c r="Z169" s="200"/>
      <c r="AA169" s="200"/>
      <c r="AB169" s="200"/>
      <c r="AC169" s="200"/>
      <c r="AD169" s="200"/>
      <c r="AE169" s="200"/>
      <c r="AF169" s="200"/>
      <c r="AG169" s="200"/>
      <c r="AH169" s="200"/>
      <c r="AI169" s="200"/>
      <c r="AJ169" s="200"/>
      <c r="AK169" s="200"/>
      <c r="AL169" s="200"/>
      <c r="AM169" s="200"/>
      <c r="AN169" s="200"/>
      <c r="AO169" s="200"/>
      <c r="AP169" s="200"/>
      <c r="AQ169" s="200"/>
      <c r="AR169" s="200"/>
      <c r="AS169" s="201">
        <v>19</v>
      </c>
    </row>
    <row r="170" spans="1:45">
      <c r="A170" s="46"/>
      <c r="B170" s="30">
        <v>1</v>
      </c>
      <c r="C170" s="19">
        <v>3</v>
      </c>
      <c r="D170" s="203">
        <v>17.399999999999999</v>
      </c>
      <c r="E170" s="203">
        <v>18.100000000000001</v>
      </c>
      <c r="F170" s="217">
        <v>18</v>
      </c>
      <c r="G170" s="203">
        <v>20.3</v>
      </c>
      <c r="H170" s="217">
        <v>17.3</v>
      </c>
      <c r="I170" s="203">
        <v>18.220623297074557</v>
      </c>
      <c r="J170" s="217">
        <v>19.8</v>
      </c>
      <c r="K170" s="217">
        <v>19</v>
      </c>
      <c r="L170" s="206">
        <v>18.8</v>
      </c>
      <c r="M170" s="206">
        <v>17.7</v>
      </c>
      <c r="N170" s="206">
        <v>20.395426373985298</v>
      </c>
      <c r="O170" s="220">
        <v>35</v>
      </c>
      <c r="P170" s="206">
        <v>20</v>
      </c>
      <c r="Q170" s="199"/>
      <c r="R170" s="200"/>
      <c r="S170" s="200"/>
      <c r="T170" s="200"/>
      <c r="U170" s="200"/>
      <c r="V170" s="200"/>
      <c r="W170" s="200"/>
      <c r="X170" s="200"/>
      <c r="Y170" s="200"/>
      <c r="Z170" s="200"/>
      <c r="AA170" s="200"/>
      <c r="AB170" s="200"/>
      <c r="AC170" s="200"/>
      <c r="AD170" s="200"/>
      <c r="AE170" s="200"/>
      <c r="AF170" s="200"/>
      <c r="AG170" s="200"/>
      <c r="AH170" s="200"/>
      <c r="AI170" s="200"/>
      <c r="AJ170" s="200"/>
      <c r="AK170" s="200"/>
      <c r="AL170" s="200"/>
      <c r="AM170" s="200"/>
      <c r="AN170" s="200"/>
      <c r="AO170" s="200"/>
      <c r="AP170" s="200"/>
      <c r="AQ170" s="200"/>
      <c r="AR170" s="200"/>
      <c r="AS170" s="201">
        <v>16</v>
      </c>
    </row>
    <row r="171" spans="1:45">
      <c r="A171" s="46"/>
      <c r="B171" s="30">
        <v>1</v>
      </c>
      <c r="C171" s="19">
        <v>4</v>
      </c>
      <c r="D171" s="203">
        <v>18.8</v>
      </c>
      <c r="E171" s="203">
        <v>18.5</v>
      </c>
      <c r="F171" s="217">
        <v>19.7</v>
      </c>
      <c r="G171" s="203">
        <v>20.100000000000001</v>
      </c>
      <c r="H171" s="217">
        <v>17.600000000000001</v>
      </c>
      <c r="I171" s="203">
        <v>18.182743424006816</v>
      </c>
      <c r="J171" s="217">
        <v>19.899999999999999</v>
      </c>
      <c r="K171" s="217">
        <v>20</v>
      </c>
      <c r="L171" s="206">
        <v>18.8</v>
      </c>
      <c r="M171" s="206">
        <v>17.5</v>
      </c>
      <c r="N171" s="206">
        <v>21.3253518109384</v>
      </c>
      <c r="O171" s="220">
        <v>30</v>
      </c>
      <c r="P171" s="221">
        <v>25</v>
      </c>
      <c r="Q171" s="199"/>
      <c r="R171" s="200"/>
      <c r="S171" s="200"/>
      <c r="T171" s="200"/>
      <c r="U171" s="200"/>
      <c r="V171" s="200"/>
      <c r="W171" s="200"/>
      <c r="X171" s="200"/>
      <c r="Y171" s="200"/>
      <c r="Z171" s="200"/>
      <c r="AA171" s="200"/>
      <c r="AB171" s="200"/>
      <c r="AC171" s="200"/>
      <c r="AD171" s="200"/>
      <c r="AE171" s="200"/>
      <c r="AF171" s="200"/>
      <c r="AG171" s="200"/>
      <c r="AH171" s="200"/>
      <c r="AI171" s="200"/>
      <c r="AJ171" s="200"/>
      <c r="AK171" s="200"/>
      <c r="AL171" s="200"/>
      <c r="AM171" s="200"/>
      <c r="AN171" s="200"/>
      <c r="AO171" s="200"/>
      <c r="AP171" s="200"/>
      <c r="AQ171" s="200"/>
      <c r="AR171" s="200"/>
      <c r="AS171" s="201">
        <v>18.701688969932693</v>
      </c>
    </row>
    <row r="172" spans="1:45">
      <c r="A172" s="46"/>
      <c r="B172" s="30">
        <v>1</v>
      </c>
      <c r="C172" s="19">
        <v>5</v>
      </c>
      <c r="D172" s="203">
        <v>17.899999999999999</v>
      </c>
      <c r="E172" s="203">
        <v>18.5</v>
      </c>
      <c r="F172" s="203">
        <v>19.7</v>
      </c>
      <c r="G172" s="203">
        <v>18.5</v>
      </c>
      <c r="H172" s="203">
        <v>18.100000000000001</v>
      </c>
      <c r="I172" s="203">
        <v>18.11552502928977</v>
      </c>
      <c r="J172" s="203">
        <v>19.600000000000001</v>
      </c>
      <c r="K172" s="203">
        <v>22</v>
      </c>
      <c r="L172" s="203">
        <v>19.100000000000001</v>
      </c>
      <c r="M172" s="203">
        <v>18.399999999999999</v>
      </c>
      <c r="N172" s="203">
        <v>19.666427836586099</v>
      </c>
      <c r="O172" s="202">
        <v>30</v>
      </c>
      <c r="P172" s="203">
        <v>20</v>
      </c>
      <c r="Q172" s="199"/>
      <c r="R172" s="200"/>
      <c r="S172" s="200"/>
      <c r="T172" s="200"/>
      <c r="U172" s="200"/>
      <c r="V172" s="200"/>
      <c r="W172" s="200"/>
      <c r="X172" s="200"/>
      <c r="Y172" s="200"/>
      <c r="Z172" s="200"/>
      <c r="AA172" s="200"/>
      <c r="AB172" s="200"/>
      <c r="AC172" s="200"/>
      <c r="AD172" s="200"/>
      <c r="AE172" s="200"/>
      <c r="AF172" s="200"/>
      <c r="AG172" s="200"/>
      <c r="AH172" s="200"/>
      <c r="AI172" s="200"/>
      <c r="AJ172" s="200"/>
      <c r="AK172" s="200"/>
      <c r="AL172" s="200"/>
      <c r="AM172" s="200"/>
      <c r="AN172" s="200"/>
      <c r="AO172" s="200"/>
      <c r="AP172" s="200"/>
      <c r="AQ172" s="200"/>
      <c r="AR172" s="200"/>
      <c r="AS172" s="201">
        <v>70</v>
      </c>
    </row>
    <row r="173" spans="1:45">
      <c r="A173" s="46"/>
      <c r="B173" s="30">
        <v>1</v>
      </c>
      <c r="C173" s="19">
        <v>6</v>
      </c>
      <c r="D173" s="203">
        <v>19.7</v>
      </c>
      <c r="E173" s="203">
        <v>18.2</v>
      </c>
      <c r="F173" s="203">
        <v>18</v>
      </c>
      <c r="G173" s="203">
        <v>18.899999999999999</v>
      </c>
      <c r="H173" s="203">
        <v>18.100000000000001</v>
      </c>
      <c r="I173" s="203">
        <v>18.39369404973084</v>
      </c>
      <c r="J173" s="203">
        <v>20.2</v>
      </c>
      <c r="K173" s="203">
        <v>19</v>
      </c>
      <c r="L173" s="203">
        <v>18.399999999999999</v>
      </c>
      <c r="M173" s="203">
        <v>18.399999999999999</v>
      </c>
      <c r="N173" s="203">
        <v>20.129998838427198</v>
      </c>
      <c r="O173" s="202">
        <v>35</v>
      </c>
      <c r="P173" s="203">
        <v>15</v>
      </c>
      <c r="Q173" s="199"/>
      <c r="R173" s="200"/>
      <c r="S173" s="200"/>
      <c r="T173" s="200"/>
      <c r="U173" s="200"/>
      <c r="V173" s="200"/>
      <c r="W173" s="200"/>
      <c r="X173" s="200"/>
      <c r="Y173" s="200"/>
      <c r="Z173" s="200"/>
      <c r="AA173" s="200"/>
      <c r="AB173" s="200"/>
      <c r="AC173" s="200"/>
      <c r="AD173" s="200"/>
      <c r="AE173" s="200"/>
      <c r="AF173" s="200"/>
      <c r="AG173" s="200"/>
      <c r="AH173" s="200"/>
      <c r="AI173" s="200"/>
      <c r="AJ173" s="200"/>
      <c r="AK173" s="200"/>
      <c r="AL173" s="200"/>
      <c r="AM173" s="200"/>
      <c r="AN173" s="200"/>
      <c r="AO173" s="200"/>
      <c r="AP173" s="200"/>
      <c r="AQ173" s="200"/>
      <c r="AR173" s="200"/>
      <c r="AS173" s="204"/>
    </row>
    <row r="174" spans="1:45">
      <c r="A174" s="46"/>
      <c r="B174" s="31" t="s">
        <v>208</v>
      </c>
      <c r="C174" s="23"/>
      <c r="D174" s="205">
        <v>18.566666666666666</v>
      </c>
      <c r="E174" s="205">
        <v>18.400000000000002</v>
      </c>
      <c r="F174" s="205">
        <v>18.75</v>
      </c>
      <c r="G174" s="205">
        <v>19.433333333333334</v>
      </c>
      <c r="H174" s="205">
        <v>17.933333333333334</v>
      </c>
      <c r="I174" s="205">
        <v>18.253617238926985</v>
      </c>
      <c r="J174" s="205">
        <v>19.866666666666667</v>
      </c>
      <c r="K174" s="205">
        <v>19.333333333333332</v>
      </c>
      <c r="L174" s="205">
        <v>18.666666666666668</v>
      </c>
      <c r="M174" s="205">
        <v>17.8</v>
      </c>
      <c r="N174" s="205">
        <v>20.41665040026535</v>
      </c>
      <c r="O174" s="205">
        <v>36.666666666666664</v>
      </c>
      <c r="P174" s="205">
        <v>18.333333333333332</v>
      </c>
      <c r="Q174" s="199"/>
      <c r="R174" s="200"/>
      <c r="S174" s="200"/>
      <c r="T174" s="200"/>
      <c r="U174" s="200"/>
      <c r="V174" s="200"/>
      <c r="W174" s="200"/>
      <c r="X174" s="200"/>
      <c r="Y174" s="200"/>
      <c r="Z174" s="200"/>
      <c r="AA174" s="200"/>
      <c r="AB174" s="200"/>
      <c r="AC174" s="200"/>
      <c r="AD174" s="200"/>
      <c r="AE174" s="200"/>
      <c r="AF174" s="200"/>
      <c r="AG174" s="200"/>
      <c r="AH174" s="200"/>
      <c r="AI174" s="200"/>
      <c r="AJ174" s="200"/>
      <c r="AK174" s="200"/>
      <c r="AL174" s="200"/>
      <c r="AM174" s="200"/>
      <c r="AN174" s="200"/>
      <c r="AO174" s="200"/>
      <c r="AP174" s="200"/>
      <c r="AQ174" s="200"/>
      <c r="AR174" s="200"/>
      <c r="AS174" s="204"/>
    </row>
    <row r="175" spans="1:45">
      <c r="A175" s="46"/>
      <c r="B175" s="2" t="s">
        <v>209</v>
      </c>
      <c r="C175" s="44"/>
      <c r="D175" s="206">
        <v>18.700000000000003</v>
      </c>
      <c r="E175" s="206">
        <v>18.399999999999999</v>
      </c>
      <c r="F175" s="206">
        <v>18.549999999999997</v>
      </c>
      <c r="G175" s="206">
        <v>19.399999999999999</v>
      </c>
      <c r="H175" s="206">
        <v>18.05</v>
      </c>
      <c r="I175" s="206">
        <v>18.201683360540684</v>
      </c>
      <c r="J175" s="206">
        <v>19.850000000000001</v>
      </c>
      <c r="K175" s="206">
        <v>19</v>
      </c>
      <c r="L175" s="206">
        <v>18.649999999999999</v>
      </c>
      <c r="M175" s="206">
        <v>17.600000000000001</v>
      </c>
      <c r="N175" s="206">
        <v>20.26271260620625</v>
      </c>
      <c r="O175" s="206">
        <v>35</v>
      </c>
      <c r="P175" s="206">
        <v>17.5</v>
      </c>
      <c r="Q175" s="199"/>
      <c r="R175" s="200"/>
      <c r="S175" s="200"/>
      <c r="T175" s="200"/>
      <c r="U175" s="200"/>
      <c r="V175" s="200"/>
      <c r="W175" s="200"/>
      <c r="X175" s="200"/>
      <c r="Y175" s="200"/>
      <c r="Z175" s="200"/>
      <c r="AA175" s="200"/>
      <c r="AB175" s="200"/>
      <c r="AC175" s="200"/>
      <c r="AD175" s="200"/>
      <c r="AE175" s="200"/>
      <c r="AF175" s="200"/>
      <c r="AG175" s="200"/>
      <c r="AH175" s="200"/>
      <c r="AI175" s="200"/>
      <c r="AJ175" s="200"/>
      <c r="AK175" s="200"/>
      <c r="AL175" s="200"/>
      <c r="AM175" s="200"/>
      <c r="AN175" s="200"/>
      <c r="AO175" s="200"/>
      <c r="AP175" s="200"/>
      <c r="AQ175" s="200"/>
      <c r="AR175" s="200"/>
      <c r="AS175" s="204"/>
    </row>
    <row r="176" spans="1:45">
      <c r="A176" s="46"/>
      <c r="B176" s="2" t="s">
        <v>210</v>
      </c>
      <c r="C176" s="44"/>
      <c r="D176" s="36">
        <v>0.81649658092772659</v>
      </c>
      <c r="E176" s="36">
        <v>0.25298221281347028</v>
      </c>
      <c r="F176" s="36">
        <v>0.78166488983451188</v>
      </c>
      <c r="G176" s="36">
        <v>0.68605150438335727</v>
      </c>
      <c r="H176" s="36">
        <v>0.42268979957726266</v>
      </c>
      <c r="I176" s="36">
        <v>0.12874479482808046</v>
      </c>
      <c r="J176" s="36">
        <v>0.25033311140691389</v>
      </c>
      <c r="K176" s="36">
        <v>1.505545305418162</v>
      </c>
      <c r="L176" s="36">
        <v>0.28047578623950287</v>
      </c>
      <c r="M176" s="36">
        <v>0.48166378315169095</v>
      </c>
      <c r="N176" s="36">
        <v>0.62816194325525387</v>
      </c>
      <c r="O176" s="36">
        <v>6.8313005106397275</v>
      </c>
      <c r="P176" s="36">
        <v>4.0824829046386277</v>
      </c>
      <c r="Q176" s="13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99"/>
    </row>
    <row r="177" spans="1:45">
      <c r="A177" s="46"/>
      <c r="B177" s="2" t="s">
        <v>86</v>
      </c>
      <c r="C177" s="44"/>
      <c r="D177" s="24">
        <v>4.3976476531116332E-2</v>
      </c>
      <c r="E177" s="24">
        <v>1.3749033305079905E-2</v>
      </c>
      <c r="F177" s="24">
        <v>4.1688794124507302E-2</v>
      </c>
      <c r="G177" s="24">
        <v>3.5302821837908609E-2</v>
      </c>
      <c r="H177" s="24">
        <v>2.3570063173453309E-2</v>
      </c>
      <c r="I177" s="24">
        <v>7.0531113446119656E-3</v>
      </c>
      <c r="J177" s="24">
        <v>1.2600659970146671E-2</v>
      </c>
      <c r="K177" s="24">
        <v>7.7873033038870457E-2</v>
      </c>
      <c r="L177" s="24">
        <v>1.5025488548544795E-2</v>
      </c>
      <c r="M177" s="24">
        <v>2.7059763098409604E-2</v>
      </c>
      <c r="N177" s="24">
        <v>3.0767140100860513E-2</v>
      </c>
      <c r="O177" s="24">
        <v>0.18630819574471985</v>
      </c>
      <c r="P177" s="24">
        <v>0.22268088570756153</v>
      </c>
      <c r="Q177" s="13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99"/>
    </row>
    <row r="178" spans="1:45">
      <c r="A178" s="46"/>
      <c r="B178" s="2" t="s">
        <v>211</v>
      </c>
      <c r="C178" s="44"/>
      <c r="D178" s="24">
        <v>-7.2197919387444465E-3</v>
      </c>
      <c r="E178" s="24">
        <v>-1.6131642998540197E-2</v>
      </c>
      <c r="F178" s="24">
        <v>2.5832442270310452E-3</v>
      </c>
      <c r="G178" s="24">
        <v>3.9121833572193898E-2</v>
      </c>
      <c r="H178" s="24">
        <v>-4.108482596596863E-2</v>
      </c>
      <c r="I178" s="24">
        <v>-2.3958891184966635E-2</v>
      </c>
      <c r="J178" s="24">
        <v>6.2292646327662959E-2</v>
      </c>
      <c r="K178" s="24">
        <v>3.3774722936316337E-2</v>
      </c>
      <c r="L178" s="24">
        <v>-1.8726813028668854E-3</v>
      </c>
      <c r="M178" s="24">
        <v>-4.821430681380523E-2</v>
      </c>
      <c r="N178" s="24">
        <v>9.170088504251428E-2</v>
      </c>
      <c r="O178" s="24">
        <v>0.96060723315508256</v>
      </c>
      <c r="P178" s="24">
        <v>-1.9696383422458719E-2</v>
      </c>
      <c r="Q178" s="13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99"/>
    </row>
    <row r="179" spans="1:45">
      <c r="A179" s="46"/>
      <c r="B179" s="83" t="s">
        <v>212</v>
      </c>
      <c r="C179" s="84"/>
      <c r="D179" s="82">
        <v>0.09</v>
      </c>
      <c r="E179" s="82">
        <v>0.25</v>
      </c>
      <c r="F179" s="82">
        <v>0.08</v>
      </c>
      <c r="G179" s="82">
        <v>0.7</v>
      </c>
      <c r="H179" s="82">
        <v>0.67</v>
      </c>
      <c r="I179" s="82">
        <v>0.38</v>
      </c>
      <c r="J179" s="82">
        <v>1.1000000000000001</v>
      </c>
      <c r="K179" s="82">
        <v>0.61</v>
      </c>
      <c r="L179" s="82">
        <v>0</v>
      </c>
      <c r="M179" s="82">
        <v>0.8</v>
      </c>
      <c r="N179" s="82">
        <v>1.61</v>
      </c>
      <c r="O179" s="82">
        <v>16.55</v>
      </c>
      <c r="P179" s="82">
        <v>1.53</v>
      </c>
      <c r="Q179" s="13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99"/>
    </row>
    <row r="180" spans="1:45">
      <c r="B180" s="47"/>
      <c r="C180" s="31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AS180" s="99"/>
    </row>
    <row r="181" spans="1:45">
      <c r="B181" s="50" t="s">
        <v>454</v>
      </c>
      <c r="AS181" s="43" t="s">
        <v>223</v>
      </c>
    </row>
    <row r="182" spans="1:45">
      <c r="A182" s="39" t="s">
        <v>51</v>
      </c>
      <c r="B182" s="29" t="s">
        <v>122</v>
      </c>
      <c r="C182" s="26" t="s">
        <v>123</v>
      </c>
      <c r="D182" s="27" t="s">
        <v>202</v>
      </c>
      <c r="E182" s="28" t="s">
        <v>202</v>
      </c>
      <c r="F182" s="28" t="s">
        <v>202</v>
      </c>
      <c r="G182" s="28" t="s">
        <v>202</v>
      </c>
      <c r="H182" s="28" t="s">
        <v>202</v>
      </c>
      <c r="I182" s="28" t="s">
        <v>202</v>
      </c>
      <c r="J182" s="28" t="s">
        <v>202</v>
      </c>
      <c r="K182" s="28" t="s">
        <v>202</v>
      </c>
      <c r="L182" s="28" t="s">
        <v>202</v>
      </c>
      <c r="M182" s="28" t="s">
        <v>202</v>
      </c>
      <c r="N182" s="28" t="s">
        <v>202</v>
      </c>
      <c r="O182" s="13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203</v>
      </c>
      <c r="C183" s="19" t="s">
        <v>203</v>
      </c>
      <c r="D183" s="130" t="s">
        <v>213</v>
      </c>
      <c r="E183" s="131" t="s">
        <v>237</v>
      </c>
      <c r="F183" s="131" t="s">
        <v>238</v>
      </c>
      <c r="G183" s="131" t="s">
        <v>239</v>
      </c>
      <c r="H183" s="131" t="s">
        <v>240</v>
      </c>
      <c r="I183" s="131" t="s">
        <v>248</v>
      </c>
      <c r="J183" s="131" t="s">
        <v>204</v>
      </c>
      <c r="K183" s="131" t="s">
        <v>249</v>
      </c>
      <c r="L183" s="131" t="s">
        <v>229</v>
      </c>
      <c r="M183" s="131" t="s">
        <v>205</v>
      </c>
      <c r="N183" s="131" t="s">
        <v>215</v>
      </c>
      <c r="O183" s="13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250</v>
      </c>
      <c r="E184" s="21" t="s">
        <v>250</v>
      </c>
      <c r="F184" s="21" t="s">
        <v>250</v>
      </c>
      <c r="G184" s="21" t="s">
        <v>250</v>
      </c>
      <c r="H184" s="21" t="s">
        <v>250</v>
      </c>
      <c r="I184" s="21" t="s">
        <v>250</v>
      </c>
      <c r="J184" s="21" t="s">
        <v>124</v>
      </c>
      <c r="K184" s="21" t="s">
        <v>251</v>
      </c>
      <c r="L184" s="21" t="s">
        <v>124</v>
      </c>
      <c r="M184" s="21" t="s">
        <v>251</v>
      </c>
      <c r="N184" s="21" t="s">
        <v>124</v>
      </c>
      <c r="O184" s="13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0</v>
      </c>
    </row>
    <row r="185" spans="1:45">
      <c r="A185" s="46"/>
      <c r="B185" s="30"/>
      <c r="C185" s="19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13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0</v>
      </c>
    </row>
    <row r="186" spans="1:45">
      <c r="A186" s="46"/>
      <c r="B186" s="29">
        <v>1</v>
      </c>
      <c r="C186" s="25">
        <v>1</v>
      </c>
      <c r="D186" s="177">
        <v>343</v>
      </c>
      <c r="E186" s="177">
        <v>325</v>
      </c>
      <c r="F186" s="193">
        <v>189</v>
      </c>
      <c r="G186" s="177">
        <v>210</v>
      </c>
      <c r="H186" s="193">
        <v>179</v>
      </c>
      <c r="I186" s="177">
        <v>449.51051079576661</v>
      </c>
      <c r="J186" s="193">
        <v>404</v>
      </c>
      <c r="K186" s="177">
        <v>482</v>
      </c>
      <c r="L186" s="177">
        <v>420</v>
      </c>
      <c r="M186" s="177">
        <v>306</v>
      </c>
      <c r="N186" s="177">
        <v>600</v>
      </c>
      <c r="O186" s="178"/>
      <c r="P186" s="179"/>
      <c r="Q186" s="179"/>
      <c r="R186" s="179"/>
      <c r="S186" s="179"/>
      <c r="T186" s="179"/>
      <c r="U186" s="179"/>
      <c r="V186" s="179"/>
      <c r="W186" s="179"/>
      <c r="X186" s="179"/>
      <c r="Y186" s="179"/>
      <c r="Z186" s="179"/>
      <c r="AA186" s="179"/>
      <c r="AB186" s="179"/>
      <c r="AC186" s="179"/>
      <c r="AD186" s="179"/>
      <c r="AE186" s="179"/>
      <c r="AF186" s="179"/>
      <c r="AG186" s="179"/>
      <c r="AH186" s="179"/>
      <c r="AI186" s="179"/>
      <c r="AJ186" s="179"/>
      <c r="AK186" s="179"/>
      <c r="AL186" s="179"/>
      <c r="AM186" s="179"/>
      <c r="AN186" s="179"/>
      <c r="AO186" s="179"/>
      <c r="AP186" s="179"/>
      <c r="AQ186" s="179"/>
      <c r="AR186" s="179"/>
      <c r="AS186" s="180">
        <v>1</v>
      </c>
    </row>
    <row r="187" spans="1:45">
      <c r="A187" s="46"/>
      <c r="B187" s="30">
        <v>1</v>
      </c>
      <c r="C187" s="19">
        <v>2</v>
      </c>
      <c r="D187" s="181">
        <v>347</v>
      </c>
      <c r="E187" s="181">
        <v>317</v>
      </c>
      <c r="F187" s="194">
        <v>179</v>
      </c>
      <c r="G187" s="181">
        <v>203</v>
      </c>
      <c r="H187" s="194">
        <v>185</v>
      </c>
      <c r="I187" s="181">
        <v>459.66014207620219</v>
      </c>
      <c r="J187" s="194">
        <v>382</v>
      </c>
      <c r="K187" s="181">
        <v>479</v>
      </c>
      <c r="L187" s="181">
        <v>426</v>
      </c>
      <c r="M187" s="181">
        <v>292</v>
      </c>
      <c r="N187" s="181">
        <v>550</v>
      </c>
      <c r="O187" s="178"/>
      <c r="P187" s="179"/>
      <c r="Q187" s="179"/>
      <c r="R187" s="179"/>
      <c r="S187" s="179"/>
      <c r="T187" s="179"/>
      <c r="U187" s="179"/>
      <c r="V187" s="179"/>
      <c r="W187" s="179"/>
      <c r="X187" s="179"/>
      <c r="Y187" s="179"/>
      <c r="Z187" s="179"/>
      <c r="AA187" s="179"/>
      <c r="AB187" s="179"/>
      <c r="AC187" s="179"/>
      <c r="AD187" s="179"/>
      <c r="AE187" s="179"/>
      <c r="AF187" s="179"/>
      <c r="AG187" s="179"/>
      <c r="AH187" s="179"/>
      <c r="AI187" s="179"/>
      <c r="AJ187" s="179"/>
      <c r="AK187" s="179"/>
      <c r="AL187" s="179"/>
      <c r="AM187" s="179"/>
      <c r="AN187" s="179"/>
      <c r="AO187" s="179"/>
      <c r="AP187" s="179"/>
      <c r="AQ187" s="179"/>
      <c r="AR187" s="179"/>
      <c r="AS187" s="180">
        <v>4</v>
      </c>
    </row>
    <row r="188" spans="1:45">
      <c r="A188" s="46"/>
      <c r="B188" s="30">
        <v>1</v>
      </c>
      <c r="C188" s="19">
        <v>3</v>
      </c>
      <c r="D188" s="181">
        <v>319</v>
      </c>
      <c r="E188" s="181">
        <v>322</v>
      </c>
      <c r="F188" s="194">
        <v>175</v>
      </c>
      <c r="G188" s="181">
        <v>212</v>
      </c>
      <c r="H188" s="194">
        <v>179</v>
      </c>
      <c r="I188" s="181">
        <v>456.26517143691859</v>
      </c>
      <c r="J188" s="194">
        <v>423</v>
      </c>
      <c r="K188" s="194">
        <v>488.99999999999994</v>
      </c>
      <c r="L188" s="184">
        <v>414</v>
      </c>
      <c r="M188" s="184">
        <v>283</v>
      </c>
      <c r="N188" s="184">
        <v>600</v>
      </c>
      <c r="O188" s="178"/>
      <c r="P188" s="179"/>
      <c r="Q188" s="179"/>
      <c r="R188" s="179"/>
      <c r="S188" s="179"/>
      <c r="T188" s="179"/>
      <c r="U188" s="179"/>
      <c r="V188" s="179"/>
      <c r="W188" s="179"/>
      <c r="X188" s="179"/>
      <c r="Y188" s="179"/>
      <c r="Z188" s="179"/>
      <c r="AA188" s="179"/>
      <c r="AB188" s="179"/>
      <c r="AC188" s="179"/>
      <c r="AD188" s="179"/>
      <c r="AE188" s="179"/>
      <c r="AF188" s="179"/>
      <c r="AG188" s="179"/>
      <c r="AH188" s="179"/>
      <c r="AI188" s="179"/>
      <c r="AJ188" s="179"/>
      <c r="AK188" s="179"/>
      <c r="AL188" s="179"/>
      <c r="AM188" s="179"/>
      <c r="AN188" s="179"/>
      <c r="AO188" s="179"/>
      <c r="AP188" s="179"/>
      <c r="AQ188" s="179"/>
      <c r="AR188" s="179"/>
      <c r="AS188" s="180">
        <v>16</v>
      </c>
    </row>
    <row r="189" spans="1:45">
      <c r="A189" s="46"/>
      <c r="B189" s="30">
        <v>1</v>
      </c>
      <c r="C189" s="19">
        <v>4</v>
      </c>
      <c r="D189" s="181">
        <v>348</v>
      </c>
      <c r="E189" s="181">
        <v>333</v>
      </c>
      <c r="F189" s="194">
        <v>196</v>
      </c>
      <c r="G189" s="181">
        <v>206</v>
      </c>
      <c r="H189" s="194">
        <v>186</v>
      </c>
      <c r="I189" s="181">
        <v>452.66336999999999</v>
      </c>
      <c r="J189" s="194">
        <v>435</v>
      </c>
      <c r="K189" s="194">
        <v>476</v>
      </c>
      <c r="L189" s="184">
        <v>434</v>
      </c>
      <c r="M189" s="184">
        <v>290</v>
      </c>
      <c r="N189" s="184">
        <v>600</v>
      </c>
      <c r="O189" s="178"/>
      <c r="P189" s="179"/>
      <c r="Q189" s="179"/>
      <c r="R189" s="179"/>
      <c r="S189" s="179"/>
      <c r="T189" s="179"/>
      <c r="U189" s="179"/>
      <c r="V189" s="179"/>
      <c r="W189" s="179"/>
      <c r="X189" s="179"/>
      <c r="Y189" s="179"/>
      <c r="Z189" s="179"/>
      <c r="AA189" s="179"/>
      <c r="AB189" s="179"/>
      <c r="AC189" s="179"/>
      <c r="AD189" s="179"/>
      <c r="AE189" s="179"/>
      <c r="AF189" s="179"/>
      <c r="AG189" s="179"/>
      <c r="AH189" s="179"/>
      <c r="AI189" s="179"/>
      <c r="AJ189" s="179"/>
      <c r="AK189" s="179"/>
      <c r="AL189" s="179"/>
      <c r="AM189" s="179"/>
      <c r="AN189" s="179"/>
      <c r="AO189" s="179"/>
      <c r="AP189" s="179"/>
      <c r="AQ189" s="179"/>
      <c r="AR189" s="179"/>
      <c r="AS189" s="180">
        <v>356.92039845540199</v>
      </c>
    </row>
    <row r="190" spans="1:45">
      <c r="A190" s="46"/>
      <c r="B190" s="30">
        <v>1</v>
      </c>
      <c r="C190" s="19">
        <v>5</v>
      </c>
      <c r="D190" s="181">
        <v>337</v>
      </c>
      <c r="E190" s="181">
        <v>322</v>
      </c>
      <c r="F190" s="181">
        <v>189</v>
      </c>
      <c r="G190" s="181">
        <v>362</v>
      </c>
      <c r="H190" s="181">
        <v>188</v>
      </c>
      <c r="I190" s="181">
        <v>461.7848837476426</v>
      </c>
      <c r="J190" s="181">
        <v>448</v>
      </c>
      <c r="K190" s="181">
        <v>492.00000000000006</v>
      </c>
      <c r="L190" s="181">
        <v>412</v>
      </c>
      <c r="M190" s="181">
        <v>277</v>
      </c>
      <c r="N190" s="181">
        <v>550</v>
      </c>
      <c r="O190" s="178"/>
      <c r="P190" s="179"/>
      <c r="Q190" s="179"/>
      <c r="R190" s="179"/>
      <c r="S190" s="179"/>
      <c r="T190" s="179"/>
      <c r="U190" s="179"/>
      <c r="V190" s="179"/>
      <c r="W190" s="179"/>
      <c r="X190" s="179"/>
      <c r="Y190" s="179"/>
      <c r="Z190" s="179"/>
      <c r="AA190" s="179"/>
      <c r="AB190" s="179"/>
      <c r="AC190" s="179"/>
      <c r="AD190" s="179"/>
      <c r="AE190" s="179"/>
      <c r="AF190" s="179"/>
      <c r="AG190" s="179"/>
      <c r="AH190" s="179"/>
      <c r="AI190" s="179"/>
      <c r="AJ190" s="179"/>
      <c r="AK190" s="179"/>
      <c r="AL190" s="179"/>
      <c r="AM190" s="179"/>
      <c r="AN190" s="179"/>
      <c r="AO190" s="179"/>
      <c r="AP190" s="179"/>
      <c r="AQ190" s="179"/>
      <c r="AR190" s="179"/>
      <c r="AS190" s="180">
        <v>30</v>
      </c>
    </row>
    <row r="191" spans="1:45">
      <c r="A191" s="46"/>
      <c r="B191" s="30">
        <v>1</v>
      </c>
      <c r="C191" s="19">
        <v>6</v>
      </c>
      <c r="D191" s="181">
        <v>326</v>
      </c>
      <c r="E191" s="181">
        <v>325</v>
      </c>
      <c r="F191" s="181">
        <v>190</v>
      </c>
      <c r="G191" s="181">
        <v>373</v>
      </c>
      <c r="H191" s="181">
        <v>172</v>
      </c>
      <c r="I191" s="181">
        <v>459.66221999999999</v>
      </c>
      <c r="J191" s="181">
        <v>388</v>
      </c>
      <c r="K191" s="181">
        <v>467</v>
      </c>
      <c r="L191" s="214">
        <v>484</v>
      </c>
      <c r="M191" s="181">
        <v>290</v>
      </c>
      <c r="N191" s="181">
        <v>550</v>
      </c>
      <c r="O191" s="178"/>
      <c r="P191" s="179"/>
      <c r="Q191" s="179"/>
      <c r="R191" s="179"/>
      <c r="S191" s="179"/>
      <c r="T191" s="179"/>
      <c r="U191" s="179"/>
      <c r="V191" s="179"/>
      <c r="W191" s="179"/>
      <c r="X191" s="179"/>
      <c r="Y191" s="179"/>
      <c r="Z191" s="179"/>
      <c r="AA191" s="179"/>
      <c r="AB191" s="179"/>
      <c r="AC191" s="179"/>
      <c r="AD191" s="179"/>
      <c r="AE191" s="179"/>
      <c r="AF191" s="179"/>
      <c r="AG191" s="179"/>
      <c r="AH191" s="179"/>
      <c r="AI191" s="179"/>
      <c r="AJ191" s="179"/>
      <c r="AK191" s="179"/>
      <c r="AL191" s="179"/>
      <c r="AM191" s="179"/>
      <c r="AN191" s="179"/>
      <c r="AO191" s="179"/>
      <c r="AP191" s="179"/>
      <c r="AQ191" s="179"/>
      <c r="AR191" s="179"/>
      <c r="AS191" s="182"/>
    </row>
    <row r="192" spans="1:45">
      <c r="A192" s="46"/>
      <c r="B192" s="31" t="s">
        <v>208</v>
      </c>
      <c r="C192" s="23"/>
      <c r="D192" s="183">
        <v>336.66666666666669</v>
      </c>
      <c r="E192" s="183">
        <v>324</v>
      </c>
      <c r="F192" s="183">
        <v>186.33333333333334</v>
      </c>
      <c r="G192" s="183">
        <v>261</v>
      </c>
      <c r="H192" s="183">
        <v>181.5</v>
      </c>
      <c r="I192" s="183">
        <v>456.59104967608829</v>
      </c>
      <c r="J192" s="183">
        <v>413.33333333333331</v>
      </c>
      <c r="K192" s="183">
        <v>480.83333333333331</v>
      </c>
      <c r="L192" s="183">
        <v>431.66666666666669</v>
      </c>
      <c r="M192" s="183">
        <v>289.66666666666669</v>
      </c>
      <c r="N192" s="183">
        <v>575</v>
      </c>
      <c r="O192" s="178"/>
      <c r="P192" s="179"/>
      <c r="Q192" s="179"/>
      <c r="R192" s="179"/>
      <c r="S192" s="179"/>
      <c r="T192" s="179"/>
      <c r="U192" s="179"/>
      <c r="V192" s="179"/>
      <c r="W192" s="179"/>
      <c r="X192" s="179"/>
      <c r="Y192" s="179"/>
      <c r="Z192" s="179"/>
      <c r="AA192" s="179"/>
      <c r="AB192" s="179"/>
      <c r="AC192" s="179"/>
      <c r="AD192" s="179"/>
      <c r="AE192" s="179"/>
      <c r="AF192" s="179"/>
      <c r="AG192" s="179"/>
      <c r="AH192" s="179"/>
      <c r="AI192" s="179"/>
      <c r="AJ192" s="179"/>
      <c r="AK192" s="179"/>
      <c r="AL192" s="179"/>
      <c r="AM192" s="179"/>
      <c r="AN192" s="179"/>
      <c r="AO192" s="179"/>
      <c r="AP192" s="179"/>
      <c r="AQ192" s="179"/>
      <c r="AR192" s="179"/>
      <c r="AS192" s="182"/>
    </row>
    <row r="193" spans="1:45">
      <c r="A193" s="46"/>
      <c r="B193" s="2" t="s">
        <v>209</v>
      </c>
      <c r="C193" s="44"/>
      <c r="D193" s="184">
        <v>340</v>
      </c>
      <c r="E193" s="184">
        <v>323.5</v>
      </c>
      <c r="F193" s="184">
        <v>189</v>
      </c>
      <c r="G193" s="184">
        <v>211</v>
      </c>
      <c r="H193" s="184">
        <v>182</v>
      </c>
      <c r="I193" s="184">
        <v>457.96265675656036</v>
      </c>
      <c r="J193" s="184">
        <v>413.5</v>
      </c>
      <c r="K193" s="184">
        <v>480.5</v>
      </c>
      <c r="L193" s="184">
        <v>423</v>
      </c>
      <c r="M193" s="184">
        <v>290</v>
      </c>
      <c r="N193" s="184">
        <v>575</v>
      </c>
      <c r="O193" s="178"/>
      <c r="P193" s="179"/>
      <c r="Q193" s="179"/>
      <c r="R193" s="179"/>
      <c r="S193" s="179"/>
      <c r="T193" s="179"/>
      <c r="U193" s="179"/>
      <c r="V193" s="179"/>
      <c r="W193" s="179"/>
      <c r="X193" s="179"/>
      <c r="Y193" s="179"/>
      <c r="Z193" s="179"/>
      <c r="AA193" s="179"/>
      <c r="AB193" s="179"/>
      <c r="AC193" s="179"/>
      <c r="AD193" s="179"/>
      <c r="AE193" s="179"/>
      <c r="AF193" s="179"/>
      <c r="AG193" s="179"/>
      <c r="AH193" s="179"/>
      <c r="AI193" s="179"/>
      <c r="AJ193" s="179"/>
      <c r="AK193" s="179"/>
      <c r="AL193" s="179"/>
      <c r="AM193" s="179"/>
      <c r="AN193" s="179"/>
      <c r="AO193" s="179"/>
      <c r="AP193" s="179"/>
      <c r="AQ193" s="179"/>
      <c r="AR193" s="179"/>
      <c r="AS193" s="182"/>
    </row>
    <row r="194" spans="1:45">
      <c r="A194" s="46"/>
      <c r="B194" s="2" t="s">
        <v>210</v>
      </c>
      <c r="C194" s="44"/>
      <c r="D194" s="184">
        <v>11.843422928641308</v>
      </c>
      <c r="E194" s="184">
        <v>5.2915026221291814</v>
      </c>
      <c r="F194" s="184">
        <v>7.7888809636986149</v>
      </c>
      <c r="G194" s="184">
        <v>82.626872142179025</v>
      </c>
      <c r="H194" s="184">
        <v>5.9581876439064922</v>
      </c>
      <c r="I194" s="184">
        <v>4.7221652402731458</v>
      </c>
      <c r="J194" s="184">
        <v>26.364117028011137</v>
      </c>
      <c r="K194" s="184">
        <v>9.0645830939247691</v>
      </c>
      <c r="L194" s="184">
        <v>26.875019379837973</v>
      </c>
      <c r="M194" s="184">
        <v>9.7707045122993392</v>
      </c>
      <c r="N194" s="184">
        <v>27.386127875258307</v>
      </c>
      <c r="O194" s="178"/>
      <c r="P194" s="179"/>
      <c r="Q194" s="179"/>
      <c r="R194" s="179"/>
      <c r="S194" s="179"/>
      <c r="T194" s="179"/>
      <c r="U194" s="179"/>
      <c r="V194" s="179"/>
      <c r="W194" s="179"/>
      <c r="X194" s="179"/>
      <c r="Y194" s="179"/>
      <c r="Z194" s="179"/>
      <c r="AA194" s="179"/>
      <c r="AB194" s="179"/>
      <c r="AC194" s="179"/>
      <c r="AD194" s="179"/>
      <c r="AE194" s="179"/>
      <c r="AF194" s="179"/>
      <c r="AG194" s="179"/>
      <c r="AH194" s="179"/>
      <c r="AI194" s="179"/>
      <c r="AJ194" s="179"/>
      <c r="AK194" s="179"/>
      <c r="AL194" s="179"/>
      <c r="AM194" s="179"/>
      <c r="AN194" s="179"/>
      <c r="AO194" s="179"/>
      <c r="AP194" s="179"/>
      <c r="AQ194" s="179"/>
      <c r="AR194" s="179"/>
      <c r="AS194" s="182"/>
    </row>
    <row r="195" spans="1:45">
      <c r="A195" s="46"/>
      <c r="B195" s="2" t="s">
        <v>86</v>
      </c>
      <c r="C195" s="44"/>
      <c r="D195" s="24">
        <v>3.5178483946459331E-2</v>
      </c>
      <c r="E195" s="24">
        <v>1.633179821644809E-2</v>
      </c>
      <c r="F195" s="24">
        <v>4.1800792291763582E-2</v>
      </c>
      <c r="G195" s="24">
        <v>0.31657805418459395</v>
      </c>
      <c r="H195" s="24">
        <v>3.2827480131716213E-2</v>
      </c>
      <c r="I195" s="24">
        <v>1.0342220338359923E-2</v>
      </c>
      <c r="J195" s="24">
        <v>6.3784154100026941E-2</v>
      </c>
      <c r="K195" s="24">
        <v>1.885181925946226E-2</v>
      </c>
      <c r="L195" s="24">
        <v>6.22587321540648E-2</v>
      </c>
      <c r="M195" s="24">
        <v>3.3730855623588053E-2</v>
      </c>
      <c r="N195" s="24">
        <v>4.7628048478710099E-2</v>
      </c>
      <c r="O195" s="13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99"/>
    </row>
    <row r="196" spans="1:45">
      <c r="A196" s="46"/>
      <c r="B196" s="2" t="s">
        <v>211</v>
      </c>
      <c r="C196" s="44"/>
      <c r="D196" s="24">
        <v>-5.6745795074713445E-2</v>
      </c>
      <c r="E196" s="24">
        <v>-9.2234567141209367E-2</v>
      </c>
      <c r="F196" s="24">
        <v>-0.47794148460075725</v>
      </c>
      <c r="G196" s="24">
        <v>-0.26874451241930764</v>
      </c>
      <c r="H196" s="24">
        <v>-0.49148325288928862</v>
      </c>
      <c r="I196" s="24">
        <v>0.27925176496501192</v>
      </c>
      <c r="J196" s="24">
        <v>0.15805466743302499</v>
      </c>
      <c r="K196" s="24">
        <v>0.34717246594527307</v>
      </c>
      <c r="L196" s="24">
        <v>0.20941999542400591</v>
      </c>
      <c r="M196" s="24">
        <v>-0.18842781774250095</v>
      </c>
      <c r="N196" s="24">
        <v>0.6110034688080388</v>
      </c>
      <c r="O196" s="13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99"/>
    </row>
    <row r="197" spans="1:45">
      <c r="A197" s="46"/>
      <c r="B197" s="83" t="s">
        <v>212</v>
      </c>
      <c r="C197" s="84"/>
      <c r="D197" s="82">
        <v>0</v>
      </c>
      <c r="E197" s="82">
        <v>0.1</v>
      </c>
      <c r="F197" s="82">
        <v>1.2</v>
      </c>
      <c r="G197" s="82">
        <v>0.6</v>
      </c>
      <c r="H197" s="82">
        <v>1.24</v>
      </c>
      <c r="I197" s="82">
        <v>0.96</v>
      </c>
      <c r="J197" s="82">
        <v>0.61</v>
      </c>
      <c r="K197" s="82">
        <v>1.1499999999999999</v>
      </c>
      <c r="L197" s="82">
        <v>0.67</v>
      </c>
      <c r="M197" s="82">
        <v>0.37</v>
      </c>
      <c r="N197" s="82">
        <v>1.9</v>
      </c>
      <c r="O197" s="13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99"/>
    </row>
    <row r="198" spans="1:45">
      <c r="B198" s="47"/>
      <c r="C198" s="31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AS198" s="99"/>
    </row>
    <row r="199" spans="1:45">
      <c r="B199" s="50" t="s">
        <v>395</v>
      </c>
      <c r="AS199" s="43" t="s">
        <v>66</v>
      </c>
    </row>
    <row r="200" spans="1:45">
      <c r="A200" s="39" t="s">
        <v>28</v>
      </c>
      <c r="B200" s="29" t="s">
        <v>122</v>
      </c>
      <c r="C200" s="26" t="s">
        <v>123</v>
      </c>
      <c r="D200" s="27" t="s">
        <v>202</v>
      </c>
      <c r="E200" s="28" t="s">
        <v>202</v>
      </c>
      <c r="F200" s="28" t="s">
        <v>202</v>
      </c>
      <c r="G200" s="28" t="s">
        <v>202</v>
      </c>
      <c r="H200" s="28" t="s">
        <v>202</v>
      </c>
      <c r="I200" s="28" t="s">
        <v>202</v>
      </c>
      <c r="J200" s="28" t="s">
        <v>202</v>
      </c>
      <c r="K200" s="28" t="s">
        <v>202</v>
      </c>
      <c r="L200" s="28" t="s">
        <v>202</v>
      </c>
      <c r="M200" s="28" t="s">
        <v>202</v>
      </c>
      <c r="N200" s="28" t="s">
        <v>202</v>
      </c>
      <c r="O200" s="28" t="s">
        <v>202</v>
      </c>
      <c r="P200" s="28" t="s">
        <v>202</v>
      </c>
      <c r="Q200" s="13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203</v>
      </c>
      <c r="C201" s="19" t="s">
        <v>203</v>
      </c>
      <c r="D201" s="130" t="s">
        <v>213</v>
      </c>
      <c r="E201" s="131" t="s">
        <v>237</v>
      </c>
      <c r="F201" s="131" t="s">
        <v>238</v>
      </c>
      <c r="G201" s="131" t="s">
        <v>239</v>
      </c>
      <c r="H201" s="131" t="s">
        <v>240</v>
      </c>
      <c r="I201" s="131" t="s">
        <v>248</v>
      </c>
      <c r="J201" s="131" t="s">
        <v>228</v>
      </c>
      <c r="K201" s="131" t="s">
        <v>204</v>
      </c>
      <c r="L201" s="131" t="s">
        <v>249</v>
      </c>
      <c r="M201" s="131" t="s">
        <v>229</v>
      </c>
      <c r="N201" s="131" t="s">
        <v>230</v>
      </c>
      <c r="O201" s="131" t="s">
        <v>236</v>
      </c>
      <c r="P201" s="131" t="s">
        <v>215</v>
      </c>
      <c r="Q201" s="13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250</v>
      </c>
      <c r="E202" s="21" t="s">
        <v>250</v>
      </c>
      <c r="F202" s="21" t="s">
        <v>250</v>
      </c>
      <c r="G202" s="21" t="s">
        <v>250</v>
      </c>
      <c r="H202" s="21" t="s">
        <v>250</v>
      </c>
      <c r="I202" s="21" t="s">
        <v>250</v>
      </c>
      <c r="J202" s="21" t="s">
        <v>250</v>
      </c>
      <c r="K202" s="21" t="s">
        <v>250</v>
      </c>
      <c r="L202" s="21" t="s">
        <v>251</v>
      </c>
      <c r="M202" s="21" t="s">
        <v>250</v>
      </c>
      <c r="N202" s="21" t="s">
        <v>250</v>
      </c>
      <c r="O202" s="21" t="s">
        <v>124</v>
      </c>
      <c r="P202" s="21" t="s">
        <v>250</v>
      </c>
      <c r="Q202" s="13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2</v>
      </c>
    </row>
    <row r="203" spans="1:45">
      <c r="A203" s="46"/>
      <c r="B203" s="30"/>
      <c r="C203" s="19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13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2</v>
      </c>
    </row>
    <row r="204" spans="1:45">
      <c r="A204" s="46"/>
      <c r="B204" s="29">
        <v>1</v>
      </c>
      <c r="C204" s="25">
        <v>1</v>
      </c>
      <c r="D204" s="126" t="s">
        <v>143</v>
      </c>
      <c r="E204" s="126" t="s">
        <v>143</v>
      </c>
      <c r="F204" s="33" t="s">
        <v>143</v>
      </c>
      <c r="G204" s="32" t="s">
        <v>143</v>
      </c>
      <c r="H204" s="123" t="s">
        <v>143</v>
      </c>
      <c r="I204" s="126" t="s">
        <v>143</v>
      </c>
      <c r="J204" s="123" t="s">
        <v>119</v>
      </c>
      <c r="K204" s="126" t="s">
        <v>141</v>
      </c>
      <c r="L204" s="32">
        <v>0.05</v>
      </c>
      <c r="M204" s="126" t="s">
        <v>143</v>
      </c>
      <c r="N204" s="126">
        <v>0.18045038677122499</v>
      </c>
      <c r="O204" s="126" t="s">
        <v>141</v>
      </c>
      <c r="P204" s="126" t="s">
        <v>119</v>
      </c>
      <c r="Q204" s="13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43">
        <v>1</v>
      </c>
    </row>
    <row r="205" spans="1:45">
      <c r="A205" s="46"/>
      <c r="B205" s="30">
        <v>1</v>
      </c>
      <c r="C205" s="19">
        <v>2</v>
      </c>
      <c r="D205" s="125" t="s">
        <v>143</v>
      </c>
      <c r="E205" s="125" t="s">
        <v>143</v>
      </c>
      <c r="F205" s="34" t="s">
        <v>143</v>
      </c>
      <c r="G205" s="21" t="s">
        <v>143</v>
      </c>
      <c r="H205" s="124" t="s">
        <v>143</v>
      </c>
      <c r="I205" s="125" t="s">
        <v>143</v>
      </c>
      <c r="J205" s="124" t="s">
        <v>119</v>
      </c>
      <c r="K205" s="125" t="s">
        <v>141</v>
      </c>
      <c r="L205" s="21" t="s">
        <v>143</v>
      </c>
      <c r="M205" s="125" t="s">
        <v>143</v>
      </c>
      <c r="N205" s="125">
        <v>0.17221394560512901</v>
      </c>
      <c r="O205" s="125" t="s">
        <v>141</v>
      </c>
      <c r="P205" s="125" t="s">
        <v>119</v>
      </c>
      <c r="Q205" s="13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43" t="e">
        <v>#N/A</v>
      </c>
    </row>
    <row r="206" spans="1:45">
      <c r="A206" s="46"/>
      <c r="B206" s="30">
        <v>1</v>
      </c>
      <c r="C206" s="19">
        <v>3</v>
      </c>
      <c r="D206" s="125" t="s">
        <v>143</v>
      </c>
      <c r="E206" s="125" t="s">
        <v>143</v>
      </c>
      <c r="F206" s="34" t="s">
        <v>143</v>
      </c>
      <c r="G206" s="21" t="s">
        <v>143</v>
      </c>
      <c r="H206" s="124" t="s">
        <v>143</v>
      </c>
      <c r="I206" s="125" t="s">
        <v>143</v>
      </c>
      <c r="J206" s="124" t="s">
        <v>119</v>
      </c>
      <c r="K206" s="124" t="s">
        <v>141</v>
      </c>
      <c r="L206" s="22" t="s">
        <v>143</v>
      </c>
      <c r="M206" s="124" t="s">
        <v>143</v>
      </c>
      <c r="N206" s="124">
        <v>0.158817186068308</v>
      </c>
      <c r="O206" s="124" t="s">
        <v>141</v>
      </c>
      <c r="P206" s="124" t="s">
        <v>119</v>
      </c>
      <c r="Q206" s="13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43">
        <v>16</v>
      </c>
    </row>
    <row r="207" spans="1:45">
      <c r="A207" s="46"/>
      <c r="B207" s="30">
        <v>1</v>
      </c>
      <c r="C207" s="19">
        <v>4</v>
      </c>
      <c r="D207" s="125" t="s">
        <v>143</v>
      </c>
      <c r="E207" s="125" t="s">
        <v>143</v>
      </c>
      <c r="F207" s="34">
        <v>0.05</v>
      </c>
      <c r="G207" s="21" t="s">
        <v>143</v>
      </c>
      <c r="H207" s="124" t="s">
        <v>143</v>
      </c>
      <c r="I207" s="125" t="s">
        <v>143</v>
      </c>
      <c r="J207" s="124" t="s">
        <v>119</v>
      </c>
      <c r="K207" s="124" t="s">
        <v>141</v>
      </c>
      <c r="L207" s="22">
        <v>0.05</v>
      </c>
      <c r="M207" s="124" t="s">
        <v>143</v>
      </c>
      <c r="N207" s="124">
        <v>0.146929864369857</v>
      </c>
      <c r="O207" s="124" t="s">
        <v>141</v>
      </c>
      <c r="P207" s="124" t="s">
        <v>119</v>
      </c>
      <c r="Q207" s="13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3" t="s">
        <v>119</v>
      </c>
    </row>
    <row r="208" spans="1:45">
      <c r="A208" s="46"/>
      <c r="B208" s="30">
        <v>1</v>
      </c>
      <c r="C208" s="19">
        <v>5</v>
      </c>
      <c r="D208" s="125" t="s">
        <v>143</v>
      </c>
      <c r="E208" s="125" t="s">
        <v>143</v>
      </c>
      <c r="F208" s="127">
        <v>0.06</v>
      </c>
      <c r="G208" s="21">
        <v>0.06</v>
      </c>
      <c r="H208" s="125" t="s">
        <v>143</v>
      </c>
      <c r="I208" s="125" t="s">
        <v>143</v>
      </c>
      <c r="J208" s="125" t="s">
        <v>119</v>
      </c>
      <c r="K208" s="125" t="s">
        <v>141</v>
      </c>
      <c r="L208" s="21">
        <v>0.05</v>
      </c>
      <c r="M208" s="125" t="s">
        <v>143</v>
      </c>
      <c r="N208" s="125">
        <v>0.156807925808954</v>
      </c>
      <c r="O208" s="125" t="s">
        <v>141</v>
      </c>
      <c r="P208" s="125" t="s">
        <v>119</v>
      </c>
      <c r="Q208" s="13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3">
        <v>71</v>
      </c>
    </row>
    <row r="209" spans="1:45">
      <c r="A209" s="46"/>
      <c r="B209" s="30">
        <v>1</v>
      </c>
      <c r="C209" s="19">
        <v>6</v>
      </c>
      <c r="D209" s="125" t="s">
        <v>143</v>
      </c>
      <c r="E209" s="125" t="s">
        <v>143</v>
      </c>
      <c r="F209" s="21" t="s">
        <v>143</v>
      </c>
      <c r="G209" s="21">
        <v>0.06</v>
      </c>
      <c r="H209" s="125" t="s">
        <v>143</v>
      </c>
      <c r="I209" s="125" t="s">
        <v>143</v>
      </c>
      <c r="J209" s="125" t="s">
        <v>119</v>
      </c>
      <c r="K209" s="125" t="s">
        <v>141</v>
      </c>
      <c r="L209" s="21">
        <v>0.05</v>
      </c>
      <c r="M209" s="125" t="s">
        <v>143</v>
      </c>
      <c r="N209" s="125">
        <v>0.14057050102848501</v>
      </c>
      <c r="O209" s="125" t="s">
        <v>141</v>
      </c>
      <c r="P209" s="125" t="s">
        <v>119</v>
      </c>
      <c r="Q209" s="13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99"/>
    </row>
    <row r="210" spans="1:45">
      <c r="A210" s="46"/>
      <c r="B210" s="31" t="s">
        <v>208</v>
      </c>
      <c r="C210" s="23"/>
      <c r="D210" s="35" t="s">
        <v>502</v>
      </c>
      <c r="E210" s="35" t="s">
        <v>502</v>
      </c>
      <c r="F210" s="35">
        <v>5.5E-2</v>
      </c>
      <c r="G210" s="35">
        <v>0.06</v>
      </c>
      <c r="H210" s="35" t="s">
        <v>502</v>
      </c>
      <c r="I210" s="35" t="s">
        <v>502</v>
      </c>
      <c r="J210" s="35" t="s">
        <v>502</v>
      </c>
      <c r="K210" s="35" t="s">
        <v>502</v>
      </c>
      <c r="L210" s="35">
        <v>0.05</v>
      </c>
      <c r="M210" s="35" t="s">
        <v>502</v>
      </c>
      <c r="N210" s="35">
        <v>0.15929830160865965</v>
      </c>
      <c r="O210" s="35" t="s">
        <v>502</v>
      </c>
      <c r="P210" s="35" t="s">
        <v>502</v>
      </c>
      <c r="Q210" s="13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99"/>
    </row>
    <row r="211" spans="1:45">
      <c r="A211" s="46"/>
      <c r="B211" s="2" t="s">
        <v>209</v>
      </c>
      <c r="C211" s="44"/>
      <c r="D211" s="22" t="s">
        <v>502</v>
      </c>
      <c r="E211" s="22" t="s">
        <v>502</v>
      </c>
      <c r="F211" s="22">
        <v>5.5E-2</v>
      </c>
      <c r="G211" s="22">
        <v>0.06</v>
      </c>
      <c r="H211" s="22" t="s">
        <v>502</v>
      </c>
      <c r="I211" s="22" t="s">
        <v>502</v>
      </c>
      <c r="J211" s="22" t="s">
        <v>502</v>
      </c>
      <c r="K211" s="22" t="s">
        <v>502</v>
      </c>
      <c r="L211" s="22">
        <v>0.05</v>
      </c>
      <c r="M211" s="22" t="s">
        <v>502</v>
      </c>
      <c r="N211" s="22">
        <v>0.157812555938631</v>
      </c>
      <c r="O211" s="22" t="s">
        <v>502</v>
      </c>
      <c r="P211" s="22" t="s">
        <v>502</v>
      </c>
      <c r="Q211" s="13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99"/>
    </row>
    <row r="212" spans="1:45">
      <c r="A212" s="46"/>
      <c r="B212" s="2" t="s">
        <v>210</v>
      </c>
      <c r="C212" s="44"/>
      <c r="D212" s="36" t="s">
        <v>502</v>
      </c>
      <c r="E212" s="36" t="s">
        <v>502</v>
      </c>
      <c r="F212" s="36">
        <v>7.0710678118654719E-3</v>
      </c>
      <c r="G212" s="36">
        <v>0</v>
      </c>
      <c r="H212" s="36" t="s">
        <v>502</v>
      </c>
      <c r="I212" s="36" t="s">
        <v>502</v>
      </c>
      <c r="J212" s="36" t="s">
        <v>502</v>
      </c>
      <c r="K212" s="36" t="s">
        <v>502</v>
      </c>
      <c r="L212" s="36">
        <v>0</v>
      </c>
      <c r="M212" s="36" t="s">
        <v>502</v>
      </c>
      <c r="N212" s="36">
        <v>1.4995777836817062E-2</v>
      </c>
      <c r="O212" s="36" t="s">
        <v>502</v>
      </c>
      <c r="P212" s="36" t="s">
        <v>502</v>
      </c>
      <c r="Q212" s="13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99"/>
    </row>
    <row r="213" spans="1:45">
      <c r="A213" s="46"/>
      <c r="B213" s="2" t="s">
        <v>86</v>
      </c>
      <c r="C213" s="44"/>
      <c r="D213" s="24" t="s">
        <v>502</v>
      </c>
      <c r="E213" s="24" t="s">
        <v>502</v>
      </c>
      <c r="F213" s="24">
        <v>0.12856486930664493</v>
      </c>
      <c r="G213" s="24">
        <v>0</v>
      </c>
      <c r="H213" s="24" t="s">
        <v>502</v>
      </c>
      <c r="I213" s="24" t="s">
        <v>502</v>
      </c>
      <c r="J213" s="24" t="s">
        <v>502</v>
      </c>
      <c r="K213" s="24" t="s">
        <v>502</v>
      </c>
      <c r="L213" s="24">
        <v>0</v>
      </c>
      <c r="M213" s="24" t="s">
        <v>502</v>
      </c>
      <c r="N213" s="24">
        <v>9.4136457736106044E-2</v>
      </c>
      <c r="O213" s="24" t="s">
        <v>502</v>
      </c>
      <c r="P213" s="24" t="s">
        <v>502</v>
      </c>
      <c r="Q213" s="13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99"/>
    </row>
    <row r="214" spans="1:45">
      <c r="A214" s="46"/>
      <c r="B214" s="2" t="s">
        <v>211</v>
      </c>
      <c r="C214" s="44"/>
      <c r="D214" s="24" t="s">
        <v>502</v>
      </c>
      <c r="E214" s="24" t="s">
        <v>502</v>
      </c>
      <c r="F214" s="24" t="s">
        <v>502</v>
      </c>
      <c r="G214" s="24" t="s">
        <v>502</v>
      </c>
      <c r="H214" s="24" t="s">
        <v>502</v>
      </c>
      <c r="I214" s="24" t="s">
        <v>502</v>
      </c>
      <c r="J214" s="24" t="s">
        <v>502</v>
      </c>
      <c r="K214" s="24" t="s">
        <v>502</v>
      </c>
      <c r="L214" s="24" t="s">
        <v>502</v>
      </c>
      <c r="M214" s="24" t="s">
        <v>502</v>
      </c>
      <c r="N214" s="24" t="s">
        <v>502</v>
      </c>
      <c r="O214" s="24" t="s">
        <v>502</v>
      </c>
      <c r="P214" s="24" t="s">
        <v>502</v>
      </c>
      <c r="Q214" s="13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99"/>
    </row>
    <row r="215" spans="1:45">
      <c r="A215" s="46"/>
      <c r="B215" s="83" t="s">
        <v>212</v>
      </c>
      <c r="C215" s="84"/>
      <c r="D215" s="82" t="s">
        <v>217</v>
      </c>
      <c r="E215" s="82" t="s">
        <v>217</v>
      </c>
      <c r="F215" s="82">
        <v>1.06</v>
      </c>
      <c r="G215" s="82">
        <v>0.28999999999999998</v>
      </c>
      <c r="H215" s="82" t="s">
        <v>217</v>
      </c>
      <c r="I215" s="82" t="s">
        <v>217</v>
      </c>
      <c r="J215" s="82" t="s">
        <v>217</v>
      </c>
      <c r="K215" s="82" t="s">
        <v>217</v>
      </c>
      <c r="L215" s="82">
        <v>0.28999999999999998</v>
      </c>
      <c r="M215" s="82" t="s">
        <v>217</v>
      </c>
      <c r="N215" s="82">
        <v>13.89</v>
      </c>
      <c r="O215" s="82" t="s">
        <v>217</v>
      </c>
      <c r="P215" s="82" t="s">
        <v>217</v>
      </c>
      <c r="Q215" s="13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99"/>
    </row>
    <row r="216" spans="1:45">
      <c r="B216" s="47"/>
      <c r="C216" s="31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AS216" s="99"/>
    </row>
    <row r="217" spans="1:45">
      <c r="B217" s="50" t="s">
        <v>455</v>
      </c>
      <c r="AS217" s="43" t="s">
        <v>66</v>
      </c>
    </row>
    <row r="218" spans="1:45">
      <c r="A218" s="39" t="s">
        <v>0</v>
      </c>
      <c r="B218" s="29" t="s">
        <v>122</v>
      </c>
      <c r="C218" s="26" t="s">
        <v>123</v>
      </c>
      <c r="D218" s="27" t="s">
        <v>202</v>
      </c>
      <c r="E218" s="28" t="s">
        <v>202</v>
      </c>
      <c r="F218" s="28" t="s">
        <v>202</v>
      </c>
      <c r="G218" s="28" t="s">
        <v>202</v>
      </c>
      <c r="H218" s="28" t="s">
        <v>202</v>
      </c>
      <c r="I218" s="28" t="s">
        <v>202</v>
      </c>
      <c r="J218" s="28" t="s">
        <v>202</v>
      </c>
      <c r="K218" s="28" t="s">
        <v>202</v>
      </c>
      <c r="L218" s="28" t="s">
        <v>202</v>
      </c>
      <c r="M218" s="28" t="s">
        <v>202</v>
      </c>
      <c r="N218" s="28" t="s">
        <v>202</v>
      </c>
      <c r="O218" s="28" t="s">
        <v>202</v>
      </c>
      <c r="P218" s="28" t="s">
        <v>202</v>
      </c>
      <c r="Q218" s="28" t="s">
        <v>202</v>
      </c>
      <c r="R218" s="13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203</v>
      </c>
      <c r="C219" s="19" t="s">
        <v>203</v>
      </c>
      <c r="D219" s="130" t="s">
        <v>213</v>
      </c>
      <c r="E219" s="131" t="s">
        <v>237</v>
      </c>
      <c r="F219" s="131" t="s">
        <v>238</v>
      </c>
      <c r="G219" s="131" t="s">
        <v>239</v>
      </c>
      <c r="H219" s="131" t="s">
        <v>240</v>
      </c>
      <c r="I219" s="131" t="s">
        <v>248</v>
      </c>
      <c r="J219" s="131" t="s">
        <v>228</v>
      </c>
      <c r="K219" s="131" t="s">
        <v>204</v>
      </c>
      <c r="L219" s="131" t="s">
        <v>249</v>
      </c>
      <c r="M219" s="131" t="s">
        <v>229</v>
      </c>
      <c r="N219" s="131" t="s">
        <v>230</v>
      </c>
      <c r="O219" s="131" t="s">
        <v>205</v>
      </c>
      <c r="P219" s="131" t="s">
        <v>236</v>
      </c>
      <c r="Q219" s="131" t="s">
        <v>215</v>
      </c>
      <c r="R219" s="13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250</v>
      </c>
      <c r="E220" s="21" t="s">
        <v>250</v>
      </c>
      <c r="F220" s="21" t="s">
        <v>250</v>
      </c>
      <c r="G220" s="21" t="s">
        <v>250</v>
      </c>
      <c r="H220" s="21" t="s">
        <v>250</v>
      </c>
      <c r="I220" s="21" t="s">
        <v>250</v>
      </c>
      <c r="J220" s="21" t="s">
        <v>250</v>
      </c>
      <c r="K220" s="21" t="s">
        <v>124</v>
      </c>
      <c r="L220" s="21" t="s">
        <v>251</v>
      </c>
      <c r="M220" s="21" t="s">
        <v>124</v>
      </c>
      <c r="N220" s="21" t="s">
        <v>124</v>
      </c>
      <c r="O220" s="21" t="s">
        <v>251</v>
      </c>
      <c r="P220" s="21" t="s">
        <v>124</v>
      </c>
      <c r="Q220" s="21" t="s">
        <v>124</v>
      </c>
      <c r="R220" s="13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0</v>
      </c>
    </row>
    <row r="221" spans="1:45">
      <c r="A221" s="46"/>
      <c r="B221" s="30"/>
      <c r="C221" s="19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13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0</v>
      </c>
    </row>
    <row r="222" spans="1:45">
      <c r="A222" s="46"/>
      <c r="B222" s="29">
        <v>1</v>
      </c>
      <c r="C222" s="25">
        <v>1</v>
      </c>
      <c r="D222" s="177">
        <v>129</v>
      </c>
      <c r="E222" s="177">
        <v>124</v>
      </c>
      <c r="F222" s="193">
        <v>124</v>
      </c>
      <c r="G222" s="177">
        <v>125.49999999999999</v>
      </c>
      <c r="H222" s="193">
        <v>124</v>
      </c>
      <c r="I222" s="177">
        <v>135.69489019704736</v>
      </c>
      <c r="J222" s="212">
        <v>136.19999999999999</v>
      </c>
      <c r="K222" s="195">
        <v>149</v>
      </c>
      <c r="L222" s="177">
        <v>124</v>
      </c>
      <c r="M222" s="177">
        <v>140</v>
      </c>
      <c r="N222" s="177">
        <v>128.58000000000001</v>
      </c>
      <c r="O222" s="195">
        <v>104</v>
      </c>
      <c r="P222" s="177">
        <v>130</v>
      </c>
      <c r="Q222" s="177">
        <v>120</v>
      </c>
      <c r="R222" s="178"/>
      <c r="S222" s="179"/>
      <c r="T222" s="179"/>
      <c r="U222" s="179"/>
      <c r="V222" s="179"/>
      <c r="W222" s="179"/>
      <c r="X222" s="179"/>
      <c r="Y222" s="179"/>
      <c r="Z222" s="179"/>
      <c r="AA222" s="179"/>
      <c r="AB222" s="179"/>
      <c r="AC222" s="179"/>
      <c r="AD222" s="179"/>
      <c r="AE222" s="179"/>
      <c r="AF222" s="179"/>
      <c r="AG222" s="179"/>
      <c r="AH222" s="179"/>
      <c r="AI222" s="179"/>
      <c r="AJ222" s="179"/>
      <c r="AK222" s="179"/>
      <c r="AL222" s="179"/>
      <c r="AM222" s="179"/>
      <c r="AN222" s="179"/>
      <c r="AO222" s="179"/>
      <c r="AP222" s="179"/>
      <c r="AQ222" s="179"/>
      <c r="AR222" s="179"/>
      <c r="AS222" s="180">
        <v>1</v>
      </c>
    </row>
    <row r="223" spans="1:45">
      <c r="A223" s="46"/>
      <c r="B223" s="30">
        <v>1</v>
      </c>
      <c r="C223" s="19">
        <v>2</v>
      </c>
      <c r="D223" s="181">
        <v>130.5</v>
      </c>
      <c r="E223" s="181">
        <v>121</v>
      </c>
      <c r="F223" s="194">
        <v>118.5</v>
      </c>
      <c r="G223" s="181">
        <v>125</v>
      </c>
      <c r="H223" s="194">
        <v>126</v>
      </c>
      <c r="I223" s="181">
        <v>134.84359939703177</v>
      </c>
      <c r="J223" s="213">
        <v>138.69999999999999</v>
      </c>
      <c r="K223" s="196">
        <v>132</v>
      </c>
      <c r="L223" s="181">
        <v>127</v>
      </c>
      <c r="M223" s="181">
        <v>113</v>
      </c>
      <c r="N223" s="181">
        <v>128.404</v>
      </c>
      <c r="O223" s="196">
        <v>106</v>
      </c>
      <c r="P223" s="181">
        <v>130</v>
      </c>
      <c r="Q223" s="181">
        <v>126</v>
      </c>
      <c r="R223" s="178"/>
      <c r="S223" s="179"/>
      <c r="T223" s="179"/>
      <c r="U223" s="179"/>
      <c r="V223" s="179"/>
      <c r="W223" s="179"/>
      <c r="X223" s="179"/>
      <c r="Y223" s="179"/>
      <c r="Z223" s="179"/>
      <c r="AA223" s="179"/>
      <c r="AB223" s="179"/>
      <c r="AC223" s="179"/>
      <c r="AD223" s="179"/>
      <c r="AE223" s="179"/>
      <c r="AF223" s="179"/>
      <c r="AG223" s="179"/>
      <c r="AH223" s="179"/>
      <c r="AI223" s="179"/>
      <c r="AJ223" s="179"/>
      <c r="AK223" s="179"/>
      <c r="AL223" s="179"/>
      <c r="AM223" s="179"/>
      <c r="AN223" s="179"/>
      <c r="AO223" s="179"/>
      <c r="AP223" s="179"/>
      <c r="AQ223" s="179"/>
      <c r="AR223" s="179"/>
      <c r="AS223" s="180">
        <v>20</v>
      </c>
    </row>
    <row r="224" spans="1:45">
      <c r="A224" s="46"/>
      <c r="B224" s="30">
        <v>1</v>
      </c>
      <c r="C224" s="19">
        <v>3</v>
      </c>
      <c r="D224" s="181">
        <v>121.5</v>
      </c>
      <c r="E224" s="181">
        <v>122</v>
      </c>
      <c r="F224" s="194">
        <v>120.5</v>
      </c>
      <c r="G224" s="181">
        <v>130.5</v>
      </c>
      <c r="H224" s="194">
        <v>120.5</v>
      </c>
      <c r="I224" s="181">
        <v>133.88204608499655</v>
      </c>
      <c r="J224" s="213">
        <v>144.30000000000001</v>
      </c>
      <c r="K224" s="213">
        <v>147</v>
      </c>
      <c r="L224" s="184">
        <v>126</v>
      </c>
      <c r="M224" s="184">
        <v>121</v>
      </c>
      <c r="N224" s="184">
        <v>127.85600000000001</v>
      </c>
      <c r="O224" s="213">
        <v>100</v>
      </c>
      <c r="P224" s="184">
        <v>130</v>
      </c>
      <c r="Q224" s="184">
        <v>120</v>
      </c>
      <c r="R224" s="178"/>
      <c r="S224" s="179"/>
      <c r="T224" s="179"/>
      <c r="U224" s="179"/>
      <c r="V224" s="179"/>
      <c r="W224" s="179"/>
      <c r="X224" s="179"/>
      <c r="Y224" s="179"/>
      <c r="Z224" s="179"/>
      <c r="AA224" s="179"/>
      <c r="AB224" s="179"/>
      <c r="AC224" s="179"/>
      <c r="AD224" s="179"/>
      <c r="AE224" s="179"/>
      <c r="AF224" s="179"/>
      <c r="AG224" s="179"/>
      <c r="AH224" s="179"/>
      <c r="AI224" s="179"/>
      <c r="AJ224" s="179"/>
      <c r="AK224" s="179"/>
      <c r="AL224" s="179"/>
      <c r="AM224" s="179"/>
      <c r="AN224" s="179"/>
      <c r="AO224" s="179"/>
      <c r="AP224" s="179"/>
      <c r="AQ224" s="179"/>
      <c r="AR224" s="179"/>
      <c r="AS224" s="180">
        <v>16</v>
      </c>
    </row>
    <row r="225" spans="1:45">
      <c r="A225" s="46"/>
      <c r="B225" s="30">
        <v>1</v>
      </c>
      <c r="C225" s="19">
        <v>4</v>
      </c>
      <c r="D225" s="181">
        <v>129.5</v>
      </c>
      <c r="E225" s="181">
        <v>125</v>
      </c>
      <c r="F225" s="194">
        <v>134.5</v>
      </c>
      <c r="G225" s="181">
        <v>130</v>
      </c>
      <c r="H225" s="194">
        <v>122</v>
      </c>
      <c r="I225" s="181">
        <v>132.24416104223138</v>
      </c>
      <c r="J225" s="213">
        <v>134.6</v>
      </c>
      <c r="K225" s="213">
        <v>151</v>
      </c>
      <c r="L225" s="184">
        <v>128</v>
      </c>
      <c r="M225" s="184">
        <v>141</v>
      </c>
      <c r="N225" s="184">
        <v>128.529</v>
      </c>
      <c r="O225" s="213">
        <v>103</v>
      </c>
      <c r="P225" s="184">
        <v>140</v>
      </c>
      <c r="Q225" s="184">
        <v>130</v>
      </c>
      <c r="R225" s="178"/>
      <c r="S225" s="179"/>
      <c r="T225" s="179"/>
      <c r="U225" s="179"/>
      <c r="V225" s="179"/>
      <c r="W225" s="179"/>
      <c r="X225" s="179"/>
      <c r="Y225" s="179"/>
      <c r="Z225" s="179"/>
      <c r="AA225" s="179"/>
      <c r="AB225" s="179"/>
      <c r="AC225" s="179"/>
      <c r="AD225" s="179"/>
      <c r="AE225" s="179"/>
      <c r="AF225" s="179"/>
      <c r="AG225" s="179"/>
      <c r="AH225" s="179"/>
      <c r="AI225" s="179"/>
      <c r="AJ225" s="179"/>
      <c r="AK225" s="179"/>
      <c r="AL225" s="179"/>
      <c r="AM225" s="179"/>
      <c r="AN225" s="179"/>
      <c r="AO225" s="179"/>
      <c r="AP225" s="179"/>
      <c r="AQ225" s="179"/>
      <c r="AR225" s="179"/>
      <c r="AS225" s="180">
        <v>127.56669138312176</v>
      </c>
    </row>
    <row r="226" spans="1:45">
      <c r="A226" s="46"/>
      <c r="B226" s="30">
        <v>1</v>
      </c>
      <c r="C226" s="19">
        <v>5</v>
      </c>
      <c r="D226" s="181">
        <v>124</v>
      </c>
      <c r="E226" s="181">
        <v>126</v>
      </c>
      <c r="F226" s="181">
        <v>132.5</v>
      </c>
      <c r="G226" s="181">
        <v>123.5</v>
      </c>
      <c r="H226" s="181">
        <v>124.49999999999999</v>
      </c>
      <c r="I226" s="181">
        <v>132.19935553367242</v>
      </c>
      <c r="J226" s="196">
        <v>130.1</v>
      </c>
      <c r="K226" s="196">
        <v>157</v>
      </c>
      <c r="L226" s="181">
        <v>129</v>
      </c>
      <c r="M226" s="181">
        <v>131</v>
      </c>
      <c r="N226" s="181">
        <v>128.166</v>
      </c>
      <c r="O226" s="196">
        <v>99.5</v>
      </c>
      <c r="P226" s="181">
        <v>130</v>
      </c>
      <c r="Q226" s="181">
        <v>128</v>
      </c>
      <c r="R226" s="178"/>
      <c r="S226" s="179"/>
      <c r="T226" s="179"/>
      <c r="U226" s="179"/>
      <c r="V226" s="179"/>
      <c r="W226" s="179"/>
      <c r="X226" s="179"/>
      <c r="Y226" s="179"/>
      <c r="Z226" s="179"/>
      <c r="AA226" s="179"/>
      <c r="AB226" s="179"/>
      <c r="AC226" s="179"/>
      <c r="AD226" s="179"/>
      <c r="AE226" s="179"/>
      <c r="AF226" s="179"/>
      <c r="AG226" s="179"/>
      <c r="AH226" s="179"/>
      <c r="AI226" s="179"/>
      <c r="AJ226" s="179"/>
      <c r="AK226" s="179"/>
      <c r="AL226" s="179"/>
      <c r="AM226" s="179"/>
      <c r="AN226" s="179"/>
      <c r="AO226" s="179"/>
      <c r="AP226" s="179"/>
      <c r="AQ226" s="179"/>
      <c r="AR226" s="179"/>
      <c r="AS226" s="180">
        <v>72</v>
      </c>
    </row>
    <row r="227" spans="1:45">
      <c r="A227" s="46"/>
      <c r="B227" s="30">
        <v>1</v>
      </c>
      <c r="C227" s="19">
        <v>6</v>
      </c>
      <c r="D227" s="181">
        <v>125</v>
      </c>
      <c r="E227" s="181">
        <v>124</v>
      </c>
      <c r="F227" s="181">
        <v>128</v>
      </c>
      <c r="G227" s="181">
        <v>132</v>
      </c>
      <c r="H227" s="181">
        <v>122</v>
      </c>
      <c r="I227" s="181">
        <v>133.77957903105528</v>
      </c>
      <c r="J227" s="196">
        <v>139.80000000000001</v>
      </c>
      <c r="K227" s="196">
        <v>134</v>
      </c>
      <c r="L227" s="181">
        <v>127</v>
      </c>
      <c r="M227" s="181">
        <v>126</v>
      </c>
      <c r="N227" s="181">
        <v>127.22300000000001</v>
      </c>
      <c r="O227" s="196">
        <v>105</v>
      </c>
      <c r="P227" s="181">
        <v>130</v>
      </c>
      <c r="Q227" s="181">
        <v>136</v>
      </c>
      <c r="R227" s="178"/>
      <c r="S227" s="179"/>
      <c r="T227" s="179"/>
      <c r="U227" s="179"/>
      <c r="V227" s="179"/>
      <c r="W227" s="179"/>
      <c r="X227" s="179"/>
      <c r="Y227" s="179"/>
      <c r="Z227" s="179"/>
      <c r="AA227" s="179"/>
      <c r="AB227" s="179"/>
      <c r="AC227" s="179"/>
      <c r="AD227" s="179"/>
      <c r="AE227" s="179"/>
      <c r="AF227" s="179"/>
      <c r="AG227" s="179"/>
      <c r="AH227" s="179"/>
      <c r="AI227" s="179"/>
      <c r="AJ227" s="179"/>
      <c r="AK227" s="179"/>
      <c r="AL227" s="179"/>
      <c r="AM227" s="179"/>
      <c r="AN227" s="179"/>
      <c r="AO227" s="179"/>
      <c r="AP227" s="179"/>
      <c r="AQ227" s="179"/>
      <c r="AR227" s="179"/>
      <c r="AS227" s="182"/>
    </row>
    <row r="228" spans="1:45">
      <c r="A228" s="46"/>
      <c r="B228" s="31" t="s">
        <v>208</v>
      </c>
      <c r="C228" s="23"/>
      <c r="D228" s="183">
        <v>126.58333333333333</v>
      </c>
      <c r="E228" s="183">
        <v>123.66666666666667</v>
      </c>
      <c r="F228" s="183">
        <v>126.33333333333333</v>
      </c>
      <c r="G228" s="183">
        <v>127.75</v>
      </c>
      <c r="H228" s="183">
        <v>123.16666666666667</v>
      </c>
      <c r="I228" s="183">
        <v>133.77393854767246</v>
      </c>
      <c r="J228" s="183">
        <v>137.28333333333333</v>
      </c>
      <c r="K228" s="183">
        <v>145</v>
      </c>
      <c r="L228" s="183">
        <v>126.83333333333333</v>
      </c>
      <c r="M228" s="183">
        <v>128.66666666666666</v>
      </c>
      <c r="N228" s="183">
        <v>128.12633333333335</v>
      </c>
      <c r="O228" s="183">
        <v>102.91666666666667</v>
      </c>
      <c r="P228" s="183">
        <v>131.66666666666666</v>
      </c>
      <c r="Q228" s="183">
        <v>126.66666666666667</v>
      </c>
      <c r="R228" s="178"/>
      <c r="S228" s="179"/>
      <c r="T228" s="179"/>
      <c r="U228" s="179"/>
      <c r="V228" s="179"/>
      <c r="W228" s="179"/>
      <c r="X228" s="179"/>
      <c r="Y228" s="179"/>
      <c r="Z228" s="179"/>
      <c r="AA228" s="179"/>
      <c r="AB228" s="179"/>
      <c r="AC228" s="179"/>
      <c r="AD228" s="179"/>
      <c r="AE228" s="179"/>
      <c r="AF228" s="179"/>
      <c r="AG228" s="179"/>
      <c r="AH228" s="179"/>
      <c r="AI228" s="179"/>
      <c r="AJ228" s="179"/>
      <c r="AK228" s="179"/>
      <c r="AL228" s="179"/>
      <c r="AM228" s="179"/>
      <c r="AN228" s="179"/>
      <c r="AO228" s="179"/>
      <c r="AP228" s="179"/>
      <c r="AQ228" s="179"/>
      <c r="AR228" s="179"/>
      <c r="AS228" s="182"/>
    </row>
    <row r="229" spans="1:45">
      <c r="A229" s="46"/>
      <c r="B229" s="2" t="s">
        <v>209</v>
      </c>
      <c r="C229" s="44"/>
      <c r="D229" s="184">
        <v>127</v>
      </c>
      <c r="E229" s="184">
        <v>124</v>
      </c>
      <c r="F229" s="184">
        <v>126</v>
      </c>
      <c r="G229" s="184">
        <v>127.75</v>
      </c>
      <c r="H229" s="184">
        <v>123</v>
      </c>
      <c r="I229" s="184">
        <v>133.83081255802591</v>
      </c>
      <c r="J229" s="184">
        <v>137.44999999999999</v>
      </c>
      <c r="K229" s="184">
        <v>148</v>
      </c>
      <c r="L229" s="184">
        <v>127</v>
      </c>
      <c r="M229" s="184">
        <v>128.5</v>
      </c>
      <c r="N229" s="184">
        <v>128.285</v>
      </c>
      <c r="O229" s="184">
        <v>103.5</v>
      </c>
      <c r="P229" s="184">
        <v>130</v>
      </c>
      <c r="Q229" s="184">
        <v>127</v>
      </c>
      <c r="R229" s="178"/>
      <c r="S229" s="179"/>
      <c r="T229" s="179"/>
      <c r="U229" s="179"/>
      <c r="V229" s="179"/>
      <c r="W229" s="179"/>
      <c r="X229" s="179"/>
      <c r="Y229" s="179"/>
      <c r="Z229" s="179"/>
      <c r="AA229" s="179"/>
      <c r="AB229" s="179"/>
      <c r="AC229" s="179"/>
      <c r="AD229" s="179"/>
      <c r="AE229" s="179"/>
      <c r="AF229" s="179"/>
      <c r="AG229" s="179"/>
      <c r="AH229" s="179"/>
      <c r="AI229" s="179"/>
      <c r="AJ229" s="179"/>
      <c r="AK229" s="179"/>
      <c r="AL229" s="179"/>
      <c r="AM229" s="179"/>
      <c r="AN229" s="179"/>
      <c r="AO229" s="179"/>
      <c r="AP229" s="179"/>
      <c r="AQ229" s="179"/>
      <c r="AR229" s="179"/>
      <c r="AS229" s="182"/>
    </row>
    <row r="230" spans="1:45">
      <c r="A230" s="46"/>
      <c r="B230" s="2" t="s">
        <v>210</v>
      </c>
      <c r="C230" s="44"/>
      <c r="D230" s="184">
        <v>3.5974528025627612</v>
      </c>
      <c r="E230" s="184">
        <v>1.8618986725025255</v>
      </c>
      <c r="F230" s="184">
        <v>6.4549722436790287</v>
      </c>
      <c r="G230" s="184">
        <v>3.503569608270972</v>
      </c>
      <c r="H230" s="184">
        <v>2.0165977949672209</v>
      </c>
      <c r="I230" s="184">
        <v>1.3903581920281021</v>
      </c>
      <c r="J230" s="184">
        <v>4.8486767954429313</v>
      </c>
      <c r="K230" s="184">
        <v>9.8994949366116654</v>
      </c>
      <c r="L230" s="184">
        <v>1.7224014243685082</v>
      </c>
      <c r="M230" s="184">
        <v>10.930080817023571</v>
      </c>
      <c r="N230" s="184">
        <v>0.51685923293161962</v>
      </c>
      <c r="O230" s="184">
        <v>2.6536138880151094</v>
      </c>
      <c r="P230" s="184">
        <v>4.0824829046386295</v>
      </c>
      <c r="Q230" s="184">
        <v>6.153589738247641</v>
      </c>
      <c r="R230" s="178"/>
      <c r="S230" s="179"/>
      <c r="T230" s="179"/>
      <c r="U230" s="179"/>
      <c r="V230" s="179"/>
      <c r="W230" s="179"/>
      <c r="X230" s="179"/>
      <c r="Y230" s="179"/>
      <c r="Z230" s="179"/>
      <c r="AA230" s="179"/>
      <c r="AB230" s="179"/>
      <c r="AC230" s="179"/>
      <c r="AD230" s="179"/>
      <c r="AE230" s="179"/>
      <c r="AF230" s="179"/>
      <c r="AG230" s="179"/>
      <c r="AH230" s="179"/>
      <c r="AI230" s="179"/>
      <c r="AJ230" s="179"/>
      <c r="AK230" s="179"/>
      <c r="AL230" s="179"/>
      <c r="AM230" s="179"/>
      <c r="AN230" s="179"/>
      <c r="AO230" s="179"/>
      <c r="AP230" s="179"/>
      <c r="AQ230" s="179"/>
      <c r="AR230" s="179"/>
      <c r="AS230" s="182"/>
    </row>
    <row r="231" spans="1:45">
      <c r="A231" s="46"/>
      <c r="B231" s="2" t="s">
        <v>86</v>
      </c>
      <c r="C231" s="44"/>
      <c r="D231" s="24">
        <v>2.8419640309909899E-2</v>
      </c>
      <c r="E231" s="24">
        <v>1.5055784413767053E-2</v>
      </c>
      <c r="F231" s="24">
        <v>5.1094767100361704E-2</v>
      </c>
      <c r="G231" s="24">
        <v>2.7425202413080014E-2</v>
      </c>
      <c r="H231" s="24">
        <v>1.6372918497704093E-2</v>
      </c>
      <c r="I231" s="24">
        <v>1.0393341237632964E-2</v>
      </c>
      <c r="J231" s="24">
        <v>3.5318757766975344E-2</v>
      </c>
      <c r="K231" s="24">
        <v>6.8272378873183895E-2</v>
      </c>
      <c r="L231" s="24">
        <v>1.3580037511446846E-2</v>
      </c>
      <c r="M231" s="24">
        <v>8.494881464007957E-2</v>
      </c>
      <c r="N231" s="24">
        <v>4.0339813017747032E-3</v>
      </c>
      <c r="O231" s="24">
        <v>2.57841025556124E-2</v>
      </c>
      <c r="P231" s="24">
        <v>3.1006199275736428E-2</v>
      </c>
      <c r="Q231" s="24">
        <v>4.858097161774453E-2</v>
      </c>
      <c r="R231" s="13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99"/>
    </row>
    <row r="232" spans="1:45">
      <c r="A232" s="46"/>
      <c r="B232" s="2" t="s">
        <v>211</v>
      </c>
      <c r="C232" s="44"/>
      <c r="D232" s="24">
        <v>-7.7085800307786778E-3</v>
      </c>
      <c r="E232" s="24">
        <v>-3.0572437633756055E-2</v>
      </c>
      <c r="F232" s="24">
        <v>-9.6683392538909896E-3</v>
      </c>
      <c r="G232" s="24">
        <v>1.4369630104122955E-3</v>
      </c>
      <c r="H232" s="24">
        <v>-3.449195607998079E-2</v>
      </c>
      <c r="I232" s="24">
        <v>4.8658839523464836E-2</v>
      </c>
      <c r="J232" s="24">
        <v>7.616911471843002E-2</v>
      </c>
      <c r="K232" s="24">
        <v>0.1366603494051648</v>
      </c>
      <c r="L232" s="24">
        <v>-5.748820807666255E-3</v>
      </c>
      <c r="M232" s="24">
        <v>8.622746828490957E-3</v>
      </c>
      <c r="N232" s="24">
        <v>4.3870538942709647E-3</v>
      </c>
      <c r="O232" s="24">
        <v>-0.19323245315208137</v>
      </c>
      <c r="P232" s="24">
        <v>3.2139857505839142E-2</v>
      </c>
      <c r="Q232" s="24">
        <v>-7.0553269564077592E-3</v>
      </c>
      <c r="R232" s="13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99"/>
    </row>
    <row r="233" spans="1:45">
      <c r="A233" s="46"/>
      <c r="B233" s="83" t="s">
        <v>212</v>
      </c>
      <c r="C233" s="84"/>
      <c r="D233" s="82">
        <v>0.19</v>
      </c>
      <c r="E233" s="82">
        <v>0.98</v>
      </c>
      <c r="F233" s="82">
        <v>0.26</v>
      </c>
      <c r="G233" s="82">
        <v>0.12</v>
      </c>
      <c r="H233" s="82">
        <v>1.1100000000000001</v>
      </c>
      <c r="I233" s="82">
        <v>1.75</v>
      </c>
      <c r="J233" s="82">
        <v>2.69</v>
      </c>
      <c r="K233" s="82">
        <v>4.78</v>
      </c>
      <c r="L233" s="82">
        <v>0.12</v>
      </c>
      <c r="M233" s="82">
        <v>0.37</v>
      </c>
      <c r="N233" s="82">
        <v>0.23</v>
      </c>
      <c r="O233" s="82">
        <v>6.57</v>
      </c>
      <c r="P233" s="82">
        <v>1.18</v>
      </c>
      <c r="Q233" s="82">
        <v>0.17</v>
      </c>
      <c r="R233" s="13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99"/>
    </row>
    <row r="234" spans="1:45">
      <c r="B234" s="47"/>
      <c r="C234" s="31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AS234" s="99"/>
    </row>
    <row r="235" spans="1:45">
      <c r="B235" s="50" t="s">
        <v>456</v>
      </c>
      <c r="AS235" s="43" t="s">
        <v>66</v>
      </c>
    </row>
    <row r="236" spans="1:45">
      <c r="A236" s="39" t="s">
        <v>33</v>
      </c>
      <c r="B236" s="29" t="s">
        <v>122</v>
      </c>
      <c r="C236" s="26" t="s">
        <v>123</v>
      </c>
      <c r="D236" s="27" t="s">
        <v>202</v>
      </c>
      <c r="E236" s="28" t="s">
        <v>202</v>
      </c>
      <c r="F236" s="28" t="s">
        <v>202</v>
      </c>
      <c r="G236" s="28" t="s">
        <v>202</v>
      </c>
      <c r="H236" s="28" t="s">
        <v>202</v>
      </c>
      <c r="I236" s="28" t="s">
        <v>202</v>
      </c>
      <c r="J236" s="28" t="s">
        <v>202</v>
      </c>
      <c r="K236" s="28" t="s">
        <v>202</v>
      </c>
      <c r="L236" s="28" t="s">
        <v>202</v>
      </c>
      <c r="M236" s="28" t="s">
        <v>202</v>
      </c>
      <c r="N236" s="28" t="s">
        <v>202</v>
      </c>
      <c r="O236" s="28" t="s">
        <v>202</v>
      </c>
      <c r="P236" s="28" t="s">
        <v>202</v>
      </c>
      <c r="Q236" s="13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203</v>
      </c>
      <c r="C237" s="19" t="s">
        <v>203</v>
      </c>
      <c r="D237" s="130" t="s">
        <v>213</v>
      </c>
      <c r="E237" s="131" t="s">
        <v>237</v>
      </c>
      <c r="F237" s="131" t="s">
        <v>238</v>
      </c>
      <c r="G237" s="131" t="s">
        <v>239</v>
      </c>
      <c r="H237" s="131" t="s">
        <v>240</v>
      </c>
      <c r="I237" s="131" t="s">
        <v>248</v>
      </c>
      <c r="J237" s="131" t="s">
        <v>228</v>
      </c>
      <c r="K237" s="131" t="s">
        <v>204</v>
      </c>
      <c r="L237" s="131" t="s">
        <v>249</v>
      </c>
      <c r="M237" s="131" t="s">
        <v>229</v>
      </c>
      <c r="N237" s="131" t="s">
        <v>230</v>
      </c>
      <c r="O237" s="131" t="s">
        <v>236</v>
      </c>
      <c r="P237" s="131" t="s">
        <v>215</v>
      </c>
      <c r="Q237" s="13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3</v>
      </c>
    </row>
    <row r="238" spans="1:45">
      <c r="A238" s="46"/>
      <c r="B238" s="30"/>
      <c r="C238" s="19"/>
      <c r="D238" s="20" t="s">
        <v>250</v>
      </c>
      <c r="E238" s="21" t="s">
        <v>250</v>
      </c>
      <c r="F238" s="21" t="s">
        <v>250</v>
      </c>
      <c r="G238" s="21" t="s">
        <v>250</v>
      </c>
      <c r="H238" s="21" t="s">
        <v>250</v>
      </c>
      <c r="I238" s="21" t="s">
        <v>250</v>
      </c>
      <c r="J238" s="21" t="s">
        <v>250</v>
      </c>
      <c r="K238" s="21" t="s">
        <v>250</v>
      </c>
      <c r="L238" s="21" t="s">
        <v>251</v>
      </c>
      <c r="M238" s="21" t="s">
        <v>250</v>
      </c>
      <c r="N238" s="21" t="s">
        <v>250</v>
      </c>
      <c r="O238" s="21" t="s">
        <v>124</v>
      </c>
      <c r="P238" s="21" t="s">
        <v>250</v>
      </c>
      <c r="Q238" s="13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0</v>
      </c>
    </row>
    <row r="239" spans="1:45">
      <c r="A239" s="46"/>
      <c r="B239" s="30"/>
      <c r="C239" s="19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13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0</v>
      </c>
    </row>
    <row r="240" spans="1:45">
      <c r="A240" s="46"/>
      <c r="B240" s="29">
        <v>1</v>
      </c>
      <c r="C240" s="25">
        <v>1</v>
      </c>
      <c r="D240" s="177">
        <v>210</v>
      </c>
      <c r="E240" s="177">
        <v>202</v>
      </c>
      <c r="F240" s="193">
        <v>207</v>
      </c>
      <c r="G240" s="177">
        <v>211</v>
      </c>
      <c r="H240" s="193">
        <v>216</v>
      </c>
      <c r="I240" s="177">
        <v>219.17640290660361</v>
      </c>
      <c r="J240" s="193">
        <v>212.9</v>
      </c>
      <c r="K240" s="177">
        <v>219.2</v>
      </c>
      <c r="L240" s="195">
        <v>162</v>
      </c>
      <c r="M240" s="177">
        <v>225.69</v>
      </c>
      <c r="N240" s="177">
        <v>219.24536219628001</v>
      </c>
      <c r="O240" s="177">
        <v>209.5</v>
      </c>
      <c r="P240" s="177">
        <v>231</v>
      </c>
      <c r="Q240" s="178"/>
      <c r="R240" s="179"/>
      <c r="S240" s="179"/>
      <c r="T240" s="179"/>
      <c r="U240" s="179"/>
      <c r="V240" s="179"/>
      <c r="W240" s="179"/>
      <c r="X240" s="179"/>
      <c r="Y240" s="179"/>
      <c r="Z240" s="179"/>
      <c r="AA240" s="179"/>
      <c r="AB240" s="179"/>
      <c r="AC240" s="179"/>
      <c r="AD240" s="179"/>
      <c r="AE240" s="179"/>
      <c r="AF240" s="179"/>
      <c r="AG240" s="179"/>
      <c r="AH240" s="179"/>
      <c r="AI240" s="179"/>
      <c r="AJ240" s="179"/>
      <c r="AK240" s="179"/>
      <c r="AL240" s="179"/>
      <c r="AM240" s="179"/>
      <c r="AN240" s="179"/>
      <c r="AO240" s="179"/>
      <c r="AP240" s="179"/>
      <c r="AQ240" s="179"/>
      <c r="AR240" s="179"/>
      <c r="AS240" s="180">
        <v>1</v>
      </c>
    </row>
    <row r="241" spans="1:45">
      <c r="A241" s="46"/>
      <c r="B241" s="30">
        <v>1</v>
      </c>
      <c r="C241" s="19">
        <v>2</v>
      </c>
      <c r="D241" s="181">
        <v>210</v>
      </c>
      <c r="E241" s="181">
        <v>193</v>
      </c>
      <c r="F241" s="194">
        <v>196.5</v>
      </c>
      <c r="G241" s="181">
        <v>209</v>
      </c>
      <c r="H241" s="194">
        <v>217</v>
      </c>
      <c r="I241" s="181">
        <v>223.11617772359972</v>
      </c>
      <c r="J241" s="194">
        <v>227.4</v>
      </c>
      <c r="K241" s="181">
        <v>217</v>
      </c>
      <c r="L241" s="196">
        <v>167</v>
      </c>
      <c r="M241" s="181">
        <v>218.07</v>
      </c>
      <c r="N241" s="181">
        <v>218.853459592127</v>
      </c>
      <c r="O241" s="181">
        <v>209.4</v>
      </c>
      <c r="P241" s="181">
        <v>229</v>
      </c>
      <c r="Q241" s="178"/>
      <c r="R241" s="179"/>
      <c r="S241" s="179"/>
      <c r="T241" s="179"/>
      <c r="U241" s="179"/>
      <c r="V241" s="179"/>
      <c r="W241" s="179"/>
      <c r="X241" s="179"/>
      <c r="Y241" s="179"/>
      <c r="Z241" s="179"/>
      <c r="AA241" s="179"/>
      <c r="AB241" s="179"/>
      <c r="AC241" s="179"/>
      <c r="AD241" s="179"/>
      <c r="AE241" s="179"/>
      <c r="AF241" s="179"/>
      <c r="AG241" s="179"/>
      <c r="AH241" s="179"/>
      <c r="AI241" s="179"/>
      <c r="AJ241" s="179"/>
      <c r="AK241" s="179"/>
      <c r="AL241" s="179"/>
      <c r="AM241" s="179"/>
      <c r="AN241" s="179"/>
      <c r="AO241" s="179"/>
      <c r="AP241" s="179"/>
      <c r="AQ241" s="179"/>
      <c r="AR241" s="179"/>
      <c r="AS241" s="180">
        <v>5</v>
      </c>
    </row>
    <row r="242" spans="1:45">
      <c r="A242" s="46"/>
      <c r="B242" s="30">
        <v>1</v>
      </c>
      <c r="C242" s="19">
        <v>3</v>
      </c>
      <c r="D242" s="181">
        <v>196</v>
      </c>
      <c r="E242" s="181">
        <v>207</v>
      </c>
      <c r="F242" s="194">
        <v>203</v>
      </c>
      <c r="G242" s="181">
        <v>219</v>
      </c>
      <c r="H242" s="194">
        <v>208</v>
      </c>
      <c r="I242" s="181">
        <v>219.04960170849552</v>
      </c>
      <c r="J242" s="194">
        <v>214.9</v>
      </c>
      <c r="K242" s="194">
        <v>219</v>
      </c>
      <c r="L242" s="213">
        <v>162</v>
      </c>
      <c r="M242" s="184">
        <v>226.42</v>
      </c>
      <c r="N242" s="184">
        <v>220.05395357244799</v>
      </c>
      <c r="O242" s="184">
        <v>208.9</v>
      </c>
      <c r="P242" s="184">
        <v>225</v>
      </c>
      <c r="Q242" s="178"/>
      <c r="R242" s="179"/>
      <c r="S242" s="179"/>
      <c r="T242" s="179"/>
      <c r="U242" s="179"/>
      <c r="V242" s="179"/>
      <c r="W242" s="179"/>
      <c r="X242" s="179"/>
      <c r="Y242" s="179"/>
      <c r="Z242" s="179"/>
      <c r="AA242" s="179"/>
      <c r="AB242" s="179"/>
      <c r="AC242" s="179"/>
      <c r="AD242" s="179"/>
      <c r="AE242" s="179"/>
      <c r="AF242" s="179"/>
      <c r="AG242" s="179"/>
      <c r="AH242" s="179"/>
      <c r="AI242" s="179"/>
      <c r="AJ242" s="179"/>
      <c r="AK242" s="179"/>
      <c r="AL242" s="179"/>
      <c r="AM242" s="179"/>
      <c r="AN242" s="179"/>
      <c r="AO242" s="179"/>
      <c r="AP242" s="179"/>
      <c r="AQ242" s="179"/>
      <c r="AR242" s="179"/>
      <c r="AS242" s="180">
        <v>16</v>
      </c>
    </row>
    <row r="243" spans="1:45">
      <c r="A243" s="46"/>
      <c r="B243" s="30">
        <v>1</v>
      </c>
      <c r="C243" s="19">
        <v>4</v>
      </c>
      <c r="D243" s="181">
        <v>213</v>
      </c>
      <c r="E243" s="181">
        <v>199.5</v>
      </c>
      <c r="F243" s="194">
        <v>210</v>
      </c>
      <c r="G243" s="181">
        <v>218</v>
      </c>
      <c r="H243" s="194">
        <v>209</v>
      </c>
      <c r="I243" s="181">
        <v>212.79426233907975</v>
      </c>
      <c r="J243" s="194">
        <v>218.2</v>
      </c>
      <c r="K243" s="222">
        <v>228</v>
      </c>
      <c r="L243" s="213">
        <v>169</v>
      </c>
      <c r="M243" s="184">
        <v>227.74</v>
      </c>
      <c r="N243" s="184">
        <v>220.00686192812901</v>
      </c>
      <c r="O243" s="184">
        <v>210.2</v>
      </c>
      <c r="P243" s="184">
        <v>228</v>
      </c>
      <c r="Q243" s="178"/>
      <c r="R243" s="179"/>
      <c r="S243" s="179"/>
      <c r="T243" s="179"/>
      <c r="U243" s="179"/>
      <c r="V243" s="179"/>
      <c r="W243" s="179"/>
      <c r="X243" s="179"/>
      <c r="Y243" s="179"/>
      <c r="Z243" s="179"/>
      <c r="AA243" s="179"/>
      <c r="AB243" s="179"/>
      <c r="AC243" s="179"/>
      <c r="AD243" s="179"/>
      <c r="AE243" s="179"/>
      <c r="AF243" s="179"/>
      <c r="AG243" s="179"/>
      <c r="AH243" s="179"/>
      <c r="AI243" s="179"/>
      <c r="AJ243" s="179"/>
      <c r="AK243" s="179"/>
      <c r="AL243" s="179"/>
      <c r="AM243" s="179"/>
      <c r="AN243" s="179"/>
      <c r="AO243" s="179"/>
      <c r="AP243" s="179"/>
      <c r="AQ243" s="179"/>
      <c r="AR243" s="179"/>
      <c r="AS243" s="180">
        <v>215.19147361566738</v>
      </c>
    </row>
    <row r="244" spans="1:45">
      <c r="A244" s="46"/>
      <c r="B244" s="30">
        <v>1</v>
      </c>
      <c r="C244" s="19">
        <v>5</v>
      </c>
      <c r="D244" s="181">
        <v>196.5</v>
      </c>
      <c r="E244" s="181">
        <v>206</v>
      </c>
      <c r="F244" s="181">
        <v>212</v>
      </c>
      <c r="G244" s="181">
        <v>218</v>
      </c>
      <c r="H244" s="181">
        <v>224</v>
      </c>
      <c r="I244" s="181">
        <v>216.08098300290487</v>
      </c>
      <c r="J244" s="181">
        <v>234.3</v>
      </c>
      <c r="K244" s="181">
        <v>217.2</v>
      </c>
      <c r="L244" s="196">
        <v>161</v>
      </c>
      <c r="M244" s="181">
        <v>222.8</v>
      </c>
      <c r="N244" s="181">
        <v>218.8418683029</v>
      </c>
      <c r="O244" s="181">
        <v>213.4</v>
      </c>
      <c r="P244" s="181">
        <v>233</v>
      </c>
      <c r="Q244" s="178"/>
      <c r="R244" s="179"/>
      <c r="S244" s="179"/>
      <c r="T244" s="179"/>
      <c r="U244" s="179"/>
      <c r="V244" s="179"/>
      <c r="W244" s="179"/>
      <c r="X244" s="179"/>
      <c r="Y244" s="179"/>
      <c r="Z244" s="179"/>
      <c r="AA244" s="179"/>
      <c r="AB244" s="179"/>
      <c r="AC244" s="179"/>
      <c r="AD244" s="179"/>
      <c r="AE244" s="179"/>
      <c r="AF244" s="179"/>
      <c r="AG244" s="179"/>
      <c r="AH244" s="179"/>
      <c r="AI244" s="179"/>
      <c r="AJ244" s="179"/>
      <c r="AK244" s="179"/>
      <c r="AL244" s="179"/>
      <c r="AM244" s="179"/>
      <c r="AN244" s="179"/>
      <c r="AO244" s="179"/>
      <c r="AP244" s="179"/>
      <c r="AQ244" s="179"/>
      <c r="AR244" s="179"/>
      <c r="AS244" s="180">
        <v>73</v>
      </c>
    </row>
    <row r="245" spans="1:45">
      <c r="A245" s="46"/>
      <c r="B245" s="30">
        <v>1</v>
      </c>
      <c r="C245" s="19">
        <v>6</v>
      </c>
      <c r="D245" s="181">
        <v>197</v>
      </c>
      <c r="E245" s="181">
        <v>209</v>
      </c>
      <c r="F245" s="181">
        <v>201</v>
      </c>
      <c r="G245" s="181">
        <v>220</v>
      </c>
      <c r="H245" s="181">
        <v>216</v>
      </c>
      <c r="I245" s="181">
        <v>223.3234178436312</v>
      </c>
      <c r="J245" s="181">
        <v>220.4</v>
      </c>
      <c r="K245" s="181">
        <v>215.3</v>
      </c>
      <c r="L245" s="196">
        <v>168</v>
      </c>
      <c r="M245" s="181">
        <v>223.03</v>
      </c>
      <c r="N245" s="181">
        <v>216.25374921185099</v>
      </c>
      <c r="O245" s="181">
        <v>211</v>
      </c>
      <c r="P245" s="181">
        <v>228</v>
      </c>
      <c r="Q245" s="178"/>
      <c r="R245" s="179"/>
      <c r="S245" s="179"/>
      <c r="T245" s="179"/>
      <c r="U245" s="179"/>
      <c r="V245" s="179"/>
      <c r="W245" s="179"/>
      <c r="X245" s="179"/>
      <c r="Y245" s="179"/>
      <c r="Z245" s="179"/>
      <c r="AA245" s="179"/>
      <c r="AB245" s="179"/>
      <c r="AC245" s="179"/>
      <c r="AD245" s="179"/>
      <c r="AE245" s="179"/>
      <c r="AF245" s="179"/>
      <c r="AG245" s="179"/>
      <c r="AH245" s="179"/>
      <c r="AI245" s="179"/>
      <c r="AJ245" s="179"/>
      <c r="AK245" s="179"/>
      <c r="AL245" s="179"/>
      <c r="AM245" s="179"/>
      <c r="AN245" s="179"/>
      <c r="AO245" s="179"/>
      <c r="AP245" s="179"/>
      <c r="AQ245" s="179"/>
      <c r="AR245" s="179"/>
      <c r="AS245" s="182"/>
    </row>
    <row r="246" spans="1:45">
      <c r="A246" s="46"/>
      <c r="B246" s="31" t="s">
        <v>208</v>
      </c>
      <c r="C246" s="23"/>
      <c r="D246" s="183">
        <v>203.75</v>
      </c>
      <c r="E246" s="183">
        <v>202.75</v>
      </c>
      <c r="F246" s="183">
        <v>204.91666666666666</v>
      </c>
      <c r="G246" s="183">
        <v>215.83333333333334</v>
      </c>
      <c r="H246" s="183">
        <v>215</v>
      </c>
      <c r="I246" s="183">
        <v>218.92347425405248</v>
      </c>
      <c r="J246" s="183">
        <v>221.35000000000002</v>
      </c>
      <c r="K246" s="183">
        <v>219.28333333333333</v>
      </c>
      <c r="L246" s="183">
        <v>164.83333333333334</v>
      </c>
      <c r="M246" s="183">
        <v>223.95833333333334</v>
      </c>
      <c r="N246" s="183">
        <v>218.87587580062248</v>
      </c>
      <c r="O246" s="183">
        <v>210.4</v>
      </c>
      <c r="P246" s="183">
        <v>229</v>
      </c>
      <c r="Q246" s="178"/>
      <c r="R246" s="179"/>
      <c r="S246" s="179"/>
      <c r="T246" s="179"/>
      <c r="U246" s="179"/>
      <c r="V246" s="179"/>
      <c r="W246" s="179"/>
      <c r="X246" s="179"/>
      <c r="Y246" s="179"/>
      <c r="Z246" s="179"/>
      <c r="AA246" s="179"/>
      <c r="AB246" s="179"/>
      <c r="AC246" s="179"/>
      <c r="AD246" s="179"/>
      <c r="AE246" s="179"/>
      <c r="AF246" s="179"/>
      <c r="AG246" s="179"/>
      <c r="AH246" s="179"/>
      <c r="AI246" s="179"/>
      <c r="AJ246" s="179"/>
      <c r="AK246" s="179"/>
      <c r="AL246" s="179"/>
      <c r="AM246" s="179"/>
      <c r="AN246" s="179"/>
      <c r="AO246" s="179"/>
      <c r="AP246" s="179"/>
      <c r="AQ246" s="179"/>
      <c r="AR246" s="179"/>
      <c r="AS246" s="182"/>
    </row>
    <row r="247" spans="1:45">
      <c r="A247" s="46"/>
      <c r="B247" s="2" t="s">
        <v>209</v>
      </c>
      <c r="C247" s="44"/>
      <c r="D247" s="184">
        <v>203.5</v>
      </c>
      <c r="E247" s="184">
        <v>204</v>
      </c>
      <c r="F247" s="184">
        <v>205</v>
      </c>
      <c r="G247" s="184">
        <v>218</v>
      </c>
      <c r="H247" s="184">
        <v>216</v>
      </c>
      <c r="I247" s="184">
        <v>219.11300230754955</v>
      </c>
      <c r="J247" s="184">
        <v>219.3</v>
      </c>
      <c r="K247" s="184">
        <v>218.1</v>
      </c>
      <c r="L247" s="184">
        <v>164.5</v>
      </c>
      <c r="M247" s="184">
        <v>224.36</v>
      </c>
      <c r="N247" s="184">
        <v>219.0494108942035</v>
      </c>
      <c r="O247" s="184">
        <v>209.85</v>
      </c>
      <c r="P247" s="184">
        <v>228.5</v>
      </c>
      <c r="Q247" s="178"/>
      <c r="R247" s="179"/>
      <c r="S247" s="179"/>
      <c r="T247" s="179"/>
      <c r="U247" s="179"/>
      <c r="V247" s="179"/>
      <c r="W247" s="179"/>
      <c r="X247" s="179"/>
      <c r="Y247" s="179"/>
      <c r="Z247" s="179"/>
      <c r="AA247" s="179"/>
      <c r="AB247" s="179"/>
      <c r="AC247" s="179"/>
      <c r="AD247" s="179"/>
      <c r="AE247" s="179"/>
      <c r="AF247" s="179"/>
      <c r="AG247" s="179"/>
      <c r="AH247" s="179"/>
      <c r="AI247" s="179"/>
      <c r="AJ247" s="179"/>
      <c r="AK247" s="179"/>
      <c r="AL247" s="179"/>
      <c r="AM247" s="179"/>
      <c r="AN247" s="179"/>
      <c r="AO247" s="179"/>
      <c r="AP247" s="179"/>
      <c r="AQ247" s="179"/>
      <c r="AR247" s="179"/>
      <c r="AS247" s="182"/>
    </row>
    <row r="248" spans="1:45">
      <c r="A248" s="46"/>
      <c r="B248" s="2" t="s">
        <v>210</v>
      </c>
      <c r="C248" s="44"/>
      <c r="D248" s="184">
        <v>8.0234032679406067</v>
      </c>
      <c r="E248" s="184">
        <v>5.897033152357209</v>
      </c>
      <c r="F248" s="184">
        <v>5.8345236880714317</v>
      </c>
      <c r="G248" s="184">
        <v>4.6224091842530193</v>
      </c>
      <c r="H248" s="184">
        <v>5.8651513194460723</v>
      </c>
      <c r="I248" s="184">
        <v>4.0660826903684182</v>
      </c>
      <c r="J248" s="184">
        <v>8.1010493147492966</v>
      </c>
      <c r="K248" s="184">
        <v>4.5052931832086864</v>
      </c>
      <c r="L248" s="184">
        <v>3.5449494589721118</v>
      </c>
      <c r="M248" s="184">
        <v>3.4708927766018176</v>
      </c>
      <c r="N248" s="184">
        <v>1.3914541959766169</v>
      </c>
      <c r="O248" s="184">
        <v>1.6407315441594954</v>
      </c>
      <c r="P248" s="184">
        <v>2.7568097504180442</v>
      </c>
      <c r="Q248" s="178"/>
      <c r="R248" s="179"/>
      <c r="S248" s="179"/>
      <c r="T248" s="179"/>
      <c r="U248" s="179"/>
      <c r="V248" s="179"/>
      <c r="W248" s="179"/>
      <c r="X248" s="179"/>
      <c r="Y248" s="179"/>
      <c r="Z248" s="179"/>
      <c r="AA248" s="179"/>
      <c r="AB248" s="179"/>
      <c r="AC248" s="179"/>
      <c r="AD248" s="179"/>
      <c r="AE248" s="179"/>
      <c r="AF248" s="179"/>
      <c r="AG248" s="179"/>
      <c r="AH248" s="179"/>
      <c r="AI248" s="179"/>
      <c r="AJ248" s="179"/>
      <c r="AK248" s="179"/>
      <c r="AL248" s="179"/>
      <c r="AM248" s="179"/>
      <c r="AN248" s="179"/>
      <c r="AO248" s="179"/>
      <c r="AP248" s="179"/>
      <c r="AQ248" s="179"/>
      <c r="AR248" s="179"/>
      <c r="AS248" s="182"/>
    </row>
    <row r="249" spans="1:45">
      <c r="A249" s="46"/>
      <c r="B249" s="2" t="s">
        <v>86</v>
      </c>
      <c r="C249" s="44"/>
      <c r="D249" s="24">
        <v>3.9378666345720771E-2</v>
      </c>
      <c r="E249" s="24">
        <v>2.9085243661441228E-2</v>
      </c>
      <c r="F249" s="24">
        <v>2.8472665415558027E-2</v>
      </c>
      <c r="G249" s="24">
        <v>2.1416567649048736E-2</v>
      </c>
      <c r="H249" s="24">
        <v>2.7279773578818941E-2</v>
      </c>
      <c r="I249" s="24">
        <v>1.8573077666627389E-2</v>
      </c>
      <c r="J249" s="24">
        <v>3.6598370520665439E-2</v>
      </c>
      <c r="K249" s="24">
        <v>2.0545534011744408E-2</v>
      </c>
      <c r="L249" s="24">
        <v>2.1506265676271657E-2</v>
      </c>
      <c r="M249" s="24">
        <v>1.5497939839710441E-2</v>
      </c>
      <c r="N249" s="24">
        <v>6.3572752862179963E-3</v>
      </c>
      <c r="O249" s="24">
        <v>7.7981537269937989E-3</v>
      </c>
      <c r="P249" s="24">
        <v>1.2038470525842988E-2</v>
      </c>
      <c r="Q249" s="13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99"/>
    </row>
    <row r="250" spans="1:45">
      <c r="A250" s="46"/>
      <c r="B250" s="2" t="s">
        <v>211</v>
      </c>
      <c r="C250" s="44"/>
      <c r="D250" s="24">
        <v>-5.3168805545250719E-2</v>
      </c>
      <c r="E250" s="24">
        <v>-5.781582981251332E-2</v>
      </c>
      <c r="F250" s="24">
        <v>-4.7747277233444407E-2</v>
      </c>
      <c r="G250" s="24">
        <v>2.9827376841720099E-3</v>
      </c>
      <c r="H250" s="24">
        <v>-8.8978253854676836E-4</v>
      </c>
      <c r="I250" s="24">
        <v>1.7342697532015006E-2</v>
      </c>
      <c r="J250" s="24">
        <v>2.861882155857054E-2</v>
      </c>
      <c r="K250" s="24">
        <v>1.9014971406227765E-2</v>
      </c>
      <c r="L250" s="24">
        <v>-0.23401549994621917</v>
      </c>
      <c r="M250" s="24">
        <v>4.0739809855680376E-2</v>
      </c>
      <c r="N250" s="24">
        <v>1.7121506363841688E-2</v>
      </c>
      <c r="O250" s="24">
        <v>-2.2266094167954664E-2</v>
      </c>
      <c r="P250" s="24">
        <v>6.4168557203129195E-2</v>
      </c>
      <c r="Q250" s="13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99"/>
    </row>
    <row r="251" spans="1:45">
      <c r="A251" s="46"/>
      <c r="B251" s="83" t="s">
        <v>212</v>
      </c>
      <c r="C251" s="84"/>
      <c r="D251" s="82">
        <v>1.48</v>
      </c>
      <c r="E251" s="82">
        <v>1.6</v>
      </c>
      <c r="F251" s="82">
        <v>1.33</v>
      </c>
      <c r="G251" s="82">
        <v>0</v>
      </c>
      <c r="H251" s="82">
        <v>0.1</v>
      </c>
      <c r="I251" s="82">
        <v>0.38</v>
      </c>
      <c r="J251" s="82">
        <v>0.67</v>
      </c>
      <c r="K251" s="82">
        <v>0.21</v>
      </c>
      <c r="L251" s="82">
        <v>6.23</v>
      </c>
      <c r="M251" s="82">
        <v>0.99</v>
      </c>
      <c r="N251" s="82">
        <v>0.37</v>
      </c>
      <c r="O251" s="82">
        <v>0.66</v>
      </c>
      <c r="P251" s="82">
        <v>1.61</v>
      </c>
      <c r="Q251" s="13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99"/>
    </row>
    <row r="252" spans="1:45">
      <c r="B252" s="47"/>
      <c r="C252" s="31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AS252" s="99"/>
    </row>
    <row r="253" spans="1:45">
      <c r="B253" s="50" t="s">
        <v>457</v>
      </c>
      <c r="AS253" s="43" t="s">
        <v>66</v>
      </c>
    </row>
    <row r="254" spans="1:45">
      <c r="A254" s="39" t="s">
        <v>36</v>
      </c>
      <c r="B254" s="29" t="s">
        <v>122</v>
      </c>
      <c r="C254" s="26" t="s">
        <v>123</v>
      </c>
      <c r="D254" s="27" t="s">
        <v>202</v>
      </c>
      <c r="E254" s="28" t="s">
        <v>202</v>
      </c>
      <c r="F254" s="28" t="s">
        <v>202</v>
      </c>
      <c r="G254" s="28" t="s">
        <v>202</v>
      </c>
      <c r="H254" s="28" t="s">
        <v>202</v>
      </c>
      <c r="I254" s="28" t="s">
        <v>202</v>
      </c>
      <c r="J254" s="28" t="s">
        <v>202</v>
      </c>
      <c r="K254" s="28" t="s">
        <v>202</v>
      </c>
      <c r="L254" s="28" t="s">
        <v>202</v>
      </c>
      <c r="M254" s="28" t="s">
        <v>202</v>
      </c>
      <c r="N254" s="28" t="s">
        <v>202</v>
      </c>
      <c r="O254" s="28" t="s">
        <v>202</v>
      </c>
      <c r="P254" s="28" t="s">
        <v>202</v>
      </c>
      <c r="Q254" s="13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203</v>
      </c>
      <c r="C255" s="19" t="s">
        <v>203</v>
      </c>
      <c r="D255" s="130" t="s">
        <v>213</v>
      </c>
      <c r="E255" s="131" t="s">
        <v>237</v>
      </c>
      <c r="F255" s="131" t="s">
        <v>238</v>
      </c>
      <c r="G255" s="131" t="s">
        <v>239</v>
      </c>
      <c r="H255" s="131" t="s">
        <v>240</v>
      </c>
      <c r="I255" s="131" t="s">
        <v>248</v>
      </c>
      <c r="J255" s="131" t="s">
        <v>228</v>
      </c>
      <c r="K255" s="131" t="s">
        <v>204</v>
      </c>
      <c r="L255" s="131" t="s">
        <v>249</v>
      </c>
      <c r="M255" s="131" t="s">
        <v>229</v>
      </c>
      <c r="N255" s="131" t="s">
        <v>230</v>
      </c>
      <c r="O255" s="131" t="s">
        <v>236</v>
      </c>
      <c r="P255" s="131" t="s">
        <v>215</v>
      </c>
      <c r="Q255" s="13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250</v>
      </c>
      <c r="E256" s="21" t="s">
        <v>250</v>
      </c>
      <c r="F256" s="21" t="s">
        <v>250</v>
      </c>
      <c r="G256" s="21" t="s">
        <v>250</v>
      </c>
      <c r="H256" s="21" t="s">
        <v>250</v>
      </c>
      <c r="I256" s="21" t="s">
        <v>250</v>
      </c>
      <c r="J256" s="21" t="s">
        <v>250</v>
      </c>
      <c r="K256" s="21" t="s">
        <v>250</v>
      </c>
      <c r="L256" s="21" t="s">
        <v>251</v>
      </c>
      <c r="M256" s="21" t="s">
        <v>250</v>
      </c>
      <c r="N256" s="21" t="s">
        <v>250</v>
      </c>
      <c r="O256" s="21" t="s">
        <v>124</v>
      </c>
      <c r="P256" s="21" t="s">
        <v>250</v>
      </c>
      <c r="Q256" s="13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1</v>
      </c>
    </row>
    <row r="257" spans="1:45">
      <c r="A257" s="46"/>
      <c r="B257" s="30"/>
      <c r="C257" s="19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13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2</v>
      </c>
    </row>
    <row r="258" spans="1:45">
      <c r="A258" s="46"/>
      <c r="B258" s="29">
        <v>1</v>
      </c>
      <c r="C258" s="25">
        <v>1</v>
      </c>
      <c r="D258" s="198">
        <v>49</v>
      </c>
      <c r="E258" s="198">
        <v>43.9</v>
      </c>
      <c r="F258" s="216">
        <v>52.6</v>
      </c>
      <c r="G258" s="198">
        <v>44.7</v>
      </c>
      <c r="H258" s="216">
        <v>48.4</v>
      </c>
      <c r="I258" s="198">
        <v>48.187466454959313</v>
      </c>
      <c r="J258" s="216">
        <v>45.3</v>
      </c>
      <c r="K258" s="198">
        <v>46.9</v>
      </c>
      <c r="L258" s="198">
        <v>49.8</v>
      </c>
      <c r="M258" s="198">
        <v>45.41</v>
      </c>
      <c r="N258" s="197">
        <v>79.280331880985202</v>
      </c>
      <c r="O258" s="198">
        <v>46.1</v>
      </c>
      <c r="P258" s="198">
        <v>45.3</v>
      </c>
      <c r="Q258" s="199"/>
      <c r="R258" s="200"/>
      <c r="S258" s="200"/>
      <c r="T258" s="200"/>
      <c r="U258" s="200"/>
      <c r="V258" s="200"/>
      <c r="W258" s="200"/>
      <c r="X258" s="200"/>
      <c r="Y258" s="200"/>
      <c r="Z258" s="200"/>
      <c r="AA258" s="200"/>
      <c r="AB258" s="200"/>
      <c r="AC258" s="200"/>
      <c r="AD258" s="200"/>
      <c r="AE258" s="200"/>
      <c r="AF258" s="200"/>
      <c r="AG258" s="200"/>
      <c r="AH258" s="200"/>
      <c r="AI258" s="200"/>
      <c r="AJ258" s="200"/>
      <c r="AK258" s="200"/>
      <c r="AL258" s="200"/>
      <c r="AM258" s="200"/>
      <c r="AN258" s="200"/>
      <c r="AO258" s="200"/>
      <c r="AP258" s="200"/>
      <c r="AQ258" s="200"/>
      <c r="AR258" s="200"/>
      <c r="AS258" s="201">
        <v>1</v>
      </c>
    </row>
    <row r="259" spans="1:45">
      <c r="A259" s="46"/>
      <c r="B259" s="30">
        <v>1</v>
      </c>
      <c r="C259" s="19">
        <v>2</v>
      </c>
      <c r="D259" s="203">
        <v>49.3</v>
      </c>
      <c r="E259" s="218">
        <v>41.2</v>
      </c>
      <c r="F259" s="217">
        <v>49.1</v>
      </c>
      <c r="G259" s="203">
        <v>44.9</v>
      </c>
      <c r="H259" s="217">
        <v>49.1</v>
      </c>
      <c r="I259" s="203">
        <v>48.576477537412707</v>
      </c>
      <c r="J259" s="217">
        <v>45.9</v>
      </c>
      <c r="K259" s="203">
        <v>46.6</v>
      </c>
      <c r="L259" s="203">
        <v>51</v>
      </c>
      <c r="M259" s="203">
        <v>45.4</v>
      </c>
      <c r="N259" s="202">
        <v>77.821131680223303</v>
      </c>
      <c r="O259" s="203">
        <v>45.5</v>
      </c>
      <c r="P259" s="203">
        <v>43.7</v>
      </c>
      <c r="Q259" s="199"/>
      <c r="R259" s="200"/>
      <c r="S259" s="200"/>
      <c r="T259" s="200"/>
      <c r="U259" s="200"/>
      <c r="V259" s="200"/>
      <c r="W259" s="200"/>
      <c r="X259" s="200"/>
      <c r="Y259" s="200"/>
      <c r="Z259" s="200"/>
      <c r="AA259" s="200"/>
      <c r="AB259" s="200"/>
      <c r="AC259" s="200"/>
      <c r="AD259" s="200"/>
      <c r="AE259" s="200"/>
      <c r="AF259" s="200"/>
      <c r="AG259" s="200"/>
      <c r="AH259" s="200"/>
      <c r="AI259" s="200"/>
      <c r="AJ259" s="200"/>
      <c r="AK259" s="200"/>
      <c r="AL259" s="200"/>
      <c r="AM259" s="200"/>
      <c r="AN259" s="200"/>
      <c r="AO259" s="200"/>
      <c r="AP259" s="200"/>
      <c r="AQ259" s="200"/>
      <c r="AR259" s="200"/>
      <c r="AS259" s="201">
        <v>6</v>
      </c>
    </row>
    <row r="260" spans="1:45">
      <c r="A260" s="46"/>
      <c r="B260" s="30">
        <v>1</v>
      </c>
      <c r="C260" s="19">
        <v>3</v>
      </c>
      <c r="D260" s="203">
        <v>45.5</v>
      </c>
      <c r="E260" s="203">
        <v>45.4</v>
      </c>
      <c r="F260" s="217">
        <v>50.8</v>
      </c>
      <c r="G260" s="203">
        <v>46.8</v>
      </c>
      <c r="H260" s="217">
        <v>47.2</v>
      </c>
      <c r="I260" s="203">
        <v>50.396329000957984</v>
      </c>
      <c r="J260" s="217">
        <v>44.6</v>
      </c>
      <c r="K260" s="217">
        <v>47</v>
      </c>
      <c r="L260" s="206">
        <v>50</v>
      </c>
      <c r="M260" s="206">
        <v>47.4</v>
      </c>
      <c r="N260" s="220">
        <v>81.045305772371805</v>
      </c>
      <c r="O260" s="206">
        <v>45.65</v>
      </c>
      <c r="P260" s="206">
        <v>44.3</v>
      </c>
      <c r="Q260" s="199"/>
      <c r="R260" s="200"/>
      <c r="S260" s="200"/>
      <c r="T260" s="200"/>
      <c r="U260" s="200"/>
      <c r="V260" s="200"/>
      <c r="W260" s="200"/>
      <c r="X260" s="200"/>
      <c r="Y260" s="200"/>
      <c r="Z260" s="200"/>
      <c r="AA260" s="200"/>
      <c r="AB260" s="200"/>
      <c r="AC260" s="200"/>
      <c r="AD260" s="200"/>
      <c r="AE260" s="200"/>
      <c r="AF260" s="200"/>
      <c r="AG260" s="200"/>
      <c r="AH260" s="200"/>
      <c r="AI260" s="200"/>
      <c r="AJ260" s="200"/>
      <c r="AK260" s="200"/>
      <c r="AL260" s="200"/>
      <c r="AM260" s="200"/>
      <c r="AN260" s="200"/>
      <c r="AO260" s="200"/>
      <c r="AP260" s="200"/>
      <c r="AQ260" s="200"/>
      <c r="AR260" s="200"/>
      <c r="AS260" s="201">
        <v>16</v>
      </c>
    </row>
    <row r="261" spans="1:45">
      <c r="A261" s="46"/>
      <c r="B261" s="30">
        <v>1</v>
      </c>
      <c r="C261" s="19">
        <v>4</v>
      </c>
      <c r="D261" s="203">
        <v>49.6</v>
      </c>
      <c r="E261" s="203">
        <v>44.8</v>
      </c>
      <c r="F261" s="217">
        <v>54.1</v>
      </c>
      <c r="G261" s="203">
        <v>46.6</v>
      </c>
      <c r="H261" s="217">
        <v>47.1</v>
      </c>
      <c r="I261" s="203">
        <v>48.9</v>
      </c>
      <c r="J261" s="217">
        <v>44.3</v>
      </c>
      <c r="K261" s="217">
        <v>47.4</v>
      </c>
      <c r="L261" s="221">
        <v>48.2</v>
      </c>
      <c r="M261" s="206">
        <v>48.23</v>
      </c>
      <c r="N261" s="220">
        <v>75.996788187599606</v>
      </c>
      <c r="O261" s="206">
        <v>46.4</v>
      </c>
      <c r="P261" s="206">
        <v>45.1</v>
      </c>
      <c r="Q261" s="199"/>
      <c r="R261" s="200"/>
      <c r="S261" s="200"/>
      <c r="T261" s="200"/>
      <c r="U261" s="200"/>
      <c r="V261" s="200"/>
      <c r="W261" s="200"/>
      <c r="X261" s="200"/>
      <c r="Y261" s="200"/>
      <c r="Z261" s="200"/>
      <c r="AA261" s="200"/>
      <c r="AB261" s="200"/>
      <c r="AC261" s="200"/>
      <c r="AD261" s="200"/>
      <c r="AE261" s="200"/>
      <c r="AF261" s="200"/>
      <c r="AG261" s="200"/>
      <c r="AH261" s="200"/>
      <c r="AI261" s="200"/>
      <c r="AJ261" s="200"/>
      <c r="AK261" s="200"/>
      <c r="AL261" s="200"/>
      <c r="AM261" s="200"/>
      <c r="AN261" s="200"/>
      <c r="AO261" s="200"/>
      <c r="AP261" s="200"/>
      <c r="AQ261" s="200"/>
      <c r="AR261" s="200"/>
      <c r="AS261" s="201">
        <v>47.265009985633519</v>
      </c>
    </row>
    <row r="262" spans="1:45">
      <c r="A262" s="46"/>
      <c r="B262" s="30">
        <v>1</v>
      </c>
      <c r="C262" s="19">
        <v>5</v>
      </c>
      <c r="D262" s="203">
        <v>45.6</v>
      </c>
      <c r="E262" s="203">
        <v>45.4</v>
      </c>
      <c r="F262" s="203">
        <v>54.4</v>
      </c>
      <c r="G262" s="203">
        <v>45.2</v>
      </c>
      <c r="H262" s="203">
        <v>50.9</v>
      </c>
      <c r="I262" s="203">
        <v>49.393535331093084</v>
      </c>
      <c r="J262" s="203">
        <v>45.8</v>
      </c>
      <c r="K262" s="203">
        <v>46</v>
      </c>
      <c r="L262" s="203">
        <v>50.1</v>
      </c>
      <c r="M262" s="203">
        <v>48.38</v>
      </c>
      <c r="N262" s="202">
        <v>76.654914164132506</v>
      </c>
      <c r="O262" s="203">
        <v>47</v>
      </c>
      <c r="P262" s="203">
        <v>46.1</v>
      </c>
      <c r="Q262" s="199"/>
      <c r="R262" s="200"/>
      <c r="S262" s="200"/>
      <c r="T262" s="200"/>
      <c r="U262" s="200"/>
      <c r="V262" s="200"/>
      <c r="W262" s="200"/>
      <c r="X262" s="200"/>
      <c r="Y262" s="200"/>
      <c r="Z262" s="200"/>
      <c r="AA262" s="200"/>
      <c r="AB262" s="200"/>
      <c r="AC262" s="200"/>
      <c r="AD262" s="200"/>
      <c r="AE262" s="200"/>
      <c r="AF262" s="200"/>
      <c r="AG262" s="200"/>
      <c r="AH262" s="200"/>
      <c r="AI262" s="200"/>
      <c r="AJ262" s="200"/>
      <c r="AK262" s="200"/>
      <c r="AL262" s="200"/>
      <c r="AM262" s="200"/>
      <c r="AN262" s="200"/>
      <c r="AO262" s="200"/>
      <c r="AP262" s="200"/>
      <c r="AQ262" s="200"/>
      <c r="AR262" s="200"/>
      <c r="AS262" s="201">
        <v>74</v>
      </c>
    </row>
    <row r="263" spans="1:45">
      <c r="A263" s="46"/>
      <c r="B263" s="30">
        <v>1</v>
      </c>
      <c r="C263" s="19">
        <v>6</v>
      </c>
      <c r="D263" s="203">
        <v>43.5</v>
      </c>
      <c r="E263" s="203">
        <v>45.1</v>
      </c>
      <c r="F263" s="203">
        <v>52</v>
      </c>
      <c r="G263" s="203">
        <v>45.7</v>
      </c>
      <c r="H263" s="203">
        <v>50</v>
      </c>
      <c r="I263" s="203">
        <v>48.89691064119031</v>
      </c>
      <c r="J263" s="203">
        <v>45.2</v>
      </c>
      <c r="K263" s="203">
        <v>45.6</v>
      </c>
      <c r="L263" s="203">
        <v>50</v>
      </c>
      <c r="M263" s="203">
        <v>45.16</v>
      </c>
      <c r="N263" s="202">
        <v>71.355020389191907</v>
      </c>
      <c r="O263" s="203">
        <v>46.3</v>
      </c>
      <c r="P263" s="203">
        <v>44</v>
      </c>
      <c r="Q263" s="199"/>
      <c r="R263" s="200"/>
      <c r="S263" s="200"/>
      <c r="T263" s="200"/>
      <c r="U263" s="200"/>
      <c r="V263" s="200"/>
      <c r="W263" s="200"/>
      <c r="X263" s="200"/>
      <c r="Y263" s="200"/>
      <c r="Z263" s="200"/>
      <c r="AA263" s="200"/>
      <c r="AB263" s="200"/>
      <c r="AC263" s="200"/>
      <c r="AD263" s="200"/>
      <c r="AE263" s="200"/>
      <c r="AF263" s="200"/>
      <c r="AG263" s="200"/>
      <c r="AH263" s="200"/>
      <c r="AI263" s="200"/>
      <c r="AJ263" s="200"/>
      <c r="AK263" s="200"/>
      <c r="AL263" s="200"/>
      <c r="AM263" s="200"/>
      <c r="AN263" s="200"/>
      <c r="AO263" s="200"/>
      <c r="AP263" s="200"/>
      <c r="AQ263" s="200"/>
      <c r="AR263" s="200"/>
      <c r="AS263" s="204"/>
    </row>
    <row r="264" spans="1:45">
      <c r="A264" s="46"/>
      <c r="B264" s="31" t="s">
        <v>208</v>
      </c>
      <c r="C264" s="23"/>
      <c r="D264" s="205">
        <v>47.083333333333336</v>
      </c>
      <c r="E264" s="205">
        <v>44.300000000000004</v>
      </c>
      <c r="F264" s="205">
        <v>52.166666666666664</v>
      </c>
      <c r="G264" s="205">
        <v>45.65</v>
      </c>
      <c r="H264" s="205">
        <v>48.783333333333331</v>
      </c>
      <c r="I264" s="205">
        <v>49.058453160935564</v>
      </c>
      <c r="J264" s="205">
        <v>45.18333333333333</v>
      </c>
      <c r="K264" s="205">
        <v>46.583333333333336</v>
      </c>
      <c r="L264" s="205">
        <v>49.85</v>
      </c>
      <c r="M264" s="205">
        <v>46.663333333333334</v>
      </c>
      <c r="N264" s="205">
        <v>77.025582012417388</v>
      </c>
      <c r="O264" s="205">
        <v>46.158333333333331</v>
      </c>
      <c r="P264" s="205">
        <v>44.75</v>
      </c>
      <c r="Q264" s="199"/>
      <c r="R264" s="200"/>
      <c r="S264" s="200"/>
      <c r="T264" s="200"/>
      <c r="U264" s="200"/>
      <c r="V264" s="200"/>
      <c r="W264" s="200"/>
      <c r="X264" s="200"/>
      <c r="Y264" s="200"/>
      <c r="Z264" s="200"/>
      <c r="AA264" s="200"/>
      <c r="AB264" s="200"/>
      <c r="AC264" s="200"/>
      <c r="AD264" s="200"/>
      <c r="AE264" s="200"/>
      <c r="AF264" s="200"/>
      <c r="AG264" s="200"/>
      <c r="AH264" s="200"/>
      <c r="AI264" s="200"/>
      <c r="AJ264" s="200"/>
      <c r="AK264" s="200"/>
      <c r="AL264" s="200"/>
      <c r="AM264" s="200"/>
      <c r="AN264" s="200"/>
      <c r="AO264" s="200"/>
      <c r="AP264" s="200"/>
      <c r="AQ264" s="200"/>
      <c r="AR264" s="200"/>
      <c r="AS264" s="204"/>
    </row>
    <row r="265" spans="1:45">
      <c r="A265" s="46"/>
      <c r="B265" s="2" t="s">
        <v>209</v>
      </c>
      <c r="C265" s="44"/>
      <c r="D265" s="206">
        <v>47.3</v>
      </c>
      <c r="E265" s="206">
        <v>44.95</v>
      </c>
      <c r="F265" s="206">
        <v>52.3</v>
      </c>
      <c r="G265" s="206">
        <v>45.45</v>
      </c>
      <c r="H265" s="206">
        <v>48.75</v>
      </c>
      <c r="I265" s="206">
        <v>48.898455320595154</v>
      </c>
      <c r="J265" s="206">
        <v>45.25</v>
      </c>
      <c r="K265" s="206">
        <v>46.75</v>
      </c>
      <c r="L265" s="206">
        <v>50</v>
      </c>
      <c r="M265" s="206">
        <v>46.405000000000001</v>
      </c>
      <c r="N265" s="206">
        <v>77.238022922177905</v>
      </c>
      <c r="O265" s="206">
        <v>46.2</v>
      </c>
      <c r="P265" s="206">
        <v>44.7</v>
      </c>
      <c r="Q265" s="199"/>
      <c r="R265" s="200"/>
      <c r="S265" s="200"/>
      <c r="T265" s="200"/>
      <c r="U265" s="200"/>
      <c r="V265" s="200"/>
      <c r="W265" s="200"/>
      <c r="X265" s="200"/>
      <c r="Y265" s="200"/>
      <c r="Z265" s="200"/>
      <c r="AA265" s="200"/>
      <c r="AB265" s="200"/>
      <c r="AC265" s="200"/>
      <c r="AD265" s="200"/>
      <c r="AE265" s="200"/>
      <c r="AF265" s="200"/>
      <c r="AG265" s="200"/>
      <c r="AH265" s="200"/>
      <c r="AI265" s="200"/>
      <c r="AJ265" s="200"/>
      <c r="AK265" s="200"/>
      <c r="AL265" s="200"/>
      <c r="AM265" s="200"/>
      <c r="AN265" s="200"/>
      <c r="AO265" s="200"/>
      <c r="AP265" s="200"/>
      <c r="AQ265" s="200"/>
      <c r="AR265" s="200"/>
      <c r="AS265" s="204"/>
    </row>
    <row r="266" spans="1:45">
      <c r="A266" s="46"/>
      <c r="B266" s="2" t="s">
        <v>210</v>
      </c>
      <c r="C266" s="44"/>
      <c r="D266" s="36">
        <v>2.5482673852377942</v>
      </c>
      <c r="E266" s="36">
        <v>1.6174053295324569</v>
      </c>
      <c r="F266" s="36">
        <v>2.0106383729220596</v>
      </c>
      <c r="G266" s="36">
        <v>0.88260976654464807</v>
      </c>
      <c r="H266" s="36">
        <v>1.5197587527850147</v>
      </c>
      <c r="I266" s="36">
        <v>0.76737390594506039</v>
      </c>
      <c r="J266" s="36">
        <v>0.63691967049751741</v>
      </c>
      <c r="K266" s="36">
        <v>0.67057189522575833</v>
      </c>
      <c r="L266" s="36">
        <v>0.91159201400626488</v>
      </c>
      <c r="M266" s="36">
        <v>1.5080406714232448</v>
      </c>
      <c r="N266" s="36">
        <v>3.3234336419019321</v>
      </c>
      <c r="O266" s="36">
        <v>0.54444160996994584</v>
      </c>
      <c r="P266" s="36">
        <v>0.90719347440333797</v>
      </c>
      <c r="Q266" s="13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99"/>
    </row>
    <row r="267" spans="1:45">
      <c r="A267" s="46"/>
      <c r="B267" s="2" t="s">
        <v>86</v>
      </c>
      <c r="C267" s="44"/>
      <c r="D267" s="24">
        <v>5.4122493137793853E-2</v>
      </c>
      <c r="E267" s="24">
        <v>3.6510278319017084E-2</v>
      </c>
      <c r="F267" s="24">
        <v>3.8542588618314243E-2</v>
      </c>
      <c r="G267" s="24">
        <v>1.9334277470857572E-2</v>
      </c>
      <c r="H267" s="24">
        <v>3.1153237159925139E-2</v>
      </c>
      <c r="I267" s="24">
        <v>1.564203223912709E-2</v>
      </c>
      <c r="J267" s="24">
        <v>1.4096340918425323E-2</v>
      </c>
      <c r="K267" s="24">
        <v>1.439510329643846E-2</v>
      </c>
      <c r="L267" s="24">
        <v>1.8286700381269106E-2</v>
      </c>
      <c r="M267" s="24">
        <v>3.2317465635186331E-2</v>
      </c>
      <c r="N267" s="24">
        <v>4.3147140924766493E-2</v>
      </c>
      <c r="O267" s="24">
        <v>1.1795088138002077E-2</v>
      </c>
      <c r="P267" s="24">
        <v>2.0272479874934926E-2</v>
      </c>
      <c r="Q267" s="13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99"/>
    </row>
    <row r="268" spans="1:45">
      <c r="A268" s="46"/>
      <c r="B268" s="2" t="s">
        <v>211</v>
      </c>
      <c r="C268" s="44"/>
      <c r="D268" s="24">
        <v>-3.8437874519735571E-3</v>
      </c>
      <c r="E268" s="24">
        <v>-6.2731606034458598E-2</v>
      </c>
      <c r="F268" s="24">
        <v>0.10370582133639727</v>
      </c>
      <c r="G268" s="24">
        <v>-3.416925091361267E-2</v>
      </c>
      <c r="H268" s="24">
        <v>3.2123622700202858E-2</v>
      </c>
      <c r="I268" s="24">
        <v>3.7944415453359026E-2</v>
      </c>
      <c r="J268" s="24">
        <v>-4.4042657622053283E-2</v>
      </c>
      <c r="K268" s="24">
        <v>-1.4422437496731333E-2</v>
      </c>
      <c r="L268" s="24">
        <v>5.4691409462352958E-2</v>
      </c>
      <c r="M268" s="24">
        <v>-1.272985348957012E-2</v>
      </c>
      <c r="N268" s="24">
        <v>0.62965335320631</v>
      </c>
      <c r="O268" s="24">
        <v>-2.3414290034775576E-2</v>
      </c>
      <c r="P268" s="24">
        <v>-5.3210820994176733E-2</v>
      </c>
      <c r="Q268" s="13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99"/>
    </row>
    <row r="269" spans="1:45">
      <c r="A269" s="46"/>
      <c r="B269" s="83" t="s">
        <v>212</v>
      </c>
      <c r="C269" s="84"/>
      <c r="D269" s="82">
        <v>0.16</v>
      </c>
      <c r="E269" s="82">
        <v>0.67</v>
      </c>
      <c r="F269" s="82">
        <v>2.13</v>
      </c>
      <c r="G269" s="82">
        <v>0.39</v>
      </c>
      <c r="H269" s="82">
        <v>0.82</v>
      </c>
      <c r="I269" s="82">
        <v>0.93</v>
      </c>
      <c r="J269" s="82">
        <v>0.56999999999999995</v>
      </c>
      <c r="K269" s="82">
        <v>0.03</v>
      </c>
      <c r="L269" s="82">
        <v>1.36</v>
      </c>
      <c r="M269" s="82">
        <v>0</v>
      </c>
      <c r="N269" s="82">
        <v>11.74</v>
      </c>
      <c r="O269" s="82">
        <v>0.2</v>
      </c>
      <c r="P269" s="82">
        <v>0.74</v>
      </c>
      <c r="Q269" s="13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99"/>
    </row>
    <row r="270" spans="1:45">
      <c r="B270" s="47"/>
      <c r="C270" s="31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AS270" s="99"/>
    </row>
    <row r="271" spans="1:45">
      <c r="B271" s="50" t="s">
        <v>458</v>
      </c>
      <c r="AS271" s="43" t="s">
        <v>66</v>
      </c>
    </row>
    <row r="272" spans="1:45">
      <c r="A272" s="39" t="s">
        <v>39</v>
      </c>
      <c r="B272" s="29" t="s">
        <v>122</v>
      </c>
      <c r="C272" s="26" t="s">
        <v>123</v>
      </c>
      <c r="D272" s="27" t="s">
        <v>202</v>
      </c>
      <c r="E272" s="28" t="s">
        <v>202</v>
      </c>
      <c r="F272" s="28" t="s">
        <v>202</v>
      </c>
      <c r="G272" s="28" t="s">
        <v>202</v>
      </c>
      <c r="H272" s="28" t="s">
        <v>202</v>
      </c>
      <c r="I272" s="28" t="s">
        <v>202</v>
      </c>
      <c r="J272" s="28" t="s">
        <v>202</v>
      </c>
      <c r="K272" s="28" t="s">
        <v>202</v>
      </c>
      <c r="L272" s="28" t="s">
        <v>202</v>
      </c>
      <c r="M272" s="28" t="s">
        <v>202</v>
      </c>
      <c r="N272" s="28" t="s">
        <v>202</v>
      </c>
      <c r="O272" s="28" t="s">
        <v>202</v>
      </c>
      <c r="P272" s="28" t="s">
        <v>202</v>
      </c>
      <c r="Q272" s="13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203</v>
      </c>
      <c r="C273" s="19" t="s">
        <v>203</v>
      </c>
      <c r="D273" s="130" t="s">
        <v>213</v>
      </c>
      <c r="E273" s="131" t="s">
        <v>237</v>
      </c>
      <c r="F273" s="131" t="s">
        <v>238</v>
      </c>
      <c r="G273" s="131" t="s">
        <v>239</v>
      </c>
      <c r="H273" s="131" t="s">
        <v>240</v>
      </c>
      <c r="I273" s="131" t="s">
        <v>248</v>
      </c>
      <c r="J273" s="131" t="s">
        <v>228</v>
      </c>
      <c r="K273" s="131" t="s">
        <v>204</v>
      </c>
      <c r="L273" s="131" t="s">
        <v>249</v>
      </c>
      <c r="M273" s="131" t="s">
        <v>229</v>
      </c>
      <c r="N273" s="131" t="s">
        <v>230</v>
      </c>
      <c r="O273" s="131" t="s">
        <v>236</v>
      </c>
      <c r="P273" s="131" t="s">
        <v>215</v>
      </c>
      <c r="Q273" s="13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3</v>
      </c>
    </row>
    <row r="274" spans="1:45">
      <c r="A274" s="46"/>
      <c r="B274" s="30"/>
      <c r="C274" s="19"/>
      <c r="D274" s="20" t="s">
        <v>250</v>
      </c>
      <c r="E274" s="21" t="s">
        <v>250</v>
      </c>
      <c r="F274" s="21" t="s">
        <v>250</v>
      </c>
      <c r="G274" s="21" t="s">
        <v>250</v>
      </c>
      <c r="H274" s="21" t="s">
        <v>250</v>
      </c>
      <c r="I274" s="21" t="s">
        <v>250</v>
      </c>
      <c r="J274" s="21" t="s">
        <v>250</v>
      </c>
      <c r="K274" s="21" t="s">
        <v>250</v>
      </c>
      <c r="L274" s="21" t="s">
        <v>251</v>
      </c>
      <c r="M274" s="21" t="s">
        <v>250</v>
      </c>
      <c r="N274" s="21" t="s">
        <v>250</v>
      </c>
      <c r="O274" s="21" t="s">
        <v>124</v>
      </c>
      <c r="P274" s="21" t="s">
        <v>250</v>
      </c>
      <c r="Q274" s="13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0</v>
      </c>
    </row>
    <row r="275" spans="1:45">
      <c r="A275" s="46"/>
      <c r="B275" s="30"/>
      <c r="C275" s="19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13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0</v>
      </c>
    </row>
    <row r="276" spans="1:45">
      <c r="A276" s="46"/>
      <c r="B276" s="29">
        <v>1</v>
      </c>
      <c r="C276" s="25">
        <v>1</v>
      </c>
      <c r="D276" s="195">
        <v>324</v>
      </c>
      <c r="E276" s="177">
        <v>274</v>
      </c>
      <c r="F276" s="193">
        <v>288</v>
      </c>
      <c r="G276" s="177">
        <v>300</v>
      </c>
      <c r="H276" s="193">
        <v>292</v>
      </c>
      <c r="I276" s="177">
        <v>282.45967550883847</v>
      </c>
      <c r="J276" s="193">
        <v>290.2</v>
      </c>
      <c r="K276" s="177">
        <v>282.39999999999998</v>
      </c>
      <c r="L276" s="195">
        <v>129</v>
      </c>
      <c r="M276" s="177">
        <v>283.3</v>
      </c>
      <c r="N276" s="177">
        <v>284.30805957357802</v>
      </c>
      <c r="O276" s="215">
        <v>253.7</v>
      </c>
      <c r="P276" s="177">
        <v>262</v>
      </c>
      <c r="Q276" s="178"/>
      <c r="R276" s="179"/>
      <c r="S276" s="179"/>
      <c r="T276" s="179"/>
      <c r="U276" s="179"/>
      <c r="V276" s="179"/>
      <c r="W276" s="179"/>
      <c r="X276" s="179"/>
      <c r="Y276" s="179"/>
      <c r="Z276" s="179"/>
      <c r="AA276" s="179"/>
      <c r="AB276" s="179"/>
      <c r="AC276" s="179"/>
      <c r="AD276" s="179"/>
      <c r="AE276" s="179"/>
      <c r="AF276" s="179"/>
      <c r="AG276" s="179"/>
      <c r="AH276" s="179"/>
      <c r="AI276" s="179"/>
      <c r="AJ276" s="179"/>
      <c r="AK276" s="179"/>
      <c r="AL276" s="179"/>
      <c r="AM276" s="179"/>
      <c r="AN276" s="179"/>
      <c r="AO276" s="179"/>
      <c r="AP276" s="179"/>
      <c r="AQ276" s="179"/>
      <c r="AR276" s="179"/>
      <c r="AS276" s="180">
        <v>1</v>
      </c>
    </row>
    <row r="277" spans="1:45">
      <c r="A277" s="46"/>
      <c r="B277" s="30">
        <v>1</v>
      </c>
      <c r="C277" s="19">
        <v>2</v>
      </c>
      <c r="D277" s="196">
        <v>331</v>
      </c>
      <c r="E277" s="181">
        <v>264</v>
      </c>
      <c r="F277" s="194">
        <v>273</v>
      </c>
      <c r="G277" s="181">
        <v>298</v>
      </c>
      <c r="H277" s="194">
        <v>295</v>
      </c>
      <c r="I277" s="181">
        <v>285.54821190573443</v>
      </c>
      <c r="J277" s="194">
        <v>293.60000000000002</v>
      </c>
      <c r="K277" s="181">
        <v>279.2</v>
      </c>
      <c r="L277" s="196">
        <v>130</v>
      </c>
      <c r="M277" s="181">
        <v>269.88</v>
      </c>
      <c r="N277" s="181">
        <v>284.40174601618003</v>
      </c>
      <c r="O277" s="181">
        <v>262.10000000000002</v>
      </c>
      <c r="P277" s="181">
        <v>262</v>
      </c>
      <c r="Q277" s="178"/>
      <c r="R277" s="179"/>
      <c r="S277" s="179"/>
      <c r="T277" s="179"/>
      <c r="U277" s="179"/>
      <c r="V277" s="179"/>
      <c r="W277" s="179"/>
      <c r="X277" s="179"/>
      <c r="Y277" s="179"/>
      <c r="Z277" s="179"/>
      <c r="AA277" s="179"/>
      <c r="AB277" s="179"/>
      <c r="AC277" s="179"/>
      <c r="AD277" s="179"/>
      <c r="AE277" s="179"/>
      <c r="AF277" s="179"/>
      <c r="AG277" s="179"/>
      <c r="AH277" s="179"/>
      <c r="AI277" s="179"/>
      <c r="AJ277" s="179"/>
      <c r="AK277" s="179"/>
      <c r="AL277" s="179"/>
      <c r="AM277" s="179"/>
      <c r="AN277" s="179"/>
      <c r="AO277" s="179"/>
      <c r="AP277" s="179"/>
      <c r="AQ277" s="179"/>
      <c r="AR277" s="179"/>
      <c r="AS277" s="180">
        <v>7</v>
      </c>
    </row>
    <row r="278" spans="1:45">
      <c r="A278" s="46"/>
      <c r="B278" s="30">
        <v>1</v>
      </c>
      <c r="C278" s="19">
        <v>3</v>
      </c>
      <c r="D278" s="196">
        <v>302</v>
      </c>
      <c r="E278" s="181">
        <v>271</v>
      </c>
      <c r="F278" s="194">
        <v>275</v>
      </c>
      <c r="G278" s="181">
        <v>310</v>
      </c>
      <c r="H278" s="194">
        <v>289</v>
      </c>
      <c r="I278" s="181">
        <v>287.94319544208548</v>
      </c>
      <c r="J278" s="194">
        <v>298.60000000000002</v>
      </c>
      <c r="K278" s="194">
        <v>278.2</v>
      </c>
      <c r="L278" s="213">
        <v>128</v>
      </c>
      <c r="M278" s="184">
        <v>288.41000000000003</v>
      </c>
      <c r="N278" s="184">
        <v>285.46579078122102</v>
      </c>
      <c r="O278" s="184">
        <v>263.3</v>
      </c>
      <c r="P278" s="184">
        <v>265</v>
      </c>
      <c r="Q278" s="178"/>
      <c r="R278" s="179"/>
      <c r="S278" s="179"/>
      <c r="T278" s="179"/>
      <c r="U278" s="179"/>
      <c r="V278" s="179"/>
      <c r="W278" s="179"/>
      <c r="X278" s="179"/>
      <c r="Y278" s="179"/>
      <c r="Z278" s="179"/>
      <c r="AA278" s="179"/>
      <c r="AB278" s="179"/>
      <c r="AC278" s="179"/>
      <c r="AD278" s="179"/>
      <c r="AE278" s="179"/>
      <c r="AF278" s="179"/>
      <c r="AG278" s="179"/>
      <c r="AH278" s="179"/>
      <c r="AI278" s="179"/>
      <c r="AJ278" s="179"/>
      <c r="AK278" s="179"/>
      <c r="AL278" s="179"/>
      <c r="AM278" s="179"/>
      <c r="AN278" s="179"/>
      <c r="AO278" s="179"/>
      <c r="AP278" s="179"/>
      <c r="AQ278" s="179"/>
      <c r="AR278" s="179"/>
      <c r="AS278" s="180">
        <v>16</v>
      </c>
    </row>
    <row r="279" spans="1:45">
      <c r="A279" s="46"/>
      <c r="B279" s="30">
        <v>1</v>
      </c>
      <c r="C279" s="19">
        <v>4</v>
      </c>
      <c r="D279" s="196">
        <v>329</v>
      </c>
      <c r="E279" s="181">
        <v>280</v>
      </c>
      <c r="F279" s="194">
        <v>290</v>
      </c>
      <c r="G279" s="181">
        <v>308</v>
      </c>
      <c r="H279" s="194">
        <v>290</v>
      </c>
      <c r="I279" s="181">
        <v>283.8</v>
      </c>
      <c r="J279" s="194">
        <v>286</v>
      </c>
      <c r="K279" s="222">
        <v>298.10000000000002</v>
      </c>
      <c r="L279" s="213">
        <v>127</v>
      </c>
      <c r="M279" s="184">
        <v>289.35000000000002</v>
      </c>
      <c r="N279" s="184">
        <v>285.178471702536</v>
      </c>
      <c r="O279" s="184">
        <v>262.5</v>
      </c>
      <c r="P279" s="184">
        <v>271</v>
      </c>
      <c r="Q279" s="178"/>
      <c r="R279" s="179"/>
      <c r="S279" s="179"/>
      <c r="T279" s="179"/>
      <c r="U279" s="179"/>
      <c r="V279" s="179"/>
      <c r="W279" s="179"/>
      <c r="X279" s="179"/>
      <c r="Y279" s="179"/>
      <c r="Z279" s="179"/>
      <c r="AA279" s="179"/>
      <c r="AB279" s="179"/>
      <c r="AC279" s="179"/>
      <c r="AD279" s="179"/>
      <c r="AE279" s="179"/>
      <c r="AF279" s="179"/>
      <c r="AG279" s="179"/>
      <c r="AH279" s="179"/>
      <c r="AI279" s="179"/>
      <c r="AJ279" s="179"/>
      <c r="AK279" s="179"/>
      <c r="AL279" s="179"/>
      <c r="AM279" s="179"/>
      <c r="AN279" s="179"/>
      <c r="AO279" s="179"/>
      <c r="AP279" s="179"/>
      <c r="AQ279" s="179"/>
      <c r="AR279" s="179"/>
      <c r="AS279" s="180">
        <v>282.20014047680655</v>
      </c>
    </row>
    <row r="280" spans="1:45">
      <c r="A280" s="46"/>
      <c r="B280" s="30">
        <v>1</v>
      </c>
      <c r="C280" s="19">
        <v>5</v>
      </c>
      <c r="D280" s="196">
        <v>307</v>
      </c>
      <c r="E280" s="181">
        <v>274</v>
      </c>
      <c r="F280" s="181">
        <v>289</v>
      </c>
      <c r="G280" s="181">
        <v>295</v>
      </c>
      <c r="H280" s="181">
        <v>299</v>
      </c>
      <c r="I280" s="181">
        <v>283.77927628027999</v>
      </c>
      <c r="J280" s="181">
        <v>288.10000000000002</v>
      </c>
      <c r="K280" s="181">
        <v>289</v>
      </c>
      <c r="L280" s="196">
        <v>124</v>
      </c>
      <c r="M280" s="181">
        <v>277.14</v>
      </c>
      <c r="N280" s="181">
        <v>284.35387011029798</v>
      </c>
      <c r="O280" s="181">
        <v>267.10000000000002</v>
      </c>
      <c r="P280" s="181">
        <v>272</v>
      </c>
      <c r="Q280" s="178"/>
      <c r="R280" s="179"/>
      <c r="S280" s="179"/>
      <c r="T280" s="179"/>
      <c r="U280" s="179"/>
      <c r="V280" s="179"/>
      <c r="W280" s="179"/>
      <c r="X280" s="179"/>
      <c r="Y280" s="179"/>
      <c r="Z280" s="179"/>
      <c r="AA280" s="179"/>
      <c r="AB280" s="179"/>
      <c r="AC280" s="179"/>
      <c r="AD280" s="179"/>
      <c r="AE280" s="179"/>
      <c r="AF280" s="179"/>
      <c r="AG280" s="179"/>
      <c r="AH280" s="179"/>
      <c r="AI280" s="179"/>
      <c r="AJ280" s="179"/>
      <c r="AK280" s="179"/>
      <c r="AL280" s="179"/>
      <c r="AM280" s="179"/>
      <c r="AN280" s="179"/>
      <c r="AO280" s="179"/>
      <c r="AP280" s="179"/>
      <c r="AQ280" s="179"/>
      <c r="AR280" s="179"/>
      <c r="AS280" s="180">
        <v>75</v>
      </c>
    </row>
    <row r="281" spans="1:45">
      <c r="A281" s="46"/>
      <c r="B281" s="30">
        <v>1</v>
      </c>
      <c r="C281" s="19">
        <v>6</v>
      </c>
      <c r="D281" s="196">
        <v>299</v>
      </c>
      <c r="E281" s="181">
        <v>273</v>
      </c>
      <c r="F281" s="181">
        <v>280</v>
      </c>
      <c r="G281" s="181">
        <v>295</v>
      </c>
      <c r="H281" s="181">
        <v>291</v>
      </c>
      <c r="I281" s="181">
        <v>289.77452108357699</v>
      </c>
      <c r="J281" s="181">
        <v>296.60000000000002</v>
      </c>
      <c r="K281" s="181">
        <v>282</v>
      </c>
      <c r="L281" s="196">
        <v>126</v>
      </c>
      <c r="M281" s="181">
        <v>278.81</v>
      </c>
      <c r="N281" s="181">
        <v>286.64645306490399</v>
      </c>
      <c r="O281" s="181">
        <v>265.5</v>
      </c>
      <c r="P281" s="181">
        <v>259</v>
      </c>
      <c r="Q281" s="178"/>
      <c r="R281" s="179"/>
      <c r="S281" s="179"/>
      <c r="T281" s="179"/>
      <c r="U281" s="179"/>
      <c r="V281" s="179"/>
      <c r="W281" s="179"/>
      <c r="X281" s="179"/>
      <c r="Y281" s="179"/>
      <c r="Z281" s="179"/>
      <c r="AA281" s="179"/>
      <c r="AB281" s="179"/>
      <c r="AC281" s="179"/>
      <c r="AD281" s="179"/>
      <c r="AE281" s="179"/>
      <c r="AF281" s="179"/>
      <c r="AG281" s="179"/>
      <c r="AH281" s="179"/>
      <c r="AI281" s="179"/>
      <c r="AJ281" s="179"/>
      <c r="AK281" s="179"/>
      <c r="AL281" s="179"/>
      <c r="AM281" s="179"/>
      <c r="AN281" s="179"/>
      <c r="AO281" s="179"/>
      <c r="AP281" s="179"/>
      <c r="AQ281" s="179"/>
      <c r="AR281" s="179"/>
      <c r="AS281" s="182"/>
    </row>
    <row r="282" spans="1:45">
      <c r="A282" s="46"/>
      <c r="B282" s="31" t="s">
        <v>208</v>
      </c>
      <c r="C282" s="23"/>
      <c r="D282" s="183">
        <v>315.33333333333331</v>
      </c>
      <c r="E282" s="183">
        <v>272.66666666666669</v>
      </c>
      <c r="F282" s="183">
        <v>282.5</v>
      </c>
      <c r="G282" s="183">
        <v>301</v>
      </c>
      <c r="H282" s="183">
        <v>292.66666666666669</v>
      </c>
      <c r="I282" s="183">
        <v>285.5508133700859</v>
      </c>
      <c r="J282" s="183">
        <v>292.18333333333334</v>
      </c>
      <c r="K282" s="183">
        <v>284.81666666666666</v>
      </c>
      <c r="L282" s="183">
        <v>127.33333333333333</v>
      </c>
      <c r="M282" s="183">
        <v>281.14833333333331</v>
      </c>
      <c r="N282" s="183">
        <v>285.05906520811953</v>
      </c>
      <c r="O282" s="183">
        <v>262.36666666666662</v>
      </c>
      <c r="P282" s="183">
        <v>265.16666666666669</v>
      </c>
      <c r="Q282" s="178"/>
      <c r="R282" s="179"/>
      <c r="S282" s="179"/>
      <c r="T282" s="179"/>
      <c r="U282" s="179"/>
      <c r="V282" s="179"/>
      <c r="W282" s="179"/>
      <c r="X282" s="179"/>
      <c r="Y282" s="179"/>
      <c r="Z282" s="179"/>
      <c r="AA282" s="179"/>
      <c r="AB282" s="179"/>
      <c r="AC282" s="179"/>
      <c r="AD282" s="179"/>
      <c r="AE282" s="179"/>
      <c r="AF282" s="179"/>
      <c r="AG282" s="179"/>
      <c r="AH282" s="179"/>
      <c r="AI282" s="179"/>
      <c r="AJ282" s="179"/>
      <c r="AK282" s="179"/>
      <c r="AL282" s="179"/>
      <c r="AM282" s="179"/>
      <c r="AN282" s="179"/>
      <c r="AO282" s="179"/>
      <c r="AP282" s="179"/>
      <c r="AQ282" s="179"/>
      <c r="AR282" s="179"/>
      <c r="AS282" s="182"/>
    </row>
    <row r="283" spans="1:45">
      <c r="A283" s="46"/>
      <c r="B283" s="2" t="s">
        <v>209</v>
      </c>
      <c r="C283" s="44"/>
      <c r="D283" s="184">
        <v>315.5</v>
      </c>
      <c r="E283" s="184">
        <v>273.5</v>
      </c>
      <c r="F283" s="184">
        <v>284</v>
      </c>
      <c r="G283" s="184">
        <v>299</v>
      </c>
      <c r="H283" s="184">
        <v>291.5</v>
      </c>
      <c r="I283" s="184">
        <v>284.67410595286719</v>
      </c>
      <c r="J283" s="184">
        <v>291.89999999999998</v>
      </c>
      <c r="K283" s="184">
        <v>282.2</v>
      </c>
      <c r="L283" s="184">
        <v>127.5</v>
      </c>
      <c r="M283" s="184">
        <v>281.05500000000001</v>
      </c>
      <c r="N283" s="184">
        <v>284.79010885935804</v>
      </c>
      <c r="O283" s="184">
        <v>262.89999999999998</v>
      </c>
      <c r="P283" s="184">
        <v>263.5</v>
      </c>
      <c r="Q283" s="178"/>
      <c r="R283" s="179"/>
      <c r="S283" s="179"/>
      <c r="T283" s="179"/>
      <c r="U283" s="179"/>
      <c r="V283" s="179"/>
      <c r="W283" s="179"/>
      <c r="X283" s="179"/>
      <c r="Y283" s="179"/>
      <c r="Z283" s="179"/>
      <c r="AA283" s="179"/>
      <c r="AB283" s="179"/>
      <c r="AC283" s="179"/>
      <c r="AD283" s="179"/>
      <c r="AE283" s="179"/>
      <c r="AF283" s="179"/>
      <c r="AG283" s="179"/>
      <c r="AH283" s="179"/>
      <c r="AI283" s="179"/>
      <c r="AJ283" s="179"/>
      <c r="AK283" s="179"/>
      <c r="AL283" s="179"/>
      <c r="AM283" s="179"/>
      <c r="AN283" s="179"/>
      <c r="AO283" s="179"/>
      <c r="AP283" s="179"/>
      <c r="AQ283" s="179"/>
      <c r="AR283" s="179"/>
      <c r="AS283" s="182"/>
    </row>
    <row r="284" spans="1:45">
      <c r="A284" s="46"/>
      <c r="B284" s="2" t="s">
        <v>210</v>
      </c>
      <c r="C284" s="44"/>
      <c r="D284" s="184">
        <v>14.292189008919056</v>
      </c>
      <c r="E284" s="184">
        <v>5.2025634707004453</v>
      </c>
      <c r="F284" s="184">
        <v>7.5033325929216277</v>
      </c>
      <c r="G284" s="184">
        <v>6.5115282384398823</v>
      </c>
      <c r="H284" s="184">
        <v>3.723797345005051</v>
      </c>
      <c r="I284" s="184">
        <v>2.8043548273965873</v>
      </c>
      <c r="J284" s="184">
        <v>4.9300777546268737</v>
      </c>
      <c r="K284" s="184">
        <v>7.5239395709074417</v>
      </c>
      <c r="L284" s="184">
        <v>2.1602468994692865</v>
      </c>
      <c r="M284" s="184">
        <v>7.3910578854901994</v>
      </c>
      <c r="N284" s="184">
        <v>0.91573597939438711</v>
      </c>
      <c r="O284" s="184">
        <v>4.6538872640693345</v>
      </c>
      <c r="P284" s="184">
        <v>5.2694085689635672</v>
      </c>
      <c r="Q284" s="178"/>
      <c r="R284" s="179"/>
      <c r="S284" s="179"/>
      <c r="T284" s="179"/>
      <c r="U284" s="179"/>
      <c r="V284" s="179"/>
      <c r="W284" s="179"/>
      <c r="X284" s="179"/>
      <c r="Y284" s="179"/>
      <c r="Z284" s="179"/>
      <c r="AA284" s="179"/>
      <c r="AB284" s="179"/>
      <c r="AC284" s="179"/>
      <c r="AD284" s="179"/>
      <c r="AE284" s="179"/>
      <c r="AF284" s="179"/>
      <c r="AG284" s="179"/>
      <c r="AH284" s="179"/>
      <c r="AI284" s="179"/>
      <c r="AJ284" s="179"/>
      <c r="AK284" s="179"/>
      <c r="AL284" s="179"/>
      <c r="AM284" s="179"/>
      <c r="AN284" s="179"/>
      <c r="AO284" s="179"/>
      <c r="AP284" s="179"/>
      <c r="AQ284" s="179"/>
      <c r="AR284" s="179"/>
      <c r="AS284" s="182"/>
    </row>
    <row r="285" spans="1:45">
      <c r="A285" s="46"/>
      <c r="B285" s="2" t="s">
        <v>86</v>
      </c>
      <c r="C285" s="44"/>
      <c r="D285" s="24">
        <v>4.5324066624479041E-2</v>
      </c>
      <c r="E285" s="24">
        <v>1.9080306127263247E-2</v>
      </c>
      <c r="F285" s="24">
        <v>2.6560469355474788E-2</v>
      </c>
      <c r="G285" s="24">
        <v>2.1632984180863395E-2</v>
      </c>
      <c r="H285" s="24">
        <v>1.2723681133274661E-2</v>
      </c>
      <c r="I285" s="24">
        <v>9.8208609329437455E-3</v>
      </c>
      <c r="J285" s="24">
        <v>1.6873234001346896E-2</v>
      </c>
      <c r="K285" s="24">
        <v>2.6416781219172947E-2</v>
      </c>
      <c r="L285" s="24">
        <v>1.696528978640801E-2</v>
      </c>
      <c r="M285" s="24">
        <v>2.6288819847732337E-2</v>
      </c>
      <c r="N285" s="24">
        <v>3.2124429325754472E-3</v>
      </c>
      <c r="O285" s="24">
        <v>1.7738104170001278E-2</v>
      </c>
      <c r="P285" s="24">
        <v>1.9872062485092018E-2</v>
      </c>
      <c r="Q285" s="13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99"/>
    </row>
    <row r="286" spans="1:45">
      <c r="A286" s="46"/>
      <c r="B286" s="2" t="s">
        <v>211</v>
      </c>
      <c r="C286" s="44"/>
      <c r="D286" s="24">
        <v>0.11741026351207617</v>
      </c>
      <c r="E286" s="24">
        <v>-3.3782668548754335E-2</v>
      </c>
      <c r="F286" s="24">
        <v>1.0625775121402281E-3</v>
      </c>
      <c r="G286" s="24">
        <v>6.6618887897890833E-2</v>
      </c>
      <c r="H286" s="24">
        <v>3.7089018354760084E-2</v>
      </c>
      <c r="I286" s="24">
        <v>1.1873392010429251E-2</v>
      </c>
      <c r="J286" s="24">
        <v>3.5376285921258299E-2</v>
      </c>
      <c r="K286" s="24">
        <v>9.2718812451304533E-3</v>
      </c>
      <c r="L286" s="24">
        <v>-0.54878359338095861</v>
      </c>
      <c r="M286" s="24">
        <v>-3.7271673277557982E-3</v>
      </c>
      <c r="N286" s="24">
        <v>1.0130840921916295E-2</v>
      </c>
      <c r="O286" s="24">
        <v>-7.0281587304064419E-2</v>
      </c>
      <c r="P286" s="24">
        <v>-6.0359551137572187E-2</v>
      </c>
      <c r="Q286" s="13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99"/>
    </row>
    <row r="287" spans="1:45">
      <c r="A287" s="46"/>
      <c r="B287" s="83" t="s">
        <v>212</v>
      </c>
      <c r="C287" s="84"/>
      <c r="D287" s="82">
        <v>2.25</v>
      </c>
      <c r="E287" s="82">
        <v>0.67</v>
      </c>
      <c r="F287" s="82">
        <v>0</v>
      </c>
      <c r="G287" s="82">
        <v>1.27</v>
      </c>
      <c r="H287" s="82">
        <v>0.7</v>
      </c>
      <c r="I287" s="82">
        <v>0.21</v>
      </c>
      <c r="J287" s="82">
        <v>0.66</v>
      </c>
      <c r="K287" s="82">
        <v>0.02</v>
      </c>
      <c r="L287" s="82">
        <v>10.64</v>
      </c>
      <c r="M287" s="82">
        <v>0.09</v>
      </c>
      <c r="N287" s="82">
        <v>0.18</v>
      </c>
      <c r="O287" s="82">
        <v>1.26</v>
      </c>
      <c r="P287" s="82">
        <v>1.19</v>
      </c>
      <c r="Q287" s="13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99"/>
    </row>
    <row r="288" spans="1:45">
      <c r="B288" s="47"/>
      <c r="C288" s="31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AS288" s="99"/>
    </row>
    <row r="289" spans="1:45">
      <c r="B289" s="50" t="s">
        <v>459</v>
      </c>
      <c r="AS289" s="43" t="s">
        <v>66</v>
      </c>
    </row>
    <row r="290" spans="1:45">
      <c r="A290" s="39" t="s">
        <v>52</v>
      </c>
      <c r="B290" s="29" t="s">
        <v>122</v>
      </c>
      <c r="C290" s="26" t="s">
        <v>123</v>
      </c>
      <c r="D290" s="27" t="s">
        <v>202</v>
      </c>
      <c r="E290" s="28" t="s">
        <v>202</v>
      </c>
      <c r="F290" s="28" t="s">
        <v>202</v>
      </c>
      <c r="G290" s="28" t="s">
        <v>202</v>
      </c>
      <c r="H290" s="28" t="s">
        <v>202</v>
      </c>
      <c r="I290" s="28" t="s">
        <v>202</v>
      </c>
      <c r="J290" s="28" t="s">
        <v>202</v>
      </c>
      <c r="K290" s="28" t="s">
        <v>202</v>
      </c>
      <c r="L290" s="28" t="s">
        <v>202</v>
      </c>
      <c r="M290" s="28" t="s">
        <v>202</v>
      </c>
      <c r="N290" s="28" t="s">
        <v>202</v>
      </c>
      <c r="O290" s="28" t="s">
        <v>202</v>
      </c>
      <c r="P290" s="28" t="s">
        <v>202</v>
      </c>
      <c r="Q290" s="28" t="s">
        <v>202</v>
      </c>
      <c r="R290" s="13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203</v>
      </c>
      <c r="C291" s="19" t="s">
        <v>203</v>
      </c>
      <c r="D291" s="130" t="s">
        <v>213</v>
      </c>
      <c r="E291" s="131" t="s">
        <v>237</v>
      </c>
      <c r="F291" s="131" t="s">
        <v>238</v>
      </c>
      <c r="G291" s="131" t="s">
        <v>239</v>
      </c>
      <c r="H291" s="131" t="s">
        <v>240</v>
      </c>
      <c r="I291" s="131" t="s">
        <v>248</v>
      </c>
      <c r="J291" s="131" t="s">
        <v>228</v>
      </c>
      <c r="K291" s="131" t="s">
        <v>204</v>
      </c>
      <c r="L291" s="131" t="s">
        <v>249</v>
      </c>
      <c r="M291" s="131" t="s">
        <v>229</v>
      </c>
      <c r="N291" s="131" t="s">
        <v>230</v>
      </c>
      <c r="O291" s="131" t="s">
        <v>205</v>
      </c>
      <c r="P291" s="131" t="s">
        <v>236</v>
      </c>
      <c r="Q291" s="131" t="s">
        <v>215</v>
      </c>
      <c r="R291" s="13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1</v>
      </c>
    </row>
    <row r="292" spans="1:45">
      <c r="A292" s="46"/>
      <c r="B292" s="30"/>
      <c r="C292" s="19"/>
      <c r="D292" s="20" t="s">
        <v>250</v>
      </c>
      <c r="E292" s="21" t="s">
        <v>250</v>
      </c>
      <c r="F292" s="21" t="s">
        <v>250</v>
      </c>
      <c r="G292" s="21" t="s">
        <v>250</v>
      </c>
      <c r="H292" s="21" t="s">
        <v>250</v>
      </c>
      <c r="I292" s="21" t="s">
        <v>250</v>
      </c>
      <c r="J292" s="21" t="s">
        <v>124</v>
      </c>
      <c r="K292" s="21" t="s">
        <v>124</v>
      </c>
      <c r="L292" s="21" t="s">
        <v>251</v>
      </c>
      <c r="M292" s="21" t="s">
        <v>124</v>
      </c>
      <c r="N292" s="21" t="s">
        <v>124</v>
      </c>
      <c r="O292" s="21" t="s">
        <v>251</v>
      </c>
      <c r="P292" s="21" t="s">
        <v>124</v>
      </c>
      <c r="Q292" s="21" t="s">
        <v>124</v>
      </c>
      <c r="R292" s="13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13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3</v>
      </c>
    </row>
    <row r="294" spans="1:45">
      <c r="A294" s="46"/>
      <c r="B294" s="29">
        <v>1</v>
      </c>
      <c r="C294" s="25">
        <v>1</v>
      </c>
      <c r="D294" s="32">
        <v>27</v>
      </c>
      <c r="E294" s="32">
        <v>27.800000000000004</v>
      </c>
      <c r="F294" s="33">
        <v>28.000000000000004</v>
      </c>
      <c r="G294" s="32">
        <v>30.599999999999998</v>
      </c>
      <c r="H294" s="33">
        <v>26.8</v>
      </c>
      <c r="I294" s="32">
        <v>31.645043259872192</v>
      </c>
      <c r="J294" s="33">
        <v>30.19</v>
      </c>
      <c r="K294" s="32">
        <v>26.640000000000004</v>
      </c>
      <c r="L294" s="32">
        <v>32.299999999999997</v>
      </c>
      <c r="M294" s="32">
        <v>30.7</v>
      </c>
      <c r="N294" s="32">
        <v>28.564600000000002</v>
      </c>
      <c r="O294" s="32" t="s">
        <v>254</v>
      </c>
      <c r="P294" s="32">
        <v>30.2925</v>
      </c>
      <c r="Q294" s="32">
        <v>32.299999999999997</v>
      </c>
      <c r="R294" s="13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21">
        <v>27.500000000000004</v>
      </c>
      <c r="E295" s="127">
        <v>26.899999999999995</v>
      </c>
      <c r="F295" s="34">
        <v>27.3</v>
      </c>
      <c r="G295" s="21">
        <v>29.5</v>
      </c>
      <c r="H295" s="34">
        <v>27.3</v>
      </c>
      <c r="I295" s="21">
        <v>31.627734181833944</v>
      </c>
      <c r="J295" s="34">
        <v>30.630000000000003</v>
      </c>
      <c r="K295" s="21">
        <v>25.85</v>
      </c>
      <c r="L295" s="21">
        <v>32.700000000000003</v>
      </c>
      <c r="M295" s="21">
        <v>32.33</v>
      </c>
      <c r="N295" s="21">
        <v>28.200599999999998</v>
      </c>
      <c r="O295" s="21" t="s">
        <v>254</v>
      </c>
      <c r="P295" s="21">
        <v>30.643999999999998</v>
      </c>
      <c r="Q295" s="21">
        <v>31.6</v>
      </c>
      <c r="R295" s="13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 t="e">
        <v>#N/A</v>
      </c>
    </row>
    <row r="296" spans="1:45">
      <c r="A296" s="46"/>
      <c r="B296" s="30">
        <v>1</v>
      </c>
      <c r="C296" s="19">
        <v>3</v>
      </c>
      <c r="D296" s="21">
        <v>24.5</v>
      </c>
      <c r="E296" s="21">
        <v>27.800000000000004</v>
      </c>
      <c r="F296" s="34">
        <v>27.399999999999995</v>
      </c>
      <c r="G296" s="21">
        <v>30.4</v>
      </c>
      <c r="H296" s="34">
        <v>27.500000000000004</v>
      </c>
      <c r="I296" s="21">
        <v>31.855272060939409</v>
      </c>
      <c r="J296" s="34">
        <v>30.380000000000003</v>
      </c>
      <c r="K296" s="34">
        <v>27.690000000000005</v>
      </c>
      <c r="L296" s="22">
        <v>32.6</v>
      </c>
      <c r="M296" s="22">
        <v>31.66</v>
      </c>
      <c r="N296" s="22">
        <v>28.581499999999998</v>
      </c>
      <c r="O296" s="22" t="s">
        <v>100</v>
      </c>
      <c r="P296" s="22">
        <v>30.865500000000001</v>
      </c>
      <c r="Q296" s="22">
        <v>31.900000000000002</v>
      </c>
      <c r="R296" s="13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21">
        <v>27.6</v>
      </c>
      <c r="E297" s="21">
        <v>28.000000000000004</v>
      </c>
      <c r="F297" s="34">
        <v>28.7</v>
      </c>
      <c r="G297" s="21">
        <v>29.9</v>
      </c>
      <c r="H297" s="34">
        <v>27.6</v>
      </c>
      <c r="I297" s="21">
        <v>31.554134121473343</v>
      </c>
      <c r="J297" s="34">
        <v>30.14</v>
      </c>
      <c r="K297" s="34">
        <v>29.87</v>
      </c>
      <c r="L297" s="22">
        <v>32.5</v>
      </c>
      <c r="M297" s="22">
        <v>30.599999999999998</v>
      </c>
      <c r="N297" s="22">
        <v>28.543400000000002</v>
      </c>
      <c r="O297" s="22" t="s">
        <v>254</v>
      </c>
      <c r="P297" s="22">
        <v>30.736000000000001</v>
      </c>
      <c r="Q297" s="22">
        <v>31.7</v>
      </c>
      <c r="R297" s="13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>
        <v>29.552666028672636</v>
      </c>
    </row>
    <row r="298" spans="1:45">
      <c r="A298" s="46"/>
      <c r="B298" s="30">
        <v>1</v>
      </c>
      <c r="C298" s="19">
        <v>5</v>
      </c>
      <c r="D298" s="21">
        <v>25.8</v>
      </c>
      <c r="E298" s="21">
        <v>28.1</v>
      </c>
      <c r="F298" s="21">
        <v>28.199999999999996</v>
      </c>
      <c r="G298" s="21">
        <v>28.7</v>
      </c>
      <c r="H298" s="21">
        <v>27.3</v>
      </c>
      <c r="I298" s="21">
        <v>31.76822510665756</v>
      </c>
      <c r="J298" s="21">
        <v>30.329999999999995</v>
      </c>
      <c r="K298" s="21">
        <v>31.53</v>
      </c>
      <c r="L298" s="21">
        <v>32.9</v>
      </c>
      <c r="M298" s="21">
        <v>30.09</v>
      </c>
      <c r="N298" s="21">
        <v>29.037499999999998</v>
      </c>
      <c r="O298" s="21" t="s">
        <v>254</v>
      </c>
      <c r="P298" s="21">
        <v>30.925000000000004</v>
      </c>
      <c r="Q298" s="21">
        <v>31.1</v>
      </c>
      <c r="R298" s="13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>
        <v>76</v>
      </c>
    </row>
    <row r="299" spans="1:45">
      <c r="A299" s="46"/>
      <c r="B299" s="30">
        <v>1</v>
      </c>
      <c r="C299" s="19">
        <v>6</v>
      </c>
      <c r="D299" s="21">
        <v>26.700000000000003</v>
      </c>
      <c r="E299" s="21">
        <v>27.699999999999996</v>
      </c>
      <c r="F299" s="21">
        <v>28.9</v>
      </c>
      <c r="G299" s="21">
        <v>30</v>
      </c>
      <c r="H299" s="21">
        <v>26.6</v>
      </c>
      <c r="I299" s="21">
        <v>31.568041505689028</v>
      </c>
      <c r="J299" s="21">
        <v>30.23</v>
      </c>
      <c r="K299" s="21">
        <v>26.94</v>
      </c>
      <c r="L299" s="21">
        <v>32</v>
      </c>
      <c r="M299" s="21">
        <v>30.510000000000005</v>
      </c>
      <c r="N299" s="21">
        <v>28.475899999999999</v>
      </c>
      <c r="O299" s="21" t="s">
        <v>254</v>
      </c>
      <c r="P299" s="21">
        <v>30.733000000000001</v>
      </c>
      <c r="Q299" s="21">
        <v>32.5</v>
      </c>
      <c r="R299" s="13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99"/>
    </row>
    <row r="300" spans="1:45">
      <c r="A300" s="46"/>
      <c r="B300" s="31" t="s">
        <v>208</v>
      </c>
      <c r="C300" s="23"/>
      <c r="D300" s="35">
        <v>26.516666666666669</v>
      </c>
      <c r="E300" s="35">
        <v>27.716666666666665</v>
      </c>
      <c r="F300" s="35">
        <v>28.083333333333332</v>
      </c>
      <c r="G300" s="35">
        <v>29.849999999999998</v>
      </c>
      <c r="H300" s="35">
        <v>27.183333333333337</v>
      </c>
      <c r="I300" s="35">
        <v>31.669741706077577</v>
      </c>
      <c r="J300" s="35">
        <v>30.316666666666666</v>
      </c>
      <c r="K300" s="35">
        <v>28.08666666666667</v>
      </c>
      <c r="L300" s="35">
        <v>32.5</v>
      </c>
      <c r="M300" s="35">
        <v>30.981666666666666</v>
      </c>
      <c r="N300" s="35">
        <v>28.567250000000001</v>
      </c>
      <c r="O300" s="35" t="s">
        <v>502</v>
      </c>
      <c r="P300" s="35">
        <v>30.699333333333332</v>
      </c>
      <c r="Q300" s="35">
        <v>31.849999999999998</v>
      </c>
      <c r="R300" s="13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99"/>
    </row>
    <row r="301" spans="1:45">
      <c r="A301" s="46"/>
      <c r="B301" s="2" t="s">
        <v>209</v>
      </c>
      <c r="C301" s="44"/>
      <c r="D301" s="22">
        <v>26.85</v>
      </c>
      <c r="E301" s="22">
        <v>27.800000000000004</v>
      </c>
      <c r="F301" s="22">
        <v>28.1</v>
      </c>
      <c r="G301" s="22">
        <v>29.95</v>
      </c>
      <c r="H301" s="22">
        <v>27.3</v>
      </c>
      <c r="I301" s="22">
        <v>31.63638872085307</v>
      </c>
      <c r="J301" s="22">
        <v>30.279999999999998</v>
      </c>
      <c r="K301" s="22">
        <v>27.315000000000005</v>
      </c>
      <c r="L301" s="22">
        <v>32.549999999999997</v>
      </c>
      <c r="M301" s="22">
        <v>30.65</v>
      </c>
      <c r="N301" s="22">
        <v>28.554000000000002</v>
      </c>
      <c r="O301" s="22" t="s">
        <v>502</v>
      </c>
      <c r="P301" s="22">
        <v>30.734500000000001</v>
      </c>
      <c r="Q301" s="22">
        <v>31.8</v>
      </c>
      <c r="R301" s="13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99"/>
    </row>
    <row r="302" spans="1:45">
      <c r="A302" s="46"/>
      <c r="B302" s="2" t="s">
        <v>210</v>
      </c>
      <c r="C302" s="44"/>
      <c r="D302" s="36">
        <v>1.1822295321411442</v>
      </c>
      <c r="E302" s="36">
        <v>0.42622372841815037</v>
      </c>
      <c r="F302" s="36">
        <v>0.65548963887056733</v>
      </c>
      <c r="G302" s="36">
        <v>0.68337398253079507</v>
      </c>
      <c r="H302" s="36">
        <v>0.39707262140151012</v>
      </c>
      <c r="I302" s="36">
        <v>0.11849319177074341</v>
      </c>
      <c r="J302" s="36">
        <v>0.17727567985109211</v>
      </c>
      <c r="K302" s="36">
        <v>2.1727647518004942</v>
      </c>
      <c r="L302" s="36">
        <v>0.31622776601683839</v>
      </c>
      <c r="M302" s="36">
        <v>0.83912851618012907</v>
      </c>
      <c r="N302" s="36">
        <v>0.27007073703013418</v>
      </c>
      <c r="O302" s="36" t="s">
        <v>502</v>
      </c>
      <c r="P302" s="36">
        <v>0.22342329034070529</v>
      </c>
      <c r="Q302" s="36">
        <v>0.50497524691810292</v>
      </c>
      <c r="R302" s="187"/>
      <c r="S302" s="188"/>
      <c r="T302" s="188"/>
      <c r="U302" s="188"/>
      <c r="V302" s="188"/>
      <c r="W302" s="188"/>
      <c r="X302" s="188"/>
      <c r="Y302" s="188"/>
      <c r="Z302" s="188"/>
      <c r="AA302" s="188"/>
      <c r="AB302" s="188"/>
      <c r="AC302" s="188"/>
      <c r="AD302" s="188"/>
      <c r="AE302" s="188"/>
      <c r="AF302" s="188"/>
      <c r="AG302" s="188"/>
      <c r="AH302" s="188"/>
      <c r="AI302" s="188"/>
      <c r="AJ302" s="188"/>
      <c r="AK302" s="188"/>
      <c r="AL302" s="188"/>
      <c r="AM302" s="188"/>
      <c r="AN302" s="188"/>
      <c r="AO302" s="188"/>
      <c r="AP302" s="188"/>
      <c r="AQ302" s="188"/>
      <c r="AR302" s="188"/>
      <c r="AS302" s="100"/>
    </row>
    <row r="303" spans="1:45">
      <c r="A303" s="46"/>
      <c r="B303" s="2" t="s">
        <v>86</v>
      </c>
      <c r="C303" s="44"/>
      <c r="D303" s="24">
        <v>4.4584394675341699E-2</v>
      </c>
      <c r="E303" s="24">
        <v>1.5377885571310297E-2</v>
      </c>
      <c r="F303" s="24">
        <v>2.3340877348506848E-2</v>
      </c>
      <c r="G303" s="24">
        <v>2.2893600754800507E-2</v>
      </c>
      <c r="H303" s="24">
        <v>1.4607208635248684E-2</v>
      </c>
      <c r="I303" s="24">
        <v>3.7415269398298878E-3</v>
      </c>
      <c r="J303" s="24">
        <v>5.8474660753521307E-3</v>
      </c>
      <c r="K303" s="24">
        <v>7.7359295696670799E-2</v>
      </c>
      <c r="L303" s="24">
        <v>9.7300851082104123E-3</v>
      </c>
      <c r="M303" s="24">
        <v>2.7084679633550889E-2</v>
      </c>
      <c r="N303" s="24">
        <v>9.4538584228490378E-3</v>
      </c>
      <c r="O303" s="24" t="s">
        <v>502</v>
      </c>
      <c r="P303" s="24">
        <v>7.2777896482238043E-3</v>
      </c>
      <c r="Q303" s="24">
        <v>1.5854795821604487E-2</v>
      </c>
      <c r="R303" s="13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99"/>
    </row>
    <row r="304" spans="1:45">
      <c r="A304" s="46"/>
      <c r="B304" s="2" t="s">
        <v>211</v>
      </c>
      <c r="C304" s="44"/>
      <c r="D304" s="24">
        <v>-0.10273182659934554</v>
      </c>
      <c r="E304" s="24">
        <v>-6.2126353007361357E-2</v>
      </c>
      <c r="F304" s="24">
        <v>-4.9719124965366124E-2</v>
      </c>
      <c r="G304" s="24">
        <v>1.0061155600610938E-2</v>
      </c>
      <c r="H304" s="24">
        <v>-8.0173230159354181E-2</v>
      </c>
      <c r="I304" s="24">
        <v>7.1637383759248996E-2</v>
      </c>
      <c r="J304" s="24">
        <v>2.585217310860477E-2</v>
      </c>
      <c r="K304" s="24">
        <v>-4.9606331983165997E-2</v>
      </c>
      <c r="L304" s="24">
        <v>9.9731576449576309E-2</v>
      </c>
      <c r="M304" s="24">
        <v>4.8354373057496236E-2</v>
      </c>
      <c r="N304" s="24">
        <v>-3.334440377448733E-2</v>
      </c>
      <c r="O304" s="24" t="s">
        <v>502</v>
      </c>
      <c r="P304" s="24">
        <v>3.8800807465159792E-2</v>
      </c>
      <c r="Q304" s="24">
        <v>7.7736944920584694E-2</v>
      </c>
      <c r="R304" s="13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99"/>
    </row>
    <row r="305" spans="1:45">
      <c r="A305" s="46"/>
      <c r="B305" s="83" t="s">
        <v>212</v>
      </c>
      <c r="C305" s="84"/>
      <c r="D305" s="82">
        <v>1.27</v>
      </c>
      <c r="E305" s="82">
        <v>0.75</v>
      </c>
      <c r="F305" s="82">
        <v>0.67</v>
      </c>
      <c r="G305" s="82">
        <v>0</v>
      </c>
      <c r="H305" s="82">
        <v>1.02</v>
      </c>
      <c r="I305" s="82">
        <v>0.69</v>
      </c>
      <c r="J305" s="82">
        <v>0.18</v>
      </c>
      <c r="K305" s="82">
        <v>0.67</v>
      </c>
      <c r="L305" s="82">
        <v>1.01</v>
      </c>
      <c r="M305" s="82">
        <v>0.43</v>
      </c>
      <c r="N305" s="82">
        <v>0.49</v>
      </c>
      <c r="O305" s="82" t="s">
        <v>217</v>
      </c>
      <c r="P305" s="82">
        <v>0.32</v>
      </c>
      <c r="Q305" s="82">
        <v>0.76</v>
      </c>
      <c r="R305" s="13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99"/>
    </row>
    <row r="306" spans="1:45">
      <c r="B306" s="47"/>
      <c r="C306" s="31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AS306" s="99"/>
    </row>
    <row r="307" spans="1:45">
      <c r="B307" s="50" t="s">
        <v>460</v>
      </c>
      <c r="AS307" s="43" t="s">
        <v>66</v>
      </c>
    </row>
    <row r="308" spans="1:45">
      <c r="A308" s="39" t="s">
        <v>42</v>
      </c>
      <c r="B308" s="29" t="s">
        <v>122</v>
      </c>
      <c r="C308" s="26" t="s">
        <v>123</v>
      </c>
      <c r="D308" s="27" t="s">
        <v>202</v>
      </c>
      <c r="E308" s="28" t="s">
        <v>202</v>
      </c>
      <c r="F308" s="28" t="s">
        <v>202</v>
      </c>
      <c r="G308" s="28" t="s">
        <v>202</v>
      </c>
      <c r="H308" s="28" t="s">
        <v>202</v>
      </c>
      <c r="I308" s="28" t="s">
        <v>202</v>
      </c>
      <c r="J308" s="28" t="s">
        <v>202</v>
      </c>
      <c r="K308" s="28" t="s">
        <v>202</v>
      </c>
      <c r="L308" s="13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203</v>
      </c>
      <c r="C309" s="19" t="s">
        <v>203</v>
      </c>
      <c r="D309" s="130" t="s">
        <v>237</v>
      </c>
      <c r="E309" s="131" t="s">
        <v>238</v>
      </c>
      <c r="F309" s="131" t="s">
        <v>239</v>
      </c>
      <c r="G309" s="131" t="s">
        <v>240</v>
      </c>
      <c r="H309" s="131" t="s">
        <v>248</v>
      </c>
      <c r="I309" s="131" t="s">
        <v>249</v>
      </c>
      <c r="J309" s="131" t="s">
        <v>230</v>
      </c>
      <c r="K309" s="131" t="s">
        <v>215</v>
      </c>
      <c r="L309" s="13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3</v>
      </c>
    </row>
    <row r="310" spans="1:45">
      <c r="A310" s="46"/>
      <c r="B310" s="30"/>
      <c r="C310" s="19"/>
      <c r="D310" s="20" t="s">
        <v>250</v>
      </c>
      <c r="E310" s="21" t="s">
        <v>250</v>
      </c>
      <c r="F310" s="21" t="s">
        <v>250</v>
      </c>
      <c r="G310" s="21" t="s">
        <v>250</v>
      </c>
      <c r="H310" s="21" t="s">
        <v>250</v>
      </c>
      <c r="I310" s="21" t="s">
        <v>251</v>
      </c>
      <c r="J310" s="21" t="s">
        <v>250</v>
      </c>
      <c r="K310" s="21" t="s">
        <v>250</v>
      </c>
      <c r="L310" s="13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0</v>
      </c>
    </row>
    <row r="311" spans="1:45">
      <c r="A311" s="46"/>
      <c r="B311" s="30"/>
      <c r="C311" s="19"/>
      <c r="D311" s="41"/>
      <c r="E311" s="41"/>
      <c r="F311" s="41"/>
      <c r="G311" s="41"/>
      <c r="H311" s="41"/>
      <c r="I311" s="41"/>
      <c r="J311" s="41"/>
      <c r="K311" s="41"/>
      <c r="L311" s="13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0</v>
      </c>
    </row>
    <row r="312" spans="1:45">
      <c r="A312" s="46"/>
      <c r="B312" s="29">
        <v>1</v>
      </c>
      <c r="C312" s="25">
        <v>1</v>
      </c>
      <c r="D312" s="177">
        <v>221</v>
      </c>
      <c r="E312" s="177">
        <v>157.5</v>
      </c>
      <c r="F312" s="193">
        <v>180</v>
      </c>
      <c r="G312" s="195">
        <v>283</v>
      </c>
      <c r="H312" s="212">
        <v>88</v>
      </c>
      <c r="I312" s="195" t="s">
        <v>143</v>
      </c>
      <c r="J312" s="193">
        <v>193.93651584775199</v>
      </c>
      <c r="K312" s="177">
        <v>166</v>
      </c>
      <c r="L312" s="178"/>
      <c r="M312" s="179"/>
      <c r="N312" s="179"/>
      <c r="O312" s="179"/>
      <c r="P312" s="179"/>
      <c r="Q312" s="179"/>
      <c r="R312" s="179"/>
      <c r="S312" s="179"/>
      <c r="T312" s="179"/>
      <c r="U312" s="179"/>
      <c r="V312" s="179"/>
      <c r="W312" s="179"/>
      <c r="X312" s="179"/>
      <c r="Y312" s="179"/>
      <c r="Z312" s="179"/>
      <c r="AA312" s="179"/>
      <c r="AB312" s="179"/>
      <c r="AC312" s="179"/>
      <c r="AD312" s="179"/>
      <c r="AE312" s="179"/>
      <c r="AF312" s="179"/>
      <c r="AG312" s="179"/>
      <c r="AH312" s="179"/>
      <c r="AI312" s="179"/>
      <c r="AJ312" s="179"/>
      <c r="AK312" s="179"/>
      <c r="AL312" s="179"/>
      <c r="AM312" s="179"/>
      <c r="AN312" s="179"/>
      <c r="AO312" s="179"/>
      <c r="AP312" s="179"/>
      <c r="AQ312" s="179"/>
      <c r="AR312" s="179"/>
      <c r="AS312" s="180">
        <v>1</v>
      </c>
    </row>
    <row r="313" spans="1:45">
      <c r="A313" s="46"/>
      <c r="B313" s="30">
        <v>1</v>
      </c>
      <c r="C313" s="19">
        <v>2</v>
      </c>
      <c r="D313" s="214">
        <v>242</v>
      </c>
      <c r="E313" s="181">
        <v>153.5</v>
      </c>
      <c r="F313" s="194">
        <v>178.5</v>
      </c>
      <c r="G313" s="196">
        <v>293</v>
      </c>
      <c r="H313" s="213">
        <v>95.258889157505962</v>
      </c>
      <c r="I313" s="196" t="s">
        <v>143</v>
      </c>
      <c r="J313" s="194">
        <v>193.32144090965801</v>
      </c>
      <c r="K313" s="181">
        <v>177</v>
      </c>
      <c r="L313" s="178"/>
      <c r="M313" s="179"/>
      <c r="N313" s="179"/>
      <c r="O313" s="179"/>
      <c r="P313" s="179"/>
      <c r="Q313" s="179"/>
      <c r="R313" s="179"/>
      <c r="S313" s="179"/>
      <c r="T313" s="179"/>
      <c r="U313" s="179"/>
      <c r="V313" s="179"/>
      <c r="W313" s="179"/>
      <c r="X313" s="179"/>
      <c r="Y313" s="179"/>
      <c r="Z313" s="179"/>
      <c r="AA313" s="179"/>
      <c r="AB313" s="179"/>
      <c r="AC313" s="179"/>
      <c r="AD313" s="179"/>
      <c r="AE313" s="179"/>
      <c r="AF313" s="179"/>
      <c r="AG313" s="179"/>
      <c r="AH313" s="179"/>
      <c r="AI313" s="179"/>
      <c r="AJ313" s="179"/>
      <c r="AK313" s="179"/>
      <c r="AL313" s="179"/>
      <c r="AM313" s="179"/>
      <c r="AN313" s="179"/>
      <c r="AO313" s="179"/>
      <c r="AP313" s="179"/>
      <c r="AQ313" s="179"/>
      <c r="AR313" s="179"/>
      <c r="AS313" s="180" t="e">
        <v>#N/A</v>
      </c>
    </row>
    <row r="314" spans="1:45">
      <c r="A314" s="46"/>
      <c r="B314" s="30">
        <v>1</v>
      </c>
      <c r="C314" s="19">
        <v>3</v>
      </c>
      <c r="D314" s="181">
        <v>203</v>
      </c>
      <c r="E314" s="181">
        <v>153</v>
      </c>
      <c r="F314" s="194">
        <v>187</v>
      </c>
      <c r="G314" s="196">
        <v>272</v>
      </c>
      <c r="H314" s="213">
        <v>89.829201215930553</v>
      </c>
      <c r="I314" s="196" t="s">
        <v>143</v>
      </c>
      <c r="J314" s="194">
        <v>193.42786364582901</v>
      </c>
      <c r="K314" s="194">
        <v>149</v>
      </c>
      <c r="L314" s="178"/>
      <c r="M314" s="179"/>
      <c r="N314" s="179"/>
      <c r="O314" s="179"/>
      <c r="P314" s="179"/>
      <c r="Q314" s="179"/>
      <c r="R314" s="179"/>
      <c r="S314" s="179"/>
      <c r="T314" s="179"/>
      <c r="U314" s="179"/>
      <c r="V314" s="179"/>
      <c r="W314" s="179"/>
      <c r="X314" s="179"/>
      <c r="Y314" s="179"/>
      <c r="Z314" s="179"/>
      <c r="AA314" s="179"/>
      <c r="AB314" s="179"/>
      <c r="AC314" s="179"/>
      <c r="AD314" s="179"/>
      <c r="AE314" s="179"/>
      <c r="AF314" s="179"/>
      <c r="AG314" s="179"/>
      <c r="AH314" s="179"/>
      <c r="AI314" s="179"/>
      <c r="AJ314" s="179"/>
      <c r="AK314" s="179"/>
      <c r="AL314" s="179"/>
      <c r="AM314" s="179"/>
      <c r="AN314" s="179"/>
      <c r="AO314" s="179"/>
      <c r="AP314" s="179"/>
      <c r="AQ314" s="179"/>
      <c r="AR314" s="179"/>
      <c r="AS314" s="180">
        <v>16</v>
      </c>
    </row>
    <row r="315" spans="1:45">
      <c r="A315" s="46"/>
      <c r="B315" s="30">
        <v>1</v>
      </c>
      <c r="C315" s="19">
        <v>4</v>
      </c>
      <c r="D315" s="181">
        <v>212</v>
      </c>
      <c r="E315" s="181">
        <v>190.5</v>
      </c>
      <c r="F315" s="194">
        <v>187</v>
      </c>
      <c r="G315" s="196">
        <v>276</v>
      </c>
      <c r="H315" s="213">
        <v>87.654993468857157</v>
      </c>
      <c r="I315" s="196" t="s">
        <v>143</v>
      </c>
      <c r="J315" s="194">
        <v>191.08596992632101</v>
      </c>
      <c r="K315" s="194">
        <v>143</v>
      </c>
      <c r="L315" s="178"/>
      <c r="M315" s="179"/>
      <c r="N315" s="179"/>
      <c r="O315" s="179"/>
      <c r="P315" s="179"/>
      <c r="Q315" s="179"/>
      <c r="R315" s="179"/>
      <c r="S315" s="179"/>
      <c r="T315" s="179"/>
      <c r="U315" s="179"/>
      <c r="V315" s="179"/>
      <c r="W315" s="179"/>
      <c r="X315" s="179"/>
      <c r="Y315" s="179"/>
      <c r="Z315" s="179"/>
      <c r="AA315" s="179"/>
      <c r="AB315" s="179"/>
      <c r="AC315" s="179"/>
      <c r="AD315" s="179"/>
      <c r="AE315" s="179"/>
      <c r="AF315" s="179"/>
      <c r="AG315" s="179"/>
      <c r="AH315" s="179"/>
      <c r="AI315" s="179"/>
      <c r="AJ315" s="179"/>
      <c r="AK315" s="179"/>
      <c r="AL315" s="179"/>
      <c r="AM315" s="179"/>
      <c r="AN315" s="179"/>
      <c r="AO315" s="179"/>
      <c r="AP315" s="179"/>
      <c r="AQ315" s="179"/>
      <c r="AR315" s="179"/>
      <c r="AS315" s="180">
        <v>188.31393987885713</v>
      </c>
    </row>
    <row r="316" spans="1:45">
      <c r="A316" s="46"/>
      <c r="B316" s="30">
        <v>1</v>
      </c>
      <c r="C316" s="19">
        <v>5</v>
      </c>
      <c r="D316" s="181">
        <v>212</v>
      </c>
      <c r="E316" s="181">
        <v>186.5</v>
      </c>
      <c r="F316" s="181">
        <v>266</v>
      </c>
      <c r="G316" s="196">
        <v>286</v>
      </c>
      <c r="H316" s="196">
        <v>91</v>
      </c>
      <c r="I316" s="196" t="s">
        <v>143</v>
      </c>
      <c r="J316" s="181">
        <v>193.30723343054501</v>
      </c>
      <c r="K316" s="181">
        <v>155</v>
      </c>
      <c r="L316" s="178"/>
      <c r="M316" s="179"/>
      <c r="N316" s="179"/>
      <c r="O316" s="179"/>
      <c r="P316" s="179"/>
      <c r="Q316" s="179"/>
      <c r="R316" s="179"/>
      <c r="S316" s="179"/>
      <c r="T316" s="179"/>
      <c r="U316" s="179"/>
      <c r="V316" s="179"/>
      <c r="W316" s="179"/>
      <c r="X316" s="179"/>
      <c r="Y316" s="179"/>
      <c r="Z316" s="179"/>
      <c r="AA316" s="179"/>
      <c r="AB316" s="179"/>
      <c r="AC316" s="179"/>
      <c r="AD316" s="179"/>
      <c r="AE316" s="179"/>
      <c r="AF316" s="179"/>
      <c r="AG316" s="179"/>
      <c r="AH316" s="179"/>
      <c r="AI316" s="179"/>
      <c r="AJ316" s="179"/>
      <c r="AK316" s="179"/>
      <c r="AL316" s="179"/>
      <c r="AM316" s="179"/>
      <c r="AN316" s="179"/>
      <c r="AO316" s="179"/>
      <c r="AP316" s="179"/>
      <c r="AQ316" s="179"/>
      <c r="AR316" s="179"/>
      <c r="AS316" s="180">
        <v>77</v>
      </c>
    </row>
    <row r="317" spans="1:45">
      <c r="A317" s="46"/>
      <c r="B317" s="30">
        <v>1</v>
      </c>
      <c r="C317" s="19">
        <v>6</v>
      </c>
      <c r="D317" s="181">
        <v>213</v>
      </c>
      <c r="E317" s="181">
        <v>177</v>
      </c>
      <c r="F317" s="181">
        <v>268</v>
      </c>
      <c r="G317" s="196">
        <v>276</v>
      </c>
      <c r="H317" s="196">
        <v>94</v>
      </c>
      <c r="I317" s="196" t="s">
        <v>143</v>
      </c>
      <c r="J317" s="181">
        <v>192.63917260560899</v>
      </c>
      <c r="K317" s="181">
        <v>144</v>
      </c>
      <c r="L317" s="178"/>
      <c r="M317" s="179"/>
      <c r="N317" s="179"/>
      <c r="O317" s="179"/>
      <c r="P317" s="179"/>
      <c r="Q317" s="179"/>
      <c r="R317" s="179"/>
      <c r="S317" s="179"/>
      <c r="T317" s="179"/>
      <c r="U317" s="179"/>
      <c r="V317" s="179"/>
      <c r="W317" s="179"/>
      <c r="X317" s="179"/>
      <c r="Y317" s="179"/>
      <c r="Z317" s="179"/>
      <c r="AA317" s="179"/>
      <c r="AB317" s="179"/>
      <c r="AC317" s="179"/>
      <c r="AD317" s="179"/>
      <c r="AE317" s="179"/>
      <c r="AF317" s="179"/>
      <c r="AG317" s="179"/>
      <c r="AH317" s="179"/>
      <c r="AI317" s="179"/>
      <c r="AJ317" s="179"/>
      <c r="AK317" s="179"/>
      <c r="AL317" s="179"/>
      <c r="AM317" s="179"/>
      <c r="AN317" s="179"/>
      <c r="AO317" s="179"/>
      <c r="AP317" s="179"/>
      <c r="AQ317" s="179"/>
      <c r="AR317" s="179"/>
      <c r="AS317" s="182"/>
    </row>
    <row r="318" spans="1:45">
      <c r="A318" s="46"/>
      <c r="B318" s="31" t="s">
        <v>208</v>
      </c>
      <c r="C318" s="23"/>
      <c r="D318" s="183">
        <v>217.16666666666666</v>
      </c>
      <c r="E318" s="183">
        <v>169.66666666666666</v>
      </c>
      <c r="F318" s="183">
        <v>211.08333333333334</v>
      </c>
      <c r="G318" s="183">
        <v>281</v>
      </c>
      <c r="H318" s="183">
        <v>90.957180640382276</v>
      </c>
      <c r="I318" s="183" t="s">
        <v>502</v>
      </c>
      <c r="J318" s="183">
        <v>192.95303272761899</v>
      </c>
      <c r="K318" s="183">
        <v>155.66666666666666</v>
      </c>
      <c r="L318" s="178"/>
      <c r="M318" s="179"/>
      <c r="N318" s="179"/>
      <c r="O318" s="179"/>
      <c r="P318" s="179"/>
      <c r="Q318" s="179"/>
      <c r="R318" s="179"/>
      <c r="S318" s="179"/>
      <c r="T318" s="179"/>
      <c r="U318" s="179"/>
      <c r="V318" s="179"/>
      <c r="W318" s="179"/>
      <c r="X318" s="179"/>
      <c r="Y318" s="179"/>
      <c r="Z318" s="179"/>
      <c r="AA318" s="179"/>
      <c r="AB318" s="179"/>
      <c r="AC318" s="179"/>
      <c r="AD318" s="179"/>
      <c r="AE318" s="179"/>
      <c r="AF318" s="179"/>
      <c r="AG318" s="179"/>
      <c r="AH318" s="179"/>
      <c r="AI318" s="179"/>
      <c r="AJ318" s="179"/>
      <c r="AK318" s="179"/>
      <c r="AL318" s="179"/>
      <c r="AM318" s="179"/>
      <c r="AN318" s="179"/>
      <c r="AO318" s="179"/>
      <c r="AP318" s="179"/>
      <c r="AQ318" s="179"/>
      <c r="AR318" s="179"/>
      <c r="AS318" s="182"/>
    </row>
    <row r="319" spans="1:45">
      <c r="A319" s="46"/>
      <c r="B319" s="2" t="s">
        <v>209</v>
      </c>
      <c r="C319" s="44"/>
      <c r="D319" s="184">
        <v>212.5</v>
      </c>
      <c r="E319" s="184">
        <v>167.25</v>
      </c>
      <c r="F319" s="184">
        <v>187</v>
      </c>
      <c r="G319" s="184">
        <v>279.5</v>
      </c>
      <c r="H319" s="184">
        <v>90.414600607965269</v>
      </c>
      <c r="I319" s="184" t="s">
        <v>502</v>
      </c>
      <c r="J319" s="184">
        <v>193.31433717010151</v>
      </c>
      <c r="K319" s="184">
        <v>152</v>
      </c>
      <c r="L319" s="178"/>
      <c r="M319" s="179"/>
      <c r="N319" s="179"/>
      <c r="O319" s="179"/>
      <c r="P319" s="179"/>
      <c r="Q319" s="179"/>
      <c r="R319" s="179"/>
      <c r="S319" s="179"/>
      <c r="T319" s="179"/>
      <c r="U319" s="179"/>
      <c r="V319" s="179"/>
      <c r="W319" s="179"/>
      <c r="X319" s="179"/>
      <c r="Y319" s="179"/>
      <c r="Z319" s="179"/>
      <c r="AA319" s="179"/>
      <c r="AB319" s="179"/>
      <c r="AC319" s="179"/>
      <c r="AD319" s="179"/>
      <c r="AE319" s="179"/>
      <c r="AF319" s="179"/>
      <c r="AG319" s="179"/>
      <c r="AH319" s="179"/>
      <c r="AI319" s="179"/>
      <c r="AJ319" s="179"/>
      <c r="AK319" s="179"/>
      <c r="AL319" s="179"/>
      <c r="AM319" s="179"/>
      <c r="AN319" s="179"/>
      <c r="AO319" s="179"/>
      <c r="AP319" s="179"/>
      <c r="AQ319" s="179"/>
      <c r="AR319" s="179"/>
      <c r="AS319" s="182"/>
    </row>
    <row r="320" spans="1:45">
      <c r="A320" s="46"/>
      <c r="B320" s="2" t="s">
        <v>210</v>
      </c>
      <c r="C320" s="44"/>
      <c r="D320" s="184">
        <v>13.437509689918988</v>
      </c>
      <c r="E320" s="184">
        <v>17.078251276599328</v>
      </c>
      <c r="F320" s="184">
        <v>43.45850511311523</v>
      </c>
      <c r="G320" s="184">
        <v>7.7974354758471707</v>
      </c>
      <c r="H320" s="184">
        <v>3.1204799104221195</v>
      </c>
      <c r="I320" s="184" t="s">
        <v>502</v>
      </c>
      <c r="J320" s="184">
        <v>1.0038244722261034</v>
      </c>
      <c r="K320" s="184">
        <v>13.441230102437302</v>
      </c>
      <c r="L320" s="178"/>
      <c r="M320" s="179"/>
      <c r="N320" s="179"/>
      <c r="O320" s="179"/>
      <c r="P320" s="179"/>
      <c r="Q320" s="179"/>
      <c r="R320" s="179"/>
      <c r="S320" s="179"/>
      <c r="T320" s="179"/>
      <c r="U320" s="179"/>
      <c r="V320" s="179"/>
      <c r="W320" s="179"/>
      <c r="X320" s="179"/>
      <c r="Y320" s="179"/>
      <c r="Z320" s="179"/>
      <c r="AA320" s="179"/>
      <c r="AB320" s="179"/>
      <c r="AC320" s="179"/>
      <c r="AD320" s="179"/>
      <c r="AE320" s="179"/>
      <c r="AF320" s="179"/>
      <c r="AG320" s="179"/>
      <c r="AH320" s="179"/>
      <c r="AI320" s="179"/>
      <c r="AJ320" s="179"/>
      <c r="AK320" s="179"/>
      <c r="AL320" s="179"/>
      <c r="AM320" s="179"/>
      <c r="AN320" s="179"/>
      <c r="AO320" s="179"/>
      <c r="AP320" s="179"/>
      <c r="AQ320" s="179"/>
      <c r="AR320" s="179"/>
      <c r="AS320" s="182"/>
    </row>
    <row r="321" spans="1:45">
      <c r="A321" s="46"/>
      <c r="B321" s="2" t="s">
        <v>86</v>
      </c>
      <c r="C321" s="44"/>
      <c r="D321" s="24">
        <v>6.1876483606687592E-2</v>
      </c>
      <c r="E321" s="24">
        <v>0.10065766960667581</v>
      </c>
      <c r="F321" s="24">
        <v>0.20588316674195922</v>
      </c>
      <c r="G321" s="24">
        <v>2.774888069696502E-2</v>
      </c>
      <c r="H321" s="24">
        <v>3.4307130986827437E-2</v>
      </c>
      <c r="I321" s="24" t="s">
        <v>502</v>
      </c>
      <c r="J321" s="24">
        <v>5.202429099122512E-3</v>
      </c>
      <c r="K321" s="24">
        <v>8.6346231921438782E-2</v>
      </c>
      <c r="L321" s="13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99"/>
    </row>
    <row r="322" spans="1:45">
      <c r="A322" s="46"/>
      <c r="B322" s="2" t="s">
        <v>211</v>
      </c>
      <c r="C322" s="44"/>
      <c r="D322" s="24">
        <v>0.15321609651611867</v>
      </c>
      <c r="E322" s="24">
        <v>-9.9022266881497512E-2</v>
      </c>
      <c r="F322" s="24">
        <v>0.12091188506344164</v>
      </c>
      <c r="G322" s="24">
        <v>0.4921890550469501</v>
      </c>
      <c r="H322" s="24">
        <v>-0.51699178138965562</v>
      </c>
      <c r="I322" s="24" t="s">
        <v>502</v>
      </c>
      <c r="J322" s="24">
        <v>2.463488816465853E-2</v>
      </c>
      <c r="K322" s="24">
        <v>-0.17336620556711069</v>
      </c>
      <c r="L322" s="13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99"/>
    </row>
    <row r="323" spans="1:45">
      <c r="A323" s="46"/>
      <c r="B323" s="83" t="s">
        <v>212</v>
      </c>
      <c r="C323" s="84"/>
      <c r="D323" s="82">
        <v>0.56000000000000005</v>
      </c>
      <c r="E323" s="82">
        <v>0.67</v>
      </c>
      <c r="F323" s="82">
        <v>0.53</v>
      </c>
      <c r="G323" s="82">
        <v>2.5499999999999998</v>
      </c>
      <c r="H323" s="82">
        <v>2.95</v>
      </c>
      <c r="I323" s="82" t="s">
        <v>217</v>
      </c>
      <c r="J323" s="82">
        <v>0</v>
      </c>
      <c r="K323" s="82">
        <v>1.08</v>
      </c>
      <c r="L323" s="13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99"/>
    </row>
    <row r="324" spans="1:45">
      <c r="B324" s="47"/>
      <c r="C324" s="31"/>
      <c r="D324" s="42"/>
      <c r="E324" s="42"/>
      <c r="F324" s="42"/>
      <c r="G324" s="42"/>
      <c r="H324" s="42"/>
      <c r="I324" s="42"/>
      <c r="J324" s="42"/>
      <c r="K324" s="42"/>
      <c r="AS324" s="99"/>
    </row>
    <row r="325" spans="1:45">
      <c r="B325" s="50" t="s">
        <v>461</v>
      </c>
      <c r="AS325" s="43" t="s">
        <v>66</v>
      </c>
    </row>
    <row r="326" spans="1:45">
      <c r="A326" s="39" t="s">
        <v>5</v>
      </c>
      <c r="B326" s="29" t="s">
        <v>122</v>
      </c>
      <c r="C326" s="26" t="s">
        <v>123</v>
      </c>
      <c r="D326" s="27" t="s">
        <v>202</v>
      </c>
      <c r="E326" s="28" t="s">
        <v>202</v>
      </c>
      <c r="F326" s="28" t="s">
        <v>202</v>
      </c>
      <c r="G326" s="28" t="s">
        <v>202</v>
      </c>
      <c r="H326" s="28" t="s">
        <v>202</v>
      </c>
      <c r="I326" s="28" t="s">
        <v>202</v>
      </c>
      <c r="J326" s="28" t="s">
        <v>202</v>
      </c>
      <c r="K326" s="28" t="s">
        <v>202</v>
      </c>
      <c r="L326" s="28" t="s">
        <v>202</v>
      </c>
      <c r="M326" s="28" t="s">
        <v>202</v>
      </c>
      <c r="N326" s="28" t="s">
        <v>202</v>
      </c>
      <c r="O326" s="28" t="s">
        <v>202</v>
      </c>
      <c r="P326" s="28" t="s">
        <v>202</v>
      </c>
      <c r="Q326" s="13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203</v>
      </c>
      <c r="C327" s="19" t="s">
        <v>203</v>
      </c>
      <c r="D327" s="130" t="s">
        <v>213</v>
      </c>
      <c r="E327" s="131" t="s">
        <v>237</v>
      </c>
      <c r="F327" s="131" t="s">
        <v>238</v>
      </c>
      <c r="G327" s="131" t="s">
        <v>239</v>
      </c>
      <c r="H327" s="131" t="s">
        <v>240</v>
      </c>
      <c r="I327" s="131" t="s">
        <v>248</v>
      </c>
      <c r="J327" s="131" t="s">
        <v>228</v>
      </c>
      <c r="K327" s="131" t="s">
        <v>204</v>
      </c>
      <c r="L327" s="131" t="s">
        <v>249</v>
      </c>
      <c r="M327" s="131" t="s">
        <v>229</v>
      </c>
      <c r="N327" s="131" t="s">
        <v>230</v>
      </c>
      <c r="O327" s="131" t="s">
        <v>236</v>
      </c>
      <c r="P327" s="131" t="s">
        <v>215</v>
      </c>
      <c r="Q327" s="13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250</v>
      </c>
      <c r="E328" s="21" t="s">
        <v>250</v>
      </c>
      <c r="F328" s="21" t="s">
        <v>250</v>
      </c>
      <c r="G328" s="21" t="s">
        <v>250</v>
      </c>
      <c r="H328" s="21" t="s">
        <v>250</v>
      </c>
      <c r="I328" s="21" t="s">
        <v>250</v>
      </c>
      <c r="J328" s="21" t="s">
        <v>250</v>
      </c>
      <c r="K328" s="21" t="s">
        <v>250</v>
      </c>
      <c r="L328" s="21" t="s">
        <v>251</v>
      </c>
      <c r="M328" s="21" t="s">
        <v>250</v>
      </c>
      <c r="N328" s="21" t="s">
        <v>250</v>
      </c>
      <c r="O328" s="21" t="s">
        <v>124</v>
      </c>
      <c r="P328" s="21" t="s">
        <v>250</v>
      </c>
      <c r="Q328" s="13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0</v>
      </c>
    </row>
    <row r="329" spans="1:45">
      <c r="A329" s="46"/>
      <c r="B329" s="30"/>
      <c r="C329" s="19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13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0</v>
      </c>
    </row>
    <row r="330" spans="1:45">
      <c r="A330" s="46"/>
      <c r="B330" s="29">
        <v>1</v>
      </c>
      <c r="C330" s="25">
        <v>1</v>
      </c>
      <c r="D330" s="177">
        <v>601</v>
      </c>
      <c r="E330" s="177">
        <v>557</v>
      </c>
      <c r="F330" s="212">
        <v>826</v>
      </c>
      <c r="G330" s="177">
        <v>521</v>
      </c>
      <c r="H330" s="193">
        <v>652</v>
      </c>
      <c r="I330" s="177">
        <v>579.22427521028305</v>
      </c>
      <c r="J330" s="193">
        <v>630.29999999999995</v>
      </c>
      <c r="K330" s="177">
        <v>550.1</v>
      </c>
      <c r="L330" s="195">
        <v>149</v>
      </c>
      <c r="M330" s="177">
        <v>587.30999999999995</v>
      </c>
      <c r="N330" s="195">
        <v>893.96057311383902</v>
      </c>
      <c r="O330" s="215">
        <v>536</v>
      </c>
      <c r="P330" s="177">
        <v>573</v>
      </c>
      <c r="Q330" s="178"/>
      <c r="R330" s="179"/>
      <c r="S330" s="179"/>
      <c r="T330" s="179"/>
      <c r="U330" s="179"/>
      <c r="V330" s="179"/>
      <c r="W330" s="179"/>
      <c r="X330" s="179"/>
      <c r="Y330" s="179"/>
      <c r="Z330" s="179"/>
      <c r="AA330" s="179"/>
      <c r="AB330" s="179"/>
      <c r="AC330" s="179"/>
      <c r="AD330" s="179"/>
      <c r="AE330" s="179"/>
      <c r="AF330" s="179"/>
      <c r="AG330" s="179"/>
      <c r="AH330" s="179"/>
      <c r="AI330" s="179"/>
      <c r="AJ330" s="179"/>
      <c r="AK330" s="179"/>
      <c r="AL330" s="179"/>
      <c r="AM330" s="179"/>
      <c r="AN330" s="179"/>
      <c r="AO330" s="179"/>
      <c r="AP330" s="179"/>
      <c r="AQ330" s="179"/>
      <c r="AR330" s="179"/>
      <c r="AS330" s="180">
        <v>1</v>
      </c>
    </row>
    <row r="331" spans="1:45">
      <c r="A331" s="46"/>
      <c r="B331" s="30">
        <v>1</v>
      </c>
      <c r="C331" s="19">
        <v>2</v>
      </c>
      <c r="D331" s="181">
        <v>592</v>
      </c>
      <c r="E331" s="181">
        <v>558</v>
      </c>
      <c r="F331" s="213">
        <v>758</v>
      </c>
      <c r="G331" s="181">
        <v>523</v>
      </c>
      <c r="H331" s="194">
        <v>664</v>
      </c>
      <c r="I331" s="181">
        <v>575.59444097111304</v>
      </c>
      <c r="J331" s="194">
        <v>630.20000000000005</v>
      </c>
      <c r="K331" s="181">
        <v>549.20000000000005</v>
      </c>
      <c r="L331" s="196">
        <v>154</v>
      </c>
      <c r="M331" s="181">
        <v>582.17999999999995</v>
      </c>
      <c r="N331" s="196">
        <v>895.45320799183003</v>
      </c>
      <c r="O331" s="181">
        <v>548.4</v>
      </c>
      <c r="P331" s="181">
        <v>567</v>
      </c>
      <c r="Q331" s="178"/>
      <c r="R331" s="179"/>
      <c r="S331" s="179"/>
      <c r="T331" s="179"/>
      <c r="U331" s="179"/>
      <c r="V331" s="179"/>
      <c r="W331" s="179"/>
      <c r="X331" s="179"/>
      <c r="Y331" s="179"/>
      <c r="Z331" s="179"/>
      <c r="AA331" s="179"/>
      <c r="AB331" s="179"/>
      <c r="AC331" s="179"/>
      <c r="AD331" s="179"/>
      <c r="AE331" s="179"/>
      <c r="AF331" s="179"/>
      <c r="AG331" s="179"/>
      <c r="AH331" s="179"/>
      <c r="AI331" s="179"/>
      <c r="AJ331" s="179"/>
      <c r="AK331" s="179"/>
      <c r="AL331" s="179"/>
      <c r="AM331" s="179"/>
      <c r="AN331" s="179"/>
      <c r="AO331" s="179"/>
      <c r="AP331" s="179"/>
      <c r="AQ331" s="179"/>
      <c r="AR331" s="179"/>
      <c r="AS331" s="180">
        <v>8</v>
      </c>
    </row>
    <row r="332" spans="1:45">
      <c r="A332" s="46"/>
      <c r="B332" s="30">
        <v>1</v>
      </c>
      <c r="C332" s="19">
        <v>3</v>
      </c>
      <c r="D332" s="181">
        <v>545</v>
      </c>
      <c r="E332" s="181">
        <v>566</v>
      </c>
      <c r="F332" s="213">
        <v>799</v>
      </c>
      <c r="G332" s="181">
        <v>545</v>
      </c>
      <c r="H332" s="194">
        <v>636</v>
      </c>
      <c r="I332" s="181">
        <v>581.9199915441701</v>
      </c>
      <c r="J332" s="194">
        <v>619</v>
      </c>
      <c r="K332" s="194">
        <v>552.29999999999995</v>
      </c>
      <c r="L332" s="213">
        <v>155</v>
      </c>
      <c r="M332" s="184">
        <v>613.15</v>
      </c>
      <c r="N332" s="213">
        <v>893.73957202157396</v>
      </c>
      <c r="O332" s="184">
        <v>554.6</v>
      </c>
      <c r="P332" s="184">
        <v>565</v>
      </c>
      <c r="Q332" s="178"/>
      <c r="R332" s="179"/>
      <c r="S332" s="179"/>
      <c r="T332" s="179"/>
      <c r="U332" s="179"/>
      <c r="V332" s="179"/>
      <c r="W332" s="179"/>
      <c r="X332" s="179"/>
      <c r="Y332" s="179"/>
      <c r="Z332" s="179"/>
      <c r="AA332" s="179"/>
      <c r="AB332" s="179"/>
      <c r="AC332" s="179"/>
      <c r="AD332" s="179"/>
      <c r="AE332" s="179"/>
      <c r="AF332" s="179"/>
      <c r="AG332" s="179"/>
      <c r="AH332" s="179"/>
      <c r="AI332" s="179"/>
      <c r="AJ332" s="179"/>
      <c r="AK332" s="179"/>
      <c r="AL332" s="179"/>
      <c r="AM332" s="179"/>
      <c r="AN332" s="179"/>
      <c r="AO332" s="179"/>
      <c r="AP332" s="179"/>
      <c r="AQ332" s="179"/>
      <c r="AR332" s="179"/>
      <c r="AS332" s="180">
        <v>16</v>
      </c>
    </row>
    <row r="333" spans="1:45">
      <c r="A333" s="46"/>
      <c r="B333" s="30">
        <v>1</v>
      </c>
      <c r="C333" s="19">
        <v>4</v>
      </c>
      <c r="D333" s="181">
        <v>599</v>
      </c>
      <c r="E333" s="181">
        <v>565</v>
      </c>
      <c r="F333" s="213">
        <v>790</v>
      </c>
      <c r="G333" s="181">
        <v>541</v>
      </c>
      <c r="H333" s="194">
        <v>634</v>
      </c>
      <c r="I333" s="181">
        <v>582.52989984944111</v>
      </c>
      <c r="J333" s="194">
        <v>614.79999999999995</v>
      </c>
      <c r="K333" s="222">
        <v>587.9</v>
      </c>
      <c r="L333" s="213">
        <v>157</v>
      </c>
      <c r="M333" s="184">
        <v>605.67999999999995</v>
      </c>
      <c r="N333" s="213">
        <v>892.57855681337799</v>
      </c>
      <c r="O333" s="184">
        <v>553.1</v>
      </c>
      <c r="P333" s="184">
        <v>572</v>
      </c>
      <c r="Q333" s="178"/>
      <c r="R333" s="179"/>
      <c r="S333" s="179"/>
      <c r="T333" s="179"/>
      <c r="U333" s="179"/>
      <c r="V333" s="179"/>
      <c r="W333" s="179"/>
      <c r="X333" s="179"/>
      <c r="Y333" s="179"/>
      <c r="Z333" s="179"/>
      <c r="AA333" s="179"/>
      <c r="AB333" s="179"/>
      <c r="AC333" s="179"/>
      <c r="AD333" s="179"/>
      <c r="AE333" s="179"/>
      <c r="AF333" s="179"/>
      <c r="AG333" s="179"/>
      <c r="AH333" s="179"/>
      <c r="AI333" s="179"/>
      <c r="AJ333" s="179"/>
      <c r="AK333" s="179"/>
      <c r="AL333" s="179"/>
      <c r="AM333" s="179"/>
      <c r="AN333" s="179"/>
      <c r="AO333" s="179"/>
      <c r="AP333" s="179"/>
      <c r="AQ333" s="179"/>
      <c r="AR333" s="179"/>
      <c r="AS333" s="180">
        <v>581.07319045620636</v>
      </c>
    </row>
    <row r="334" spans="1:45">
      <c r="A334" s="46"/>
      <c r="B334" s="30">
        <v>1</v>
      </c>
      <c r="C334" s="19">
        <v>5</v>
      </c>
      <c r="D334" s="181">
        <v>551</v>
      </c>
      <c r="E334" s="181">
        <v>570</v>
      </c>
      <c r="F334" s="196">
        <v>787</v>
      </c>
      <c r="G334" s="181">
        <v>545</v>
      </c>
      <c r="H334" s="181">
        <v>678</v>
      </c>
      <c r="I334" s="181">
        <v>585.59346694521105</v>
      </c>
      <c r="J334" s="181">
        <v>612.79999999999995</v>
      </c>
      <c r="K334" s="181">
        <v>560.29999999999995</v>
      </c>
      <c r="L334" s="196">
        <v>155</v>
      </c>
      <c r="M334" s="181">
        <v>606.54999999999995</v>
      </c>
      <c r="N334" s="196">
        <v>896.95711040440995</v>
      </c>
      <c r="O334" s="181">
        <v>559.6</v>
      </c>
      <c r="P334" s="181">
        <v>581</v>
      </c>
      <c r="Q334" s="178"/>
      <c r="R334" s="179"/>
      <c r="S334" s="179"/>
      <c r="T334" s="179"/>
      <c r="U334" s="179"/>
      <c r="V334" s="179"/>
      <c r="W334" s="179"/>
      <c r="X334" s="179"/>
      <c r="Y334" s="179"/>
      <c r="Z334" s="179"/>
      <c r="AA334" s="179"/>
      <c r="AB334" s="179"/>
      <c r="AC334" s="179"/>
      <c r="AD334" s="179"/>
      <c r="AE334" s="179"/>
      <c r="AF334" s="179"/>
      <c r="AG334" s="179"/>
      <c r="AH334" s="179"/>
      <c r="AI334" s="179"/>
      <c r="AJ334" s="179"/>
      <c r="AK334" s="179"/>
      <c r="AL334" s="179"/>
      <c r="AM334" s="179"/>
      <c r="AN334" s="179"/>
      <c r="AO334" s="179"/>
      <c r="AP334" s="179"/>
      <c r="AQ334" s="179"/>
      <c r="AR334" s="179"/>
      <c r="AS334" s="180">
        <v>78</v>
      </c>
    </row>
    <row r="335" spans="1:45">
      <c r="A335" s="46"/>
      <c r="B335" s="30">
        <v>1</v>
      </c>
      <c r="C335" s="19">
        <v>6</v>
      </c>
      <c r="D335" s="181">
        <v>559</v>
      </c>
      <c r="E335" s="181">
        <v>575</v>
      </c>
      <c r="F335" s="196">
        <v>784</v>
      </c>
      <c r="G335" s="181">
        <v>545</v>
      </c>
      <c r="H335" s="181">
        <v>658</v>
      </c>
      <c r="I335" s="181">
        <v>581.92935285215913</v>
      </c>
      <c r="J335" s="181">
        <v>633.70000000000005</v>
      </c>
      <c r="K335" s="181">
        <v>553.9</v>
      </c>
      <c r="L335" s="196">
        <v>150</v>
      </c>
      <c r="M335" s="181">
        <v>595.89</v>
      </c>
      <c r="N335" s="196">
        <v>895.01369317522199</v>
      </c>
      <c r="O335" s="181">
        <v>557.70000000000005</v>
      </c>
      <c r="P335" s="181">
        <v>561</v>
      </c>
      <c r="Q335" s="178"/>
      <c r="R335" s="179"/>
      <c r="S335" s="179"/>
      <c r="T335" s="179"/>
      <c r="U335" s="179"/>
      <c r="V335" s="179"/>
      <c r="W335" s="179"/>
      <c r="X335" s="179"/>
      <c r="Y335" s="179"/>
      <c r="Z335" s="179"/>
      <c r="AA335" s="179"/>
      <c r="AB335" s="179"/>
      <c r="AC335" s="179"/>
      <c r="AD335" s="179"/>
      <c r="AE335" s="179"/>
      <c r="AF335" s="179"/>
      <c r="AG335" s="179"/>
      <c r="AH335" s="179"/>
      <c r="AI335" s="179"/>
      <c r="AJ335" s="179"/>
      <c r="AK335" s="179"/>
      <c r="AL335" s="179"/>
      <c r="AM335" s="179"/>
      <c r="AN335" s="179"/>
      <c r="AO335" s="179"/>
      <c r="AP335" s="179"/>
      <c r="AQ335" s="179"/>
      <c r="AR335" s="179"/>
      <c r="AS335" s="182"/>
    </row>
    <row r="336" spans="1:45">
      <c r="A336" s="46"/>
      <c r="B336" s="31" t="s">
        <v>208</v>
      </c>
      <c r="C336" s="23"/>
      <c r="D336" s="183">
        <v>574.5</v>
      </c>
      <c r="E336" s="183">
        <v>565.16666666666663</v>
      </c>
      <c r="F336" s="183">
        <v>790.66666666666663</v>
      </c>
      <c r="G336" s="183">
        <v>536.66666666666663</v>
      </c>
      <c r="H336" s="183">
        <v>653.66666666666663</v>
      </c>
      <c r="I336" s="183">
        <v>581.13190456206291</v>
      </c>
      <c r="J336" s="183">
        <v>623.4666666666667</v>
      </c>
      <c r="K336" s="183">
        <v>558.95000000000005</v>
      </c>
      <c r="L336" s="183">
        <v>153.33333333333334</v>
      </c>
      <c r="M336" s="183">
        <v>598.45999999999992</v>
      </c>
      <c r="N336" s="183">
        <v>894.61711892004223</v>
      </c>
      <c r="O336" s="183">
        <v>551.56666666666661</v>
      </c>
      <c r="P336" s="183">
        <v>569.83333333333337</v>
      </c>
      <c r="Q336" s="178"/>
      <c r="R336" s="179"/>
      <c r="S336" s="179"/>
      <c r="T336" s="179"/>
      <c r="U336" s="179"/>
      <c r="V336" s="179"/>
      <c r="W336" s="179"/>
      <c r="X336" s="179"/>
      <c r="Y336" s="179"/>
      <c r="Z336" s="179"/>
      <c r="AA336" s="179"/>
      <c r="AB336" s="179"/>
      <c r="AC336" s="179"/>
      <c r="AD336" s="179"/>
      <c r="AE336" s="179"/>
      <c r="AF336" s="179"/>
      <c r="AG336" s="179"/>
      <c r="AH336" s="179"/>
      <c r="AI336" s="179"/>
      <c r="AJ336" s="179"/>
      <c r="AK336" s="179"/>
      <c r="AL336" s="179"/>
      <c r="AM336" s="179"/>
      <c r="AN336" s="179"/>
      <c r="AO336" s="179"/>
      <c r="AP336" s="179"/>
      <c r="AQ336" s="179"/>
      <c r="AR336" s="179"/>
      <c r="AS336" s="182"/>
    </row>
    <row r="337" spans="1:45">
      <c r="A337" s="46"/>
      <c r="B337" s="2" t="s">
        <v>209</v>
      </c>
      <c r="C337" s="44"/>
      <c r="D337" s="184">
        <v>575.5</v>
      </c>
      <c r="E337" s="184">
        <v>565.5</v>
      </c>
      <c r="F337" s="184">
        <v>788.5</v>
      </c>
      <c r="G337" s="184">
        <v>543</v>
      </c>
      <c r="H337" s="184">
        <v>655</v>
      </c>
      <c r="I337" s="184">
        <v>581.92467219816467</v>
      </c>
      <c r="J337" s="184">
        <v>624.6</v>
      </c>
      <c r="K337" s="184">
        <v>553.09999999999991</v>
      </c>
      <c r="L337" s="184">
        <v>154.5</v>
      </c>
      <c r="M337" s="184">
        <v>600.78499999999997</v>
      </c>
      <c r="N337" s="184">
        <v>894.4871331445305</v>
      </c>
      <c r="O337" s="184">
        <v>553.85</v>
      </c>
      <c r="P337" s="184">
        <v>569.5</v>
      </c>
      <c r="Q337" s="178"/>
      <c r="R337" s="179"/>
      <c r="S337" s="179"/>
      <c r="T337" s="179"/>
      <c r="U337" s="179"/>
      <c r="V337" s="179"/>
      <c r="W337" s="179"/>
      <c r="X337" s="179"/>
      <c r="Y337" s="179"/>
      <c r="Z337" s="179"/>
      <c r="AA337" s="179"/>
      <c r="AB337" s="179"/>
      <c r="AC337" s="179"/>
      <c r="AD337" s="179"/>
      <c r="AE337" s="179"/>
      <c r="AF337" s="179"/>
      <c r="AG337" s="179"/>
      <c r="AH337" s="179"/>
      <c r="AI337" s="179"/>
      <c r="AJ337" s="179"/>
      <c r="AK337" s="179"/>
      <c r="AL337" s="179"/>
      <c r="AM337" s="179"/>
      <c r="AN337" s="179"/>
      <c r="AO337" s="179"/>
      <c r="AP337" s="179"/>
      <c r="AQ337" s="179"/>
      <c r="AR337" s="179"/>
      <c r="AS337" s="182"/>
    </row>
    <row r="338" spans="1:45">
      <c r="A338" s="46"/>
      <c r="B338" s="2" t="s">
        <v>210</v>
      </c>
      <c r="C338" s="44"/>
      <c r="D338" s="184">
        <v>25.579288496750646</v>
      </c>
      <c r="E338" s="184">
        <v>6.9113433330045666</v>
      </c>
      <c r="F338" s="184">
        <v>22.105806175452337</v>
      </c>
      <c r="G338" s="184">
        <v>11.483321238503548</v>
      </c>
      <c r="H338" s="184">
        <v>16.848343143070974</v>
      </c>
      <c r="I338" s="184">
        <v>3.3887899714755343</v>
      </c>
      <c r="J338" s="184">
        <v>9.006590179788752</v>
      </c>
      <c r="K338" s="184">
        <v>14.717574528433673</v>
      </c>
      <c r="L338" s="184">
        <v>3.1411250638372654</v>
      </c>
      <c r="M338" s="184">
        <v>12.077569291873267</v>
      </c>
      <c r="N338" s="184">
        <v>1.5289704143723284</v>
      </c>
      <c r="O338" s="184">
        <v>8.5563231978851135</v>
      </c>
      <c r="P338" s="184">
        <v>7.054549359574052</v>
      </c>
      <c r="Q338" s="178"/>
      <c r="R338" s="179"/>
      <c r="S338" s="179"/>
      <c r="T338" s="179"/>
      <c r="U338" s="179"/>
      <c r="V338" s="179"/>
      <c r="W338" s="179"/>
      <c r="X338" s="179"/>
      <c r="Y338" s="179"/>
      <c r="Z338" s="179"/>
      <c r="AA338" s="179"/>
      <c r="AB338" s="179"/>
      <c r="AC338" s="179"/>
      <c r="AD338" s="179"/>
      <c r="AE338" s="179"/>
      <c r="AF338" s="179"/>
      <c r="AG338" s="179"/>
      <c r="AH338" s="179"/>
      <c r="AI338" s="179"/>
      <c r="AJ338" s="179"/>
      <c r="AK338" s="179"/>
      <c r="AL338" s="179"/>
      <c r="AM338" s="179"/>
      <c r="AN338" s="179"/>
      <c r="AO338" s="179"/>
      <c r="AP338" s="179"/>
      <c r="AQ338" s="179"/>
      <c r="AR338" s="179"/>
      <c r="AS338" s="182"/>
    </row>
    <row r="339" spans="1:45">
      <c r="A339" s="46"/>
      <c r="B339" s="2" t="s">
        <v>86</v>
      </c>
      <c r="C339" s="44"/>
      <c r="D339" s="24">
        <v>4.4524436025675622E-2</v>
      </c>
      <c r="E339" s="24">
        <v>1.2228858743151697E-2</v>
      </c>
      <c r="F339" s="24">
        <v>2.7958439513641235E-2</v>
      </c>
      <c r="G339" s="24">
        <v>2.13974929910004E-2</v>
      </c>
      <c r="H339" s="24">
        <v>2.5775129744626681E-2</v>
      </c>
      <c r="I339" s="24">
        <v>5.8313610814902748E-3</v>
      </c>
      <c r="J339" s="24">
        <v>1.4445985104451591E-2</v>
      </c>
      <c r="K339" s="24">
        <v>2.6330753248830257E-2</v>
      </c>
      <c r="L339" s="24">
        <v>2.0485598242416948E-2</v>
      </c>
      <c r="M339" s="24">
        <v>2.0181080259120524E-2</v>
      </c>
      <c r="N339" s="24">
        <v>1.7090779754114927E-3</v>
      </c>
      <c r="O339" s="24">
        <v>1.551276339738644E-2</v>
      </c>
      <c r="P339" s="24">
        <v>1.2380022274771661E-2</v>
      </c>
      <c r="Q339" s="13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99"/>
    </row>
    <row r="340" spans="1:45">
      <c r="A340" s="46"/>
      <c r="B340" s="2" t="s">
        <v>211</v>
      </c>
      <c r="C340" s="44"/>
      <c r="D340" s="24">
        <v>-1.1312155790642597E-2</v>
      </c>
      <c r="E340" s="24">
        <v>-2.7374389407040733E-2</v>
      </c>
      <c r="F340" s="24">
        <v>0.36070064778914745</v>
      </c>
      <c r="G340" s="24">
        <v>-7.6421567057113338E-2</v>
      </c>
      <c r="H340" s="24">
        <v>0.12493000434844781</v>
      </c>
      <c r="I340" s="24">
        <v>1.0104425194779054E-4</v>
      </c>
      <c r="J340" s="24">
        <v>7.2957205575388429E-2</v>
      </c>
      <c r="K340" s="24">
        <v>-3.8072984297962797E-2</v>
      </c>
      <c r="L340" s="24">
        <v>-0.73612044773060381</v>
      </c>
      <c r="M340" s="24">
        <v>2.9921892507453363E-2</v>
      </c>
      <c r="N340" s="24">
        <v>0.53959455299885617</v>
      </c>
      <c r="O340" s="24">
        <v>-5.0779358390935059E-2</v>
      </c>
      <c r="P340" s="24">
        <v>-1.934327259884161E-2</v>
      </c>
      <c r="Q340" s="13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99"/>
    </row>
    <row r="341" spans="1:45">
      <c r="A341" s="46"/>
      <c r="B341" s="83" t="s">
        <v>212</v>
      </c>
      <c r="C341" s="84"/>
      <c r="D341" s="82">
        <v>0</v>
      </c>
      <c r="E341" s="82">
        <v>0.26</v>
      </c>
      <c r="F341" s="82">
        <v>6.08</v>
      </c>
      <c r="G341" s="82">
        <v>1.06</v>
      </c>
      <c r="H341" s="82">
        <v>2.23</v>
      </c>
      <c r="I341" s="82">
        <v>0.19</v>
      </c>
      <c r="J341" s="82">
        <v>1.38</v>
      </c>
      <c r="K341" s="82">
        <v>0.6</v>
      </c>
      <c r="L341" s="82">
        <v>11.85</v>
      </c>
      <c r="M341" s="82">
        <v>0.67</v>
      </c>
      <c r="N341" s="82">
        <v>9.01</v>
      </c>
      <c r="O341" s="82">
        <v>0.56000000000000005</v>
      </c>
      <c r="P341" s="82">
        <v>0.13</v>
      </c>
      <c r="Q341" s="13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99"/>
    </row>
    <row r="342" spans="1:45">
      <c r="B342" s="47"/>
      <c r="C342" s="31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AS342" s="99"/>
    </row>
    <row r="343" spans="1:45">
      <c r="B343" s="50" t="s">
        <v>462</v>
      </c>
      <c r="AS343" s="43" t="s">
        <v>223</v>
      </c>
    </row>
    <row r="344" spans="1:45">
      <c r="A344" s="39" t="s">
        <v>81</v>
      </c>
      <c r="B344" s="29" t="s">
        <v>122</v>
      </c>
      <c r="C344" s="26" t="s">
        <v>123</v>
      </c>
      <c r="D344" s="27" t="s">
        <v>202</v>
      </c>
      <c r="E344" s="28" t="s">
        <v>202</v>
      </c>
      <c r="F344" s="28" t="s">
        <v>202</v>
      </c>
      <c r="G344" s="28" t="s">
        <v>202</v>
      </c>
      <c r="H344" s="28" t="s">
        <v>202</v>
      </c>
      <c r="I344" s="28" t="s">
        <v>202</v>
      </c>
      <c r="J344" s="28" t="s">
        <v>202</v>
      </c>
      <c r="K344" s="28" t="s">
        <v>202</v>
      </c>
      <c r="L344" s="28" t="s">
        <v>202</v>
      </c>
      <c r="M344" s="28" t="s">
        <v>202</v>
      </c>
      <c r="N344" s="13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203</v>
      </c>
      <c r="C345" s="19" t="s">
        <v>203</v>
      </c>
      <c r="D345" s="130" t="s">
        <v>213</v>
      </c>
      <c r="E345" s="131" t="s">
        <v>237</v>
      </c>
      <c r="F345" s="131" t="s">
        <v>238</v>
      </c>
      <c r="G345" s="131" t="s">
        <v>239</v>
      </c>
      <c r="H345" s="131" t="s">
        <v>240</v>
      </c>
      <c r="I345" s="131" t="s">
        <v>248</v>
      </c>
      <c r="J345" s="131" t="s">
        <v>228</v>
      </c>
      <c r="K345" s="131" t="s">
        <v>204</v>
      </c>
      <c r="L345" s="131" t="s">
        <v>249</v>
      </c>
      <c r="M345" s="131" t="s">
        <v>229</v>
      </c>
      <c r="N345" s="13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250</v>
      </c>
      <c r="E346" s="21" t="s">
        <v>250</v>
      </c>
      <c r="F346" s="21" t="s">
        <v>250</v>
      </c>
      <c r="G346" s="21" t="s">
        <v>250</v>
      </c>
      <c r="H346" s="21" t="s">
        <v>250</v>
      </c>
      <c r="I346" s="21" t="s">
        <v>250</v>
      </c>
      <c r="J346" s="21" t="s">
        <v>250</v>
      </c>
      <c r="K346" s="21" t="s">
        <v>250</v>
      </c>
      <c r="L346" s="21" t="s">
        <v>251</v>
      </c>
      <c r="M346" s="21" t="s">
        <v>250</v>
      </c>
      <c r="N346" s="13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1</v>
      </c>
    </row>
    <row r="347" spans="1:45">
      <c r="A347" s="46"/>
      <c r="B347" s="30"/>
      <c r="C347" s="19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13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1</v>
      </c>
    </row>
    <row r="348" spans="1:45">
      <c r="A348" s="46"/>
      <c r="B348" s="29">
        <v>1</v>
      </c>
      <c r="C348" s="25">
        <v>1</v>
      </c>
      <c r="D348" s="198">
        <v>12.1</v>
      </c>
      <c r="E348" s="198">
        <v>19.45</v>
      </c>
      <c r="F348" s="216">
        <v>17.7</v>
      </c>
      <c r="G348" s="198">
        <v>17.2</v>
      </c>
      <c r="H348" s="216">
        <v>34.5</v>
      </c>
      <c r="I348" s="197">
        <v>0.2</v>
      </c>
      <c r="J348" s="216">
        <v>24.1</v>
      </c>
      <c r="K348" s="198">
        <v>34.9</v>
      </c>
      <c r="L348" s="197" t="s">
        <v>143</v>
      </c>
      <c r="M348" s="198">
        <v>25.34</v>
      </c>
      <c r="N348" s="199"/>
      <c r="O348" s="200"/>
      <c r="P348" s="200"/>
      <c r="Q348" s="200"/>
      <c r="R348" s="200"/>
      <c r="S348" s="200"/>
      <c r="T348" s="200"/>
      <c r="U348" s="200"/>
      <c r="V348" s="200"/>
      <c r="W348" s="200"/>
      <c r="X348" s="200"/>
      <c r="Y348" s="200"/>
      <c r="Z348" s="200"/>
      <c r="AA348" s="200"/>
      <c r="AB348" s="200"/>
      <c r="AC348" s="200"/>
      <c r="AD348" s="200"/>
      <c r="AE348" s="200"/>
      <c r="AF348" s="200"/>
      <c r="AG348" s="200"/>
      <c r="AH348" s="200"/>
      <c r="AI348" s="200"/>
      <c r="AJ348" s="200"/>
      <c r="AK348" s="200"/>
      <c r="AL348" s="200"/>
      <c r="AM348" s="200"/>
      <c r="AN348" s="200"/>
      <c r="AO348" s="200"/>
      <c r="AP348" s="200"/>
      <c r="AQ348" s="200"/>
      <c r="AR348" s="200"/>
      <c r="AS348" s="201">
        <v>1</v>
      </c>
    </row>
    <row r="349" spans="1:45">
      <c r="A349" s="46"/>
      <c r="B349" s="30">
        <v>1</v>
      </c>
      <c r="C349" s="19">
        <v>2</v>
      </c>
      <c r="D349" s="203">
        <v>12</v>
      </c>
      <c r="E349" s="218">
        <v>22.8</v>
      </c>
      <c r="F349" s="217">
        <v>16.850000000000001</v>
      </c>
      <c r="G349" s="203">
        <v>17.3</v>
      </c>
      <c r="H349" s="217">
        <v>35</v>
      </c>
      <c r="I349" s="202">
        <v>0.2</v>
      </c>
      <c r="J349" s="217">
        <v>24.5</v>
      </c>
      <c r="K349" s="203">
        <v>34.4</v>
      </c>
      <c r="L349" s="202" t="s">
        <v>143</v>
      </c>
      <c r="M349" s="203">
        <v>23.42</v>
      </c>
      <c r="N349" s="199"/>
      <c r="O349" s="200"/>
      <c r="P349" s="200"/>
      <c r="Q349" s="200"/>
      <c r="R349" s="200"/>
      <c r="S349" s="200"/>
      <c r="T349" s="200"/>
      <c r="U349" s="200"/>
      <c r="V349" s="200"/>
      <c r="W349" s="200"/>
      <c r="X349" s="200"/>
      <c r="Y349" s="200"/>
      <c r="Z349" s="200"/>
      <c r="AA349" s="200"/>
      <c r="AB349" s="200"/>
      <c r="AC349" s="200"/>
      <c r="AD349" s="200"/>
      <c r="AE349" s="200"/>
      <c r="AF349" s="200"/>
      <c r="AG349" s="200"/>
      <c r="AH349" s="200"/>
      <c r="AI349" s="200"/>
      <c r="AJ349" s="200"/>
      <c r="AK349" s="200"/>
      <c r="AL349" s="200"/>
      <c r="AM349" s="200"/>
      <c r="AN349" s="200"/>
      <c r="AO349" s="200"/>
      <c r="AP349" s="200"/>
      <c r="AQ349" s="200"/>
      <c r="AR349" s="200"/>
      <c r="AS349" s="201">
        <v>21</v>
      </c>
    </row>
    <row r="350" spans="1:45">
      <c r="A350" s="46"/>
      <c r="B350" s="30">
        <v>1</v>
      </c>
      <c r="C350" s="19">
        <v>3</v>
      </c>
      <c r="D350" s="203">
        <v>11.55</v>
      </c>
      <c r="E350" s="203">
        <v>19.3</v>
      </c>
      <c r="F350" s="217">
        <v>16.899999999999999</v>
      </c>
      <c r="G350" s="203">
        <v>18.100000000000001</v>
      </c>
      <c r="H350" s="217">
        <v>33.700000000000003</v>
      </c>
      <c r="I350" s="218">
        <v>0.26058518298054378</v>
      </c>
      <c r="J350" s="217">
        <v>24</v>
      </c>
      <c r="K350" s="217">
        <v>33.5</v>
      </c>
      <c r="L350" s="220" t="s">
        <v>143</v>
      </c>
      <c r="M350" s="206">
        <v>24.35</v>
      </c>
      <c r="N350" s="199"/>
      <c r="O350" s="200"/>
      <c r="P350" s="200"/>
      <c r="Q350" s="200"/>
      <c r="R350" s="200"/>
      <c r="S350" s="200"/>
      <c r="T350" s="200"/>
      <c r="U350" s="200"/>
      <c r="V350" s="200"/>
      <c r="W350" s="200"/>
      <c r="X350" s="200"/>
      <c r="Y350" s="200"/>
      <c r="Z350" s="200"/>
      <c r="AA350" s="200"/>
      <c r="AB350" s="200"/>
      <c r="AC350" s="200"/>
      <c r="AD350" s="200"/>
      <c r="AE350" s="200"/>
      <c r="AF350" s="200"/>
      <c r="AG350" s="200"/>
      <c r="AH350" s="200"/>
      <c r="AI350" s="200"/>
      <c r="AJ350" s="200"/>
      <c r="AK350" s="200"/>
      <c r="AL350" s="200"/>
      <c r="AM350" s="200"/>
      <c r="AN350" s="200"/>
      <c r="AO350" s="200"/>
      <c r="AP350" s="200"/>
      <c r="AQ350" s="200"/>
      <c r="AR350" s="200"/>
      <c r="AS350" s="201">
        <v>16</v>
      </c>
    </row>
    <row r="351" spans="1:45">
      <c r="A351" s="46"/>
      <c r="B351" s="30">
        <v>1</v>
      </c>
      <c r="C351" s="19">
        <v>4</v>
      </c>
      <c r="D351" s="203">
        <v>11.5</v>
      </c>
      <c r="E351" s="203">
        <v>19.5</v>
      </c>
      <c r="F351" s="217">
        <v>21.9</v>
      </c>
      <c r="G351" s="203">
        <v>17.899999999999999</v>
      </c>
      <c r="H351" s="217">
        <v>33.9</v>
      </c>
      <c r="I351" s="202">
        <v>0.2</v>
      </c>
      <c r="J351" s="217">
        <v>24.4</v>
      </c>
      <c r="K351" s="217">
        <v>39.5</v>
      </c>
      <c r="L351" s="220" t="s">
        <v>143</v>
      </c>
      <c r="M351" s="206">
        <v>25.6</v>
      </c>
      <c r="N351" s="199"/>
      <c r="O351" s="200"/>
      <c r="P351" s="200"/>
      <c r="Q351" s="200"/>
      <c r="R351" s="200"/>
      <c r="S351" s="200"/>
      <c r="T351" s="200"/>
      <c r="U351" s="200"/>
      <c r="V351" s="200"/>
      <c r="W351" s="200"/>
      <c r="X351" s="200"/>
      <c r="Y351" s="200"/>
      <c r="Z351" s="200"/>
      <c r="AA351" s="200"/>
      <c r="AB351" s="200"/>
      <c r="AC351" s="200"/>
      <c r="AD351" s="200"/>
      <c r="AE351" s="200"/>
      <c r="AF351" s="200"/>
      <c r="AG351" s="200"/>
      <c r="AH351" s="200"/>
      <c r="AI351" s="200"/>
      <c r="AJ351" s="200"/>
      <c r="AK351" s="200"/>
      <c r="AL351" s="200"/>
      <c r="AM351" s="200"/>
      <c r="AN351" s="200"/>
      <c r="AO351" s="200"/>
      <c r="AP351" s="200"/>
      <c r="AQ351" s="200"/>
      <c r="AR351" s="200"/>
      <c r="AS351" s="201">
        <v>23.5885416666667</v>
      </c>
    </row>
    <row r="352" spans="1:45">
      <c r="A352" s="46"/>
      <c r="B352" s="30">
        <v>1</v>
      </c>
      <c r="C352" s="19">
        <v>5</v>
      </c>
      <c r="D352" s="203">
        <v>11.3</v>
      </c>
      <c r="E352" s="203">
        <v>19.8</v>
      </c>
      <c r="F352" s="203">
        <v>21.6</v>
      </c>
      <c r="G352" s="203">
        <v>24.5</v>
      </c>
      <c r="H352" s="203">
        <v>33.6</v>
      </c>
      <c r="I352" s="202">
        <v>0.22911036481926575</v>
      </c>
      <c r="J352" s="203">
        <v>23.4</v>
      </c>
      <c r="K352" s="203">
        <v>36.799999999999997</v>
      </c>
      <c r="L352" s="202" t="s">
        <v>143</v>
      </c>
      <c r="M352" s="203">
        <v>25.07</v>
      </c>
      <c r="N352" s="199"/>
      <c r="O352" s="200"/>
      <c r="P352" s="200"/>
      <c r="Q352" s="200"/>
      <c r="R352" s="200"/>
      <c r="S352" s="200"/>
      <c r="T352" s="200"/>
      <c r="U352" s="200"/>
      <c r="V352" s="200"/>
      <c r="W352" s="200"/>
      <c r="X352" s="200"/>
      <c r="Y352" s="200"/>
      <c r="Z352" s="200"/>
      <c r="AA352" s="200"/>
      <c r="AB352" s="200"/>
      <c r="AC352" s="200"/>
      <c r="AD352" s="200"/>
      <c r="AE352" s="200"/>
      <c r="AF352" s="200"/>
      <c r="AG352" s="200"/>
      <c r="AH352" s="200"/>
      <c r="AI352" s="200"/>
      <c r="AJ352" s="200"/>
      <c r="AK352" s="200"/>
      <c r="AL352" s="200"/>
      <c r="AM352" s="200"/>
      <c r="AN352" s="200"/>
      <c r="AO352" s="200"/>
      <c r="AP352" s="200"/>
      <c r="AQ352" s="200"/>
      <c r="AR352" s="200"/>
      <c r="AS352" s="201">
        <v>31</v>
      </c>
    </row>
    <row r="353" spans="1:45">
      <c r="A353" s="46"/>
      <c r="B353" s="30">
        <v>1</v>
      </c>
      <c r="C353" s="19">
        <v>6</v>
      </c>
      <c r="D353" s="218">
        <v>20.3</v>
      </c>
      <c r="E353" s="203">
        <v>19.25</v>
      </c>
      <c r="F353" s="203">
        <v>20.6</v>
      </c>
      <c r="G353" s="203">
        <v>24</v>
      </c>
      <c r="H353" s="203">
        <v>32.700000000000003</v>
      </c>
      <c r="I353" s="202">
        <v>0.2</v>
      </c>
      <c r="J353" s="203">
        <v>24.4</v>
      </c>
      <c r="K353" s="203">
        <v>36.1</v>
      </c>
      <c r="L353" s="202" t="s">
        <v>143</v>
      </c>
      <c r="M353" s="203">
        <v>23.62</v>
      </c>
      <c r="N353" s="199"/>
      <c r="O353" s="200"/>
      <c r="P353" s="200"/>
      <c r="Q353" s="200"/>
      <c r="R353" s="200"/>
      <c r="S353" s="200"/>
      <c r="T353" s="200"/>
      <c r="U353" s="200"/>
      <c r="V353" s="200"/>
      <c r="W353" s="200"/>
      <c r="X353" s="200"/>
      <c r="Y353" s="200"/>
      <c r="Z353" s="200"/>
      <c r="AA353" s="200"/>
      <c r="AB353" s="200"/>
      <c r="AC353" s="200"/>
      <c r="AD353" s="200"/>
      <c r="AE353" s="200"/>
      <c r="AF353" s="200"/>
      <c r="AG353" s="200"/>
      <c r="AH353" s="200"/>
      <c r="AI353" s="200"/>
      <c r="AJ353" s="200"/>
      <c r="AK353" s="200"/>
      <c r="AL353" s="200"/>
      <c r="AM353" s="200"/>
      <c r="AN353" s="200"/>
      <c r="AO353" s="200"/>
      <c r="AP353" s="200"/>
      <c r="AQ353" s="200"/>
      <c r="AR353" s="200"/>
      <c r="AS353" s="204"/>
    </row>
    <row r="354" spans="1:45">
      <c r="A354" s="46"/>
      <c r="B354" s="31" t="s">
        <v>208</v>
      </c>
      <c r="C354" s="23"/>
      <c r="D354" s="205">
        <v>13.125</v>
      </c>
      <c r="E354" s="205">
        <v>20.016666666666666</v>
      </c>
      <c r="F354" s="205">
        <v>19.258333333333329</v>
      </c>
      <c r="G354" s="205">
        <v>19.833333333333332</v>
      </c>
      <c r="H354" s="205">
        <v>33.9</v>
      </c>
      <c r="I354" s="205">
        <v>0.21494925796663492</v>
      </c>
      <c r="J354" s="205">
        <v>24.133333333333336</v>
      </c>
      <c r="K354" s="205">
        <v>35.866666666666667</v>
      </c>
      <c r="L354" s="205" t="s">
        <v>502</v>
      </c>
      <c r="M354" s="205">
        <v>24.566666666666666</v>
      </c>
      <c r="N354" s="199"/>
      <c r="O354" s="200"/>
      <c r="P354" s="200"/>
      <c r="Q354" s="200"/>
      <c r="R354" s="200"/>
      <c r="S354" s="200"/>
      <c r="T354" s="200"/>
      <c r="U354" s="200"/>
      <c r="V354" s="200"/>
      <c r="W354" s="200"/>
      <c r="X354" s="200"/>
      <c r="Y354" s="200"/>
      <c r="Z354" s="200"/>
      <c r="AA354" s="200"/>
      <c r="AB354" s="200"/>
      <c r="AC354" s="200"/>
      <c r="AD354" s="200"/>
      <c r="AE354" s="200"/>
      <c r="AF354" s="200"/>
      <c r="AG354" s="200"/>
      <c r="AH354" s="200"/>
      <c r="AI354" s="200"/>
      <c r="AJ354" s="200"/>
      <c r="AK354" s="200"/>
      <c r="AL354" s="200"/>
      <c r="AM354" s="200"/>
      <c r="AN354" s="200"/>
      <c r="AO354" s="200"/>
      <c r="AP354" s="200"/>
      <c r="AQ354" s="200"/>
      <c r="AR354" s="200"/>
      <c r="AS354" s="204"/>
    </row>
    <row r="355" spans="1:45">
      <c r="A355" s="46"/>
      <c r="B355" s="2" t="s">
        <v>209</v>
      </c>
      <c r="C355" s="44"/>
      <c r="D355" s="206">
        <v>11.775</v>
      </c>
      <c r="E355" s="206">
        <v>19.475000000000001</v>
      </c>
      <c r="F355" s="206">
        <v>19.149999999999999</v>
      </c>
      <c r="G355" s="206">
        <v>18</v>
      </c>
      <c r="H355" s="206">
        <v>33.799999999999997</v>
      </c>
      <c r="I355" s="206">
        <v>0.2</v>
      </c>
      <c r="J355" s="206">
        <v>24.25</v>
      </c>
      <c r="K355" s="206">
        <v>35.5</v>
      </c>
      <c r="L355" s="206" t="s">
        <v>502</v>
      </c>
      <c r="M355" s="206">
        <v>24.71</v>
      </c>
      <c r="N355" s="199"/>
      <c r="O355" s="200"/>
      <c r="P355" s="200"/>
      <c r="Q355" s="200"/>
      <c r="R355" s="200"/>
      <c r="S355" s="200"/>
      <c r="T355" s="200"/>
      <c r="U355" s="200"/>
      <c r="V355" s="200"/>
      <c r="W355" s="200"/>
      <c r="X355" s="200"/>
      <c r="Y355" s="200"/>
      <c r="Z355" s="200"/>
      <c r="AA355" s="200"/>
      <c r="AB355" s="200"/>
      <c r="AC355" s="200"/>
      <c r="AD355" s="200"/>
      <c r="AE355" s="200"/>
      <c r="AF355" s="200"/>
      <c r="AG355" s="200"/>
      <c r="AH355" s="200"/>
      <c r="AI355" s="200"/>
      <c r="AJ355" s="200"/>
      <c r="AK355" s="200"/>
      <c r="AL355" s="200"/>
      <c r="AM355" s="200"/>
      <c r="AN355" s="200"/>
      <c r="AO355" s="200"/>
      <c r="AP355" s="200"/>
      <c r="AQ355" s="200"/>
      <c r="AR355" s="200"/>
      <c r="AS355" s="204"/>
    </row>
    <row r="356" spans="1:45">
      <c r="A356" s="46"/>
      <c r="B356" s="2" t="s">
        <v>210</v>
      </c>
      <c r="C356" s="44"/>
      <c r="D356" s="206">
        <v>3.5284203264350524</v>
      </c>
      <c r="E356" s="206">
        <v>1.3771952173409068</v>
      </c>
      <c r="F356" s="206">
        <v>2.3686318132345492</v>
      </c>
      <c r="G356" s="206">
        <v>3.4418987008142343</v>
      </c>
      <c r="H356" s="206">
        <v>0.79246451024635678</v>
      </c>
      <c r="I356" s="206">
        <v>2.5207522108207092E-2</v>
      </c>
      <c r="J356" s="206">
        <v>0.40824829046386313</v>
      </c>
      <c r="K356" s="206">
        <v>2.1360399496888318</v>
      </c>
      <c r="L356" s="206" t="s">
        <v>502</v>
      </c>
      <c r="M356" s="206">
        <v>0.91401677592190078</v>
      </c>
      <c r="N356" s="199"/>
      <c r="O356" s="200"/>
      <c r="P356" s="200"/>
      <c r="Q356" s="200"/>
      <c r="R356" s="200"/>
      <c r="S356" s="200"/>
      <c r="T356" s="200"/>
      <c r="U356" s="200"/>
      <c r="V356" s="200"/>
      <c r="W356" s="200"/>
      <c r="X356" s="200"/>
      <c r="Y356" s="200"/>
      <c r="Z356" s="200"/>
      <c r="AA356" s="200"/>
      <c r="AB356" s="200"/>
      <c r="AC356" s="200"/>
      <c r="AD356" s="200"/>
      <c r="AE356" s="200"/>
      <c r="AF356" s="200"/>
      <c r="AG356" s="200"/>
      <c r="AH356" s="200"/>
      <c r="AI356" s="200"/>
      <c r="AJ356" s="200"/>
      <c r="AK356" s="200"/>
      <c r="AL356" s="200"/>
      <c r="AM356" s="200"/>
      <c r="AN356" s="200"/>
      <c r="AO356" s="200"/>
      <c r="AP356" s="200"/>
      <c r="AQ356" s="200"/>
      <c r="AR356" s="200"/>
      <c r="AS356" s="204"/>
    </row>
    <row r="357" spans="1:45">
      <c r="A357" s="46"/>
      <c r="B357" s="2" t="s">
        <v>86</v>
      </c>
      <c r="C357" s="44"/>
      <c r="D357" s="24">
        <v>0.26883202487124208</v>
      </c>
      <c r="E357" s="24">
        <v>6.8802425512451637E-2</v>
      </c>
      <c r="F357" s="24">
        <v>0.1229925649451086</v>
      </c>
      <c r="G357" s="24">
        <v>0.1735411109654236</v>
      </c>
      <c r="H357" s="24">
        <v>2.3376534225556248E-2</v>
      </c>
      <c r="I357" s="24">
        <v>0.11727196616849862</v>
      </c>
      <c r="J357" s="24">
        <v>1.6916365626955653E-2</v>
      </c>
      <c r="K357" s="24">
        <v>5.9555017184632859E-2</v>
      </c>
      <c r="L357" s="24" t="s">
        <v>502</v>
      </c>
      <c r="M357" s="24">
        <v>3.7205567540918624E-2</v>
      </c>
      <c r="N357" s="13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99"/>
    </row>
    <row r="358" spans="1:45">
      <c r="A358" s="46"/>
      <c r="B358" s="2" t="s">
        <v>211</v>
      </c>
      <c r="C358" s="44"/>
      <c r="D358" s="24">
        <v>-0.44358578052550313</v>
      </c>
      <c r="E358" s="24">
        <v>-0.15142415544270382</v>
      </c>
      <c r="F358" s="24">
        <v>-0.18357253256789707</v>
      </c>
      <c r="G358" s="24">
        <v>-0.15919629057187146</v>
      </c>
      <c r="H358" s="24">
        <v>0.4371384411569863</v>
      </c>
      <c r="I358" s="24">
        <v>-0.99088755629728553</v>
      </c>
      <c r="J358" s="24">
        <v>2.3095606094059251E-2</v>
      </c>
      <c r="K358" s="24">
        <v>0.52051225436078385</v>
      </c>
      <c r="L358" s="24" t="s">
        <v>502</v>
      </c>
      <c r="M358" s="24">
        <v>4.1466107308455236E-2</v>
      </c>
      <c r="N358" s="13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99"/>
    </row>
    <row r="359" spans="1:45">
      <c r="A359" s="46"/>
      <c r="B359" s="83" t="s">
        <v>212</v>
      </c>
      <c r="C359" s="84"/>
      <c r="D359" s="82">
        <v>1.1599999999999999</v>
      </c>
      <c r="E359" s="82">
        <v>0.05</v>
      </c>
      <c r="F359" s="82">
        <v>0.08</v>
      </c>
      <c r="G359" s="82">
        <v>0</v>
      </c>
      <c r="H359" s="82">
        <v>2</v>
      </c>
      <c r="I359" s="82">
        <v>2.8</v>
      </c>
      <c r="J359" s="82">
        <v>0.61</v>
      </c>
      <c r="K359" s="82">
        <v>2.2799999999999998</v>
      </c>
      <c r="L359" s="82" t="s">
        <v>217</v>
      </c>
      <c r="M359" s="82">
        <v>0.67</v>
      </c>
      <c r="N359" s="13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99"/>
    </row>
    <row r="360" spans="1:45">
      <c r="B360" s="47"/>
      <c r="C360" s="31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AS360" s="99"/>
    </row>
    <row r="361" spans="1:45">
      <c r="B361" s="50" t="s">
        <v>463</v>
      </c>
      <c r="AS361" s="43" t="s">
        <v>66</v>
      </c>
    </row>
    <row r="362" spans="1:45">
      <c r="A362" s="39" t="s">
        <v>8</v>
      </c>
      <c r="B362" s="29" t="s">
        <v>122</v>
      </c>
      <c r="C362" s="26" t="s">
        <v>123</v>
      </c>
      <c r="D362" s="27" t="s">
        <v>202</v>
      </c>
      <c r="E362" s="28" t="s">
        <v>202</v>
      </c>
      <c r="F362" s="28" t="s">
        <v>202</v>
      </c>
      <c r="G362" s="28" t="s">
        <v>202</v>
      </c>
      <c r="H362" s="28" t="s">
        <v>202</v>
      </c>
      <c r="I362" s="28" t="s">
        <v>202</v>
      </c>
      <c r="J362" s="28" t="s">
        <v>202</v>
      </c>
      <c r="K362" s="28" t="s">
        <v>202</v>
      </c>
      <c r="L362" s="28" t="s">
        <v>202</v>
      </c>
      <c r="M362" s="28" t="s">
        <v>202</v>
      </c>
      <c r="N362" s="13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203</v>
      </c>
      <c r="C363" s="19" t="s">
        <v>203</v>
      </c>
      <c r="D363" s="130" t="s">
        <v>213</v>
      </c>
      <c r="E363" s="131" t="s">
        <v>237</v>
      </c>
      <c r="F363" s="131" t="s">
        <v>238</v>
      </c>
      <c r="G363" s="131" t="s">
        <v>239</v>
      </c>
      <c r="H363" s="131" t="s">
        <v>240</v>
      </c>
      <c r="I363" s="131" t="s">
        <v>248</v>
      </c>
      <c r="J363" s="131" t="s">
        <v>204</v>
      </c>
      <c r="K363" s="131" t="s">
        <v>249</v>
      </c>
      <c r="L363" s="131" t="s">
        <v>229</v>
      </c>
      <c r="M363" s="131" t="s">
        <v>215</v>
      </c>
      <c r="N363" s="13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250</v>
      </c>
      <c r="E364" s="21" t="s">
        <v>250</v>
      </c>
      <c r="F364" s="21" t="s">
        <v>250</v>
      </c>
      <c r="G364" s="21" t="s">
        <v>250</v>
      </c>
      <c r="H364" s="21" t="s">
        <v>250</v>
      </c>
      <c r="I364" s="21" t="s">
        <v>250</v>
      </c>
      <c r="J364" s="21" t="s">
        <v>250</v>
      </c>
      <c r="K364" s="21" t="s">
        <v>251</v>
      </c>
      <c r="L364" s="21" t="s">
        <v>250</v>
      </c>
      <c r="M364" s="21" t="s">
        <v>250</v>
      </c>
      <c r="N364" s="13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1</v>
      </c>
    </row>
    <row r="365" spans="1:45">
      <c r="A365" s="46"/>
      <c r="B365" s="30"/>
      <c r="C365" s="19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13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1</v>
      </c>
    </row>
    <row r="366" spans="1:45">
      <c r="A366" s="46"/>
      <c r="B366" s="29">
        <v>1</v>
      </c>
      <c r="C366" s="25">
        <v>1</v>
      </c>
      <c r="D366" s="198">
        <v>14.8</v>
      </c>
      <c r="E366" s="198">
        <v>14.2</v>
      </c>
      <c r="F366" s="216">
        <v>14.3</v>
      </c>
      <c r="G366" s="198">
        <v>12</v>
      </c>
      <c r="H366" s="216">
        <v>15.400000000000002</v>
      </c>
      <c r="I366" s="198">
        <v>14.427070396377633</v>
      </c>
      <c r="J366" s="216">
        <v>14.5</v>
      </c>
      <c r="K366" s="197">
        <v>0.74</v>
      </c>
      <c r="L366" s="198">
        <v>11.41</v>
      </c>
      <c r="M366" s="197">
        <v>40</v>
      </c>
      <c r="N366" s="199"/>
      <c r="O366" s="200"/>
      <c r="P366" s="200"/>
      <c r="Q366" s="200"/>
      <c r="R366" s="200"/>
      <c r="S366" s="200"/>
      <c r="T366" s="200"/>
      <c r="U366" s="200"/>
      <c r="V366" s="200"/>
      <c r="W366" s="200"/>
      <c r="X366" s="200"/>
      <c r="Y366" s="200"/>
      <c r="Z366" s="200"/>
      <c r="AA366" s="200"/>
      <c r="AB366" s="200"/>
      <c r="AC366" s="200"/>
      <c r="AD366" s="200"/>
      <c r="AE366" s="200"/>
      <c r="AF366" s="200"/>
      <c r="AG366" s="200"/>
      <c r="AH366" s="200"/>
      <c r="AI366" s="200"/>
      <c r="AJ366" s="200"/>
      <c r="AK366" s="200"/>
      <c r="AL366" s="200"/>
      <c r="AM366" s="200"/>
      <c r="AN366" s="200"/>
      <c r="AO366" s="200"/>
      <c r="AP366" s="200"/>
      <c r="AQ366" s="200"/>
      <c r="AR366" s="200"/>
      <c r="AS366" s="201">
        <v>1</v>
      </c>
    </row>
    <row r="367" spans="1:45">
      <c r="A367" s="46"/>
      <c r="B367" s="30">
        <v>1</v>
      </c>
      <c r="C367" s="19">
        <v>2</v>
      </c>
      <c r="D367" s="203">
        <v>16.7</v>
      </c>
      <c r="E367" s="203">
        <v>13.3</v>
      </c>
      <c r="F367" s="217">
        <v>13.8</v>
      </c>
      <c r="G367" s="203">
        <v>10.9</v>
      </c>
      <c r="H367" s="217">
        <v>14.5</v>
      </c>
      <c r="I367" s="203">
        <v>15.475329127735435</v>
      </c>
      <c r="J367" s="217">
        <v>12</v>
      </c>
      <c r="K367" s="202">
        <v>0.73</v>
      </c>
      <c r="L367" s="203">
        <v>16.559999999999999</v>
      </c>
      <c r="M367" s="202">
        <v>42</v>
      </c>
      <c r="N367" s="199"/>
      <c r="O367" s="200"/>
      <c r="P367" s="200"/>
      <c r="Q367" s="200"/>
      <c r="R367" s="200"/>
      <c r="S367" s="200"/>
      <c r="T367" s="200"/>
      <c r="U367" s="200"/>
      <c r="V367" s="200"/>
      <c r="W367" s="200"/>
      <c r="X367" s="200"/>
      <c r="Y367" s="200"/>
      <c r="Z367" s="200"/>
      <c r="AA367" s="200"/>
      <c r="AB367" s="200"/>
      <c r="AC367" s="200"/>
      <c r="AD367" s="200"/>
      <c r="AE367" s="200"/>
      <c r="AF367" s="200"/>
      <c r="AG367" s="200"/>
      <c r="AH367" s="200"/>
      <c r="AI367" s="200"/>
      <c r="AJ367" s="200"/>
      <c r="AK367" s="200"/>
      <c r="AL367" s="200"/>
      <c r="AM367" s="200"/>
      <c r="AN367" s="200"/>
      <c r="AO367" s="200"/>
      <c r="AP367" s="200"/>
      <c r="AQ367" s="200"/>
      <c r="AR367" s="200"/>
      <c r="AS367" s="201">
        <v>9</v>
      </c>
    </row>
    <row r="368" spans="1:45">
      <c r="A368" s="46"/>
      <c r="B368" s="30">
        <v>1</v>
      </c>
      <c r="C368" s="19">
        <v>3</v>
      </c>
      <c r="D368" s="203">
        <v>13.5</v>
      </c>
      <c r="E368" s="203">
        <v>14.1</v>
      </c>
      <c r="F368" s="217">
        <v>14.4</v>
      </c>
      <c r="G368" s="203">
        <v>12.8</v>
      </c>
      <c r="H368" s="217">
        <v>13.9</v>
      </c>
      <c r="I368" s="203">
        <v>14.394380338872834</v>
      </c>
      <c r="J368" s="217">
        <v>9.5</v>
      </c>
      <c r="K368" s="220">
        <v>0.76</v>
      </c>
      <c r="L368" s="206">
        <v>15.43</v>
      </c>
      <c r="M368" s="220">
        <v>42</v>
      </c>
      <c r="N368" s="199"/>
      <c r="O368" s="200"/>
      <c r="P368" s="200"/>
      <c r="Q368" s="200"/>
      <c r="R368" s="200"/>
      <c r="S368" s="200"/>
      <c r="T368" s="200"/>
      <c r="U368" s="200"/>
      <c r="V368" s="200"/>
      <c r="W368" s="200"/>
      <c r="X368" s="200"/>
      <c r="Y368" s="200"/>
      <c r="Z368" s="200"/>
      <c r="AA368" s="200"/>
      <c r="AB368" s="200"/>
      <c r="AC368" s="200"/>
      <c r="AD368" s="200"/>
      <c r="AE368" s="200"/>
      <c r="AF368" s="200"/>
      <c r="AG368" s="200"/>
      <c r="AH368" s="200"/>
      <c r="AI368" s="200"/>
      <c r="AJ368" s="200"/>
      <c r="AK368" s="200"/>
      <c r="AL368" s="200"/>
      <c r="AM368" s="200"/>
      <c r="AN368" s="200"/>
      <c r="AO368" s="200"/>
      <c r="AP368" s="200"/>
      <c r="AQ368" s="200"/>
      <c r="AR368" s="200"/>
      <c r="AS368" s="201">
        <v>16</v>
      </c>
    </row>
    <row r="369" spans="1:45">
      <c r="A369" s="46"/>
      <c r="B369" s="30">
        <v>1</v>
      </c>
      <c r="C369" s="19">
        <v>4</v>
      </c>
      <c r="D369" s="203">
        <v>17.600000000000001</v>
      </c>
      <c r="E369" s="203">
        <v>13.6</v>
      </c>
      <c r="F369" s="217">
        <v>14.7</v>
      </c>
      <c r="G369" s="203">
        <v>12.8</v>
      </c>
      <c r="H369" s="217">
        <v>15</v>
      </c>
      <c r="I369" s="203">
        <v>12.289053030642734</v>
      </c>
      <c r="J369" s="217">
        <v>16.899999999999999</v>
      </c>
      <c r="K369" s="220">
        <v>0.82</v>
      </c>
      <c r="L369" s="206">
        <v>11.32</v>
      </c>
      <c r="M369" s="220">
        <v>42</v>
      </c>
      <c r="N369" s="199"/>
      <c r="O369" s="200"/>
      <c r="P369" s="200"/>
      <c r="Q369" s="200"/>
      <c r="R369" s="200"/>
      <c r="S369" s="200"/>
      <c r="T369" s="200"/>
      <c r="U369" s="200"/>
      <c r="V369" s="200"/>
      <c r="W369" s="200"/>
      <c r="X369" s="200"/>
      <c r="Y369" s="200"/>
      <c r="Z369" s="200"/>
      <c r="AA369" s="200"/>
      <c r="AB369" s="200"/>
      <c r="AC369" s="200"/>
      <c r="AD369" s="200"/>
      <c r="AE369" s="200"/>
      <c r="AF369" s="200"/>
      <c r="AG369" s="200"/>
      <c r="AH369" s="200"/>
      <c r="AI369" s="200"/>
      <c r="AJ369" s="200"/>
      <c r="AK369" s="200"/>
      <c r="AL369" s="200"/>
      <c r="AM369" s="200"/>
      <c r="AN369" s="200"/>
      <c r="AO369" s="200"/>
      <c r="AP369" s="200"/>
      <c r="AQ369" s="200"/>
      <c r="AR369" s="200"/>
      <c r="AS369" s="201">
        <v>14.404892535030625</v>
      </c>
    </row>
    <row r="370" spans="1:45">
      <c r="A370" s="46"/>
      <c r="B370" s="30">
        <v>1</v>
      </c>
      <c r="C370" s="19">
        <v>5</v>
      </c>
      <c r="D370" s="203">
        <v>14.3</v>
      </c>
      <c r="E370" s="203">
        <v>14.5</v>
      </c>
      <c r="F370" s="203">
        <v>14.6</v>
      </c>
      <c r="G370" s="203">
        <v>15.6</v>
      </c>
      <c r="H370" s="203">
        <v>15.6</v>
      </c>
      <c r="I370" s="203">
        <v>14.076215177794033</v>
      </c>
      <c r="J370" s="203">
        <v>16.899999999999999</v>
      </c>
      <c r="K370" s="202">
        <v>0.63</v>
      </c>
      <c r="L370" s="203">
        <v>20.010000000000002</v>
      </c>
      <c r="M370" s="202">
        <v>42</v>
      </c>
      <c r="N370" s="199"/>
      <c r="O370" s="200"/>
      <c r="P370" s="200"/>
      <c r="Q370" s="200"/>
      <c r="R370" s="200"/>
      <c r="S370" s="200"/>
      <c r="T370" s="200"/>
      <c r="U370" s="200"/>
      <c r="V370" s="200"/>
      <c r="W370" s="200"/>
      <c r="X370" s="200"/>
      <c r="Y370" s="200"/>
      <c r="Z370" s="200"/>
      <c r="AA370" s="200"/>
      <c r="AB370" s="200"/>
      <c r="AC370" s="200"/>
      <c r="AD370" s="200"/>
      <c r="AE370" s="200"/>
      <c r="AF370" s="200"/>
      <c r="AG370" s="200"/>
      <c r="AH370" s="200"/>
      <c r="AI370" s="200"/>
      <c r="AJ370" s="200"/>
      <c r="AK370" s="200"/>
      <c r="AL370" s="200"/>
      <c r="AM370" s="200"/>
      <c r="AN370" s="200"/>
      <c r="AO370" s="200"/>
      <c r="AP370" s="200"/>
      <c r="AQ370" s="200"/>
      <c r="AR370" s="200"/>
      <c r="AS370" s="201">
        <v>79</v>
      </c>
    </row>
    <row r="371" spans="1:45">
      <c r="A371" s="46"/>
      <c r="B371" s="30">
        <v>1</v>
      </c>
      <c r="C371" s="19">
        <v>6</v>
      </c>
      <c r="D371" s="203">
        <v>15</v>
      </c>
      <c r="E371" s="203">
        <v>13.7</v>
      </c>
      <c r="F371" s="218">
        <v>12.7</v>
      </c>
      <c r="G371" s="203">
        <v>13.8</v>
      </c>
      <c r="H371" s="203">
        <v>14.7</v>
      </c>
      <c r="I371" s="203">
        <v>12.942793610047234</v>
      </c>
      <c r="J371" s="203">
        <v>17.399999999999999</v>
      </c>
      <c r="K371" s="202">
        <v>0.69</v>
      </c>
      <c r="L371" s="203">
        <v>17.440000000000001</v>
      </c>
      <c r="M371" s="202">
        <v>40</v>
      </c>
      <c r="N371" s="199"/>
      <c r="O371" s="200"/>
      <c r="P371" s="200"/>
      <c r="Q371" s="200"/>
      <c r="R371" s="200"/>
      <c r="S371" s="200"/>
      <c r="T371" s="200"/>
      <c r="U371" s="200"/>
      <c r="V371" s="200"/>
      <c r="W371" s="200"/>
      <c r="X371" s="200"/>
      <c r="Y371" s="200"/>
      <c r="Z371" s="200"/>
      <c r="AA371" s="200"/>
      <c r="AB371" s="200"/>
      <c r="AC371" s="200"/>
      <c r="AD371" s="200"/>
      <c r="AE371" s="200"/>
      <c r="AF371" s="200"/>
      <c r="AG371" s="200"/>
      <c r="AH371" s="200"/>
      <c r="AI371" s="200"/>
      <c r="AJ371" s="200"/>
      <c r="AK371" s="200"/>
      <c r="AL371" s="200"/>
      <c r="AM371" s="200"/>
      <c r="AN371" s="200"/>
      <c r="AO371" s="200"/>
      <c r="AP371" s="200"/>
      <c r="AQ371" s="200"/>
      <c r="AR371" s="200"/>
      <c r="AS371" s="204"/>
    </row>
    <row r="372" spans="1:45">
      <c r="A372" s="46"/>
      <c r="B372" s="31" t="s">
        <v>208</v>
      </c>
      <c r="C372" s="23"/>
      <c r="D372" s="205">
        <v>15.316666666666668</v>
      </c>
      <c r="E372" s="205">
        <v>13.9</v>
      </c>
      <c r="F372" s="205">
        <v>14.083333333333334</v>
      </c>
      <c r="G372" s="205">
        <v>12.983333333333333</v>
      </c>
      <c r="H372" s="205">
        <v>14.850000000000001</v>
      </c>
      <c r="I372" s="205">
        <v>13.934140280244984</v>
      </c>
      <c r="J372" s="205">
        <v>14.533333333333331</v>
      </c>
      <c r="K372" s="205">
        <v>0.72833333333333317</v>
      </c>
      <c r="L372" s="205">
        <v>15.361666666666666</v>
      </c>
      <c r="M372" s="205">
        <v>41.333333333333336</v>
      </c>
      <c r="N372" s="199"/>
      <c r="O372" s="200"/>
      <c r="P372" s="200"/>
      <c r="Q372" s="200"/>
      <c r="R372" s="200"/>
      <c r="S372" s="200"/>
      <c r="T372" s="200"/>
      <c r="U372" s="200"/>
      <c r="V372" s="200"/>
      <c r="W372" s="200"/>
      <c r="X372" s="200"/>
      <c r="Y372" s="200"/>
      <c r="Z372" s="200"/>
      <c r="AA372" s="200"/>
      <c r="AB372" s="200"/>
      <c r="AC372" s="200"/>
      <c r="AD372" s="200"/>
      <c r="AE372" s="200"/>
      <c r="AF372" s="200"/>
      <c r="AG372" s="200"/>
      <c r="AH372" s="200"/>
      <c r="AI372" s="200"/>
      <c r="AJ372" s="200"/>
      <c r="AK372" s="200"/>
      <c r="AL372" s="200"/>
      <c r="AM372" s="200"/>
      <c r="AN372" s="200"/>
      <c r="AO372" s="200"/>
      <c r="AP372" s="200"/>
      <c r="AQ372" s="200"/>
      <c r="AR372" s="200"/>
      <c r="AS372" s="204"/>
    </row>
    <row r="373" spans="1:45">
      <c r="A373" s="46"/>
      <c r="B373" s="2" t="s">
        <v>209</v>
      </c>
      <c r="C373" s="44"/>
      <c r="D373" s="206">
        <v>14.9</v>
      </c>
      <c r="E373" s="206">
        <v>13.899999999999999</v>
      </c>
      <c r="F373" s="206">
        <v>14.350000000000001</v>
      </c>
      <c r="G373" s="206">
        <v>12.8</v>
      </c>
      <c r="H373" s="206">
        <v>14.85</v>
      </c>
      <c r="I373" s="206">
        <v>14.235297758333434</v>
      </c>
      <c r="J373" s="206">
        <v>15.7</v>
      </c>
      <c r="K373" s="206">
        <v>0.73499999999999999</v>
      </c>
      <c r="L373" s="206">
        <v>15.994999999999999</v>
      </c>
      <c r="M373" s="206">
        <v>42</v>
      </c>
      <c r="N373" s="199"/>
      <c r="O373" s="200"/>
      <c r="P373" s="200"/>
      <c r="Q373" s="200"/>
      <c r="R373" s="200"/>
      <c r="S373" s="200"/>
      <c r="T373" s="200"/>
      <c r="U373" s="200"/>
      <c r="V373" s="200"/>
      <c r="W373" s="200"/>
      <c r="X373" s="200"/>
      <c r="Y373" s="200"/>
      <c r="Z373" s="200"/>
      <c r="AA373" s="200"/>
      <c r="AB373" s="200"/>
      <c r="AC373" s="200"/>
      <c r="AD373" s="200"/>
      <c r="AE373" s="200"/>
      <c r="AF373" s="200"/>
      <c r="AG373" s="200"/>
      <c r="AH373" s="200"/>
      <c r="AI373" s="200"/>
      <c r="AJ373" s="200"/>
      <c r="AK373" s="200"/>
      <c r="AL373" s="200"/>
      <c r="AM373" s="200"/>
      <c r="AN373" s="200"/>
      <c r="AO373" s="200"/>
      <c r="AP373" s="200"/>
      <c r="AQ373" s="200"/>
      <c r="AR373" s="200"/>
      <c r="AS373" s="204"/>
    </row>
    <row r="374" spans="1:45">
      <c r="A374" s="46"/>
      <c r="B374" s="2" t="s">
        <v>210</v>
      </c>
      <c r="C374" s="44"/>
      <c r="D374" s="206">
        <v>1.5380723866797255</v>
      </c>
      <c r="E374" s="206">
        <v>0.44271887242357288</v>
      </c>
      <c r="F374" s="206">
        <v>0.74677082606825684</v>
      </c>
      <c r="G374" s="206">
        <v>1.6055113411828292</v>
      </c>
      <c r="H374" s="206">
        <v>0.62209324059983184</v>
      </c>
      <c r="I374" s="206">
        <v>1.1436196597133939</v>
      </c>
      <c r="J374" s="206">
        <v>3.1991665581314579</v>
      </c>
      <c r="K374" s="206">
        <v>6.4316923641190002E-2</v>
      </c>
      <c r="L374" s="206">
        <v>3.4443543178172997</v>
      </c>
      <c r="M374" s="206">
        <v>1.0327955589886444</v>
      </c>
      <c r="N374" s="199"/>
      <c r="O374" s="200"/>
      <c r="P374" s="200"/>
      <c r="Q374" s="200"/>
      <c r="R374" s="200"/>
      <c r="S374" s="200"/>
      <c r="T374" s="200"/>
      <c r="U374" s="200"/>
      <c r="V374" s="200"/>
      <c r="W374" s="200"/>
      <c r="X374" s="200"/>
      <c r="Y374" s="200"/>
      <c r="Z374" s="200"/>
      <c r="AA374" s="200"/>
      <c r="AB374" s="200"/>
      <c r="AC374" s="200"/>
      <c r="AD374" s="200"/>
      <c r="AE374" s="200"/>
      <c r="AF374" s="200"/>
      <c r="AG374" s="200"/>
      <c r="AH374" s="200"/>
      <c r="AI374" s="200"/>
      <c r="AJ374" s="200"/>
      <c r="AK374" s="200"/>
      <c r="AL374" s="200"/>
      <c r="AM374" s="200"/>
      <c r="AN374" s="200"/>
      <c r="AO374" s="200"/>
      <c r="AP374" s="200"/>
      <c r="AQ374" s="200"/>
      <c r="AR374" s="200"/>
      <c r="AS374" s="204"/>
    </row>
    <row r="375" spans="1:45">
      <c r="A375" s="46"/>
      <c r="B375" s="2" t="s">
        <v>86</v>
      </c>
      <c r="C375" s="44"/>
      <c r="D375" s="24">
        <v>0.10041821893447608</v>
      </c>
      <c r="E375" s="24">
        <v>3.1850278591623947E-2</v>
      </c>
      <c r="F375" s="24">
        <v>5.3025147413130663E-2</v>
      </c>
      <c r="G375" s="24">
        <v>0.12365941010394065</v>
      </c>
      <c r="H375" s="24">
        <v>4.1891800713793385E-2</v>
      </c>
      <c r="I375" s="24">
        <v>8.2073212750323143E-2</v>
      </c>
      <c r="J375" s="24">
        <v>0.22012613932097191</v>
      </c>
      <c r="K375" s="24">
        <v>8.830698898103892E-2</v>
      </c>
      <c r="L375" s="24">
        <v>0.22421748841167188</v>
      </c>
      <c r="M375" s="24">
        <v>2.4986989330370427E-2</v>
      </c>
      <c r="N375" s="13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99"/>
    </row>
    <row r="376" spans="1:45">
      <c r="A376" s="46"/>
      <c r="B376" s="2" t="s">
        <v>211</v>
      </c>
      <c r="C376" s="44"/>
      <c r="D376" s="24">
        <v>6.329614257230598E-2</v>
      </c>
      <c r="E376" s="24">
        <v>-3.5050073008375371E-2</v>
      </c>
      <c r="F376" s="24">
        <v>-2.2322915697934209E-2</v>
      </c>
      <c r="G376" s="24">
        <v>-9.8685859560580846E-2</v>
      </c>
      <c r="H376" s="24">
        <v>3.0899742145728659E-2</v>
      </c>
      <c r="I376" s="24">
        <v>-3.2680025459463802E-2</v>
      </c>
      <c r="J376" s="24">
        <v>8.9164704276938345E-3</v>
      </c>
      <c r="K376" s="24">
        <v>-0.94943847504852041</v>
      </c>
      <c r="L376" s="24">
        <v>6.6420081184868529E-2</v>
      </c>
      <c r="M376" s="24">
        <v>1.8693954663539918</v>
      </c>
      <c r="N376" s="13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99"/>
    </row>
    <row r="377" spans="1:45">
      <c r="A377" s="46"/>
      <c r="B377" s="83" t="s">
        <v>212</v>
      </c>
      <c r="C377" s="84"/>
      <c r="D377" s="82">
        <v>0.83</v>
      </c>
      <c r="E377" s="82">
        <v>0.52</v>
      </c>
      <c r="F377" s="82">
        <v>0.08</v>
      </c>
      <c r="G377" s="82">
        <v>1.39</v>
      </c>
      <c r="H377" s="82">
        <v>0.38</v>
      </c>
      <c r="I377" s="82">
        <v>0.49</v>
      </c>
      <c r="J377" s="82">
        <v>0.08</v>
      </c>
      <c r="K377" s="82">
        <v>13.06</v>
      </c>
      <c r="L377" s="82">
        <v>0.87</v>
      </c>
      <c r="M377" s="82">
        <v>25.6</v>
      </c>
      <c r="N377" s="13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99"/>
    </row>
    <row r="378" spans="1:45">
      <c r="B378" s="47"/>
      <c r="C378" s="31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AS378" s="99"/>
    </row>
    <row r="379" spans="1:45">
      <c r="B379" s="50" t="s">
        <v>464</v>
      </c>
      <c r="AS379" s="43" t="s">
        <v>66</v>
      </c>
    </row>
    <row r="380" spans="1:45">
      <c r="A380" s="39" t="s">
        <v>11</v>
      </c>
      <c r="B380" s="29" t="s">
        <v>122</v>
      </c>
      <c r="C380" s="26" t="s">
        <v>123</v>
      </c>
      <c r="D380" s="27" t="s">
        <v>202</v>
      </c>
      <c r="E380" s="28" t="s">
        <v>202</v>
      </c>
      <c r="F380" s="28" t="s">
        <v>202</v>
      </c>
      <c r="G380" s="28" t="s">
        <v>202</v>
      </c>
      <c r="H380" s="28" t="s">
        <v>202</v>
      </c>
      <c r="I380" s="28" t="s">
        <v>202</v>
      </c>
      <c r="J380" s="28" t="s">
        <v>202</v>
      </c>
      <c r="K380" s="28" t="s">
        <v>202</v>
      </c>
      <c r="L380" s="28" t="s">
        <v>202</v>
      </c>
      <c r="M380" s="28" t="s">
        <v>202</v>
      </c>
      <c r="N380" s="28" t="s">
        <v>202</v>
      </c>
      <c r="O380" s="28" t="s">
        <v>202</v>
      </c>
      <c r="P380" s="28" t="s">
        <v>202</v>
      </c>
      <c r="Q380" s="13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203</v>
      </c>
      <c r="C381" s="19" t="s">
        <v>203</v>
      </c>
      <c r="D381" s="130" t="s">
        <v>213</v>
      </c>
      <c r="E381" s="131" t="s">
        <v>237</v>
      </c>
      <c r="F381" s="131" t="s">
        <v>238</v>
      </c>
      <c r="G381" s="131" t="s">
        <v>239</v>
      </c>
      <c r="H381" s="131" t="s">
        <v>240</v>
      </c>
      <c r="I381" s="131" t="s">
        <v>248</v>
      </c>
      <c r="J381" s="131" t="s">
        <v>228</v>
      </c>
      <c r="K381" s="131" t="s">
        <v>204</v>
      </c>
      <c r="L381" s="131" t="s">
        <v>249</v>
      </c>
      <c r="M381" s="131" t="s">
        <v>229</v>
      </c>
      <c r="N381" s="131" t="s">
        <v>230</v>
      </c>
      <c r="O381" s="131" t="s">
        <v>236</v>
      </c>
      <c r="P381" s="131" t="s">
        <v>215</v>
      </c>
      <c r="Q381" s="13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250</v>
      </c>
      <c r="E382" s="21" t="s">
        <v>250</v>
      </c>
      <c r="F382" s="21" t="s">
        <v>250</v>
      </c>
      <c r="G382" s="21" t="s">
        <v>250</v>
      </c>
      <c r="H382" s="21" t="s">
        <v>250</v>
      </c>
      <c r="I382" s="21" t="s">
        <v>250</v>
      </c>
      <c r="J382" s="21" t="s">
        <v>250</v>
      </c>
      <c r="K382" s="21" t="s">
        <v>250</v>
      </c>
      <c r="L382" s="21" t="s">
        <v>251</v>
      </c>
      <c r="M382" s="21" t="s">
        <v>250</v>
      </c>
      <c r="N382" s="21" t="s">
        <v>250</v>
      </c>
      <c r="O382" s="21" t="s">
        <v>124</v>
      </c>
      <c r="P382" s="21" t="s">
        <v>250</v>
      </c>
      <c r="Q382" s="13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1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13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2</v>
      </c>
    </row>
    <row r="384" spans="1:45">
      <c r="A384" s="46"/>
      <c r="B384" s="29">
        <v>1</v>
      </c>
      <c r="C384" s="25">
        <v>1</v>
      </c>
      <c r="D384" s="198">
        <v>29.4</v>
      </c>
      <c r="E384" s="198">
        <v>25.3</v>
      </c>
      <c r="F384" s="216">
        <v>27.4</v>
      </c>
      <c r="G384" s="198">
        <v>25.8</v>
      </c>
      <c r="H384" s="216">
        <v>27.2</v>
      </c>
      <c r="I384" s="198">
        <v>25.821633121303101</v>
      </c>
      <c r="J384" s="216">
        <v>26.1</v>
      </c>
      <c r="K384" s="198">
        <v>26.4</v>
      </c>
      <c r="L384" s="197">
        <v>19.399999999999999</v>
      </c>
      <c r="M384" s="198">
        <v>26.69</v>
      </c>
      <c r="N384" s="197">
        <v>31.054535484619901</v>
      </c>
      <c r="O384" s="198">
        <v>26.6</v>
      </c>
      <c r="P384" s="198">
        <v>28.2</v>
      </c>
      <c r="Q384" s="199"/>
      <c r="R384" s="200"/>
      <c r="S384" s="200"/>
      <c r="T384" s="200"/>
      <c r="U384" s="200"/>
      <c r="V384" s="200"/>
      <c r="W384" s="200"/>
      <c r="X384" s="200"/>
      <c r="Y384" s="200"/>
      <c r="Z384" s="200"/>
      <c r="AA384" s="200"/>
      <c r="AB384" s="200"/>
      <c r="AC384" s="200"/>
      <c r="AD384" s="200"/>
      <c r="AE384" s="200"/>
      <c r="AF384" s="200"/>
      <c r="AG384" s="200"/>
      <c r="AH384" s="200"/>
      <c r="AI384" s="200"/>
      <c r="AJ384" s="200"/>
      <c r="AK384" s="200"/>
      <c r="AL384" s="200"/>
      <c r="AM384" s="200"/>
      <c r="AN384" s="200"/>
      <c r="AO384" s="200"/>
      <c r="AP384" s="200"/>
      <c r="AQ384" s="200"/>
      <c r="AR384" s="200"/>
      <c r="AS384" s="201">
        <v>1</v>
      </c>
    </row>
    <row r="385" spans="1:45">
      <c r="A385" s="46"/>
      <c r="B385" s="30">
        <v>1</v>
      </c>
      <c r="C385" s="19">
        <v>2</v>
      </c>
      <c r="D385" s="203">
        <v>28</v>
      </c>
      <c r="E385" s="218">
        <v>23.3</v>
      </c>
      <c r="F385" s="217">
        <v>25.7</v>
      </c>
      <c r="G385" s="203">
        <v>25.6</v>
      </c>
      <c r="H385" s="217">
        <v>27.6</v>
      </c>
      <c r="I385" s="203">
        <v>26.621228834211351</v>
      </c>
      <c r="J385" s="217">
        <v>26.3</v>
      </c>
      <c r="K385" s="203">
        <v>26.8</v>
      </c>
      <c r="L385" s="202">
        <v>19.2</v>
      </c>
      <c r="M385" s="203">
        <v>26.37</v>
      </c>
      <c r="N385" s="202">
        <v>31.584125724510699</v>
      </c>
      <c r="O385" s="203">
        <v>26.6</v>
      </c>
      <c r="P385" s="203">
        <v>28.3</v>
      </c>
      <c r="Q385" s="199"/>
      <c r="R385" s="200"/>
      <c r="S385" s="200"/>
      <c r="T385" s="200"/>
      <c r="U385" s="200"/>
      <c r="V385" s="200"/>
      <c r="W385" s="200"/>
      <c r="X385" s="200"/>
      <c r="Y385" s="200"/>
      <c r="Z385" s="200"/>
      <c r="AA385" s="200"/>
      <c r="AB385" s="200"/>
      <c r="AC385" s="200"/>
      <c r="AD385" s="200"/>
      <c r="AE385" s="200"/>
      <c r="AF385" s="200"/>
      <c r="AG385" s="200"/>
      <c r="AH385" s="200"/>
      <c r="AI385" s="200"/>
      <c r="AJ385" s="200"/>
      <c r="AK385" s="200"/>
      <c r="AL385" s="200"/>
      <c r="AM385" s="200"/>
      <c r="AN385" s="200"/>
      <c r="AO385" s="200"/>
      <c r="AP385" s="200"/>
      <c r="AQ385" s="200"/>
      <c r="AR385" s="200"/>
      <c r="AS385" s="201">
        <v>10</v>
      </c>
    </row>
    <row r="386" spans="1:45">
      <c r="A386" s="46"/>
      <c r="B386" s="30">
        <v>1</v>
      </c>
      <c r="C386" s="19">
        <v>3</v>
      </c>
      <c r="D386" s="203">
        <v>27.5</v>
      </c>
      <c r="E386" s="203">
        <v>25.9</v>
      </c>
      <c r="F386" s="217">
        <v>26.3</v>
      </c>
      <c r="G386" s="203">
        <v>27.1</v>
      </c>
      <c r="H386" s="217">
        <v>26.6</v>
      </c>
      <c r="I386" s="203">
        <v>26.6508355344574</v>
      </c>
      <c r="J386" s="217">
        <v>25.9</v>
      </c>
      <c r="K386" s="217">
        <v>26.3</v>
      </c>
      <c r="L386" s="220">
        <v>19.2</v>
      </c>
      <c r="M386" s="206">
        <v>27.23</v>
      </c>
      <c r="N386" s="220">
        <v>32.482174924189302</v>
      </c>
      <c r="O386" s="206">
        <v>26.55</v>
      </c>
      <c r="P386" s="206">
        <v>27.1</v>
      </c>
      <c r="Q386" s="199"/>
      <c r="R386" s="200"/>
      <c r="S386" s="200"/>
      <c r="T386" s="200"/>
      <c r="U386" s="200"/>
      <c r="V386" s="200"/>
      <c r="W386" s="200"/>
      <c r="X386" s="200"/>
      <c r="Y386" s="200"/>
      <c r="Z386" s="200"/>
      <c r="AA386" s="200"/>
      <c r="AB386" s="200"/>
      <c r="AC386" s="200"/>
      <c r="AD386" s="200"/>
      <c r="AE386" s="200"/>
      <c r="AF386" s="200"/>
      <c r="AG386" s="200"/>
      <c r="AH386" s="200"/>
      <c r="AI386" s="200"/>
      <c r="AJ386" s="200"/>
      <c r="AK386" s="200"/>
      <c r="AL386" s="200"/>
      <c r="AM386" s="200"/>
      <c r="AN386" s="200"/>
      <c r="AO386" s="200"/>
      <c r="AP386" s="200"/>
      <c r="AQ386" s="200"/>
      <c r="AR386" s="200"/>
      <c r="AS386" s="201">
        <v>16</v>
      </c>
    </row>
    <row r="387" spans="1:45">
      <c r="A387" s="46"/>
      <c r="B387" s="30">
        <v>1</v>
      </c>
      <c r="C387" s="19">
        <v>4</v>
      </c>
      <c r="D387" s="203">
        <v>27.8</v>
      </c>
      <c r="E387" s="203">
        <v>24.3</v>
      </c>
      <c r="F387" s="217">
        <v>28.1</v>
      </c>
      <c r="G387" s="203">
        <v>26.9</v>
      </c>
      <c r="H387" s="217">
        <v>26.6</v>
      </c>
      <c r="I387" s="203">
        <v>25.034250319819854</v>
      </c>
      <c r="J387" s="217">
        <v>25.9</v>
      </c>
      <c r="K387" s="217">
        <v>27.3</v>
      </c>
      <c r="L387" s="220">
        <v>19.600000000000001</v>
      </c>
      <c r="M387" s="206">
        <v>26.95</v>
      </c>
      <c r="N387" s="220">
        <v>31.291125590342496</v>
      </c>
      <c r="O387" s="206">
        <v>26.45</v>
      </c>
      <c r="P387" s="206">
        <v>27.6</v>
      </c>
      <c r="Q387" s="199"/>
      <c r="R387" s="200"/>
      <c r="S387" s="200"/>
      <c r="T387" s="200"/>
      <c r="U387" s="200"/>
      <c r="V387" s="200"/>
      <c r="W387" s="200"/>
      <c r="X387" s="200"/>
      <c r="Y387" s="200"/>
      <c r="Z387" s="200"/>
      <c r="AA387" s="200"/>
      <c r="AB387" s="200"/>
      <c r="AC387" s="200"/>
      <c r="AD387" s="200"/>
      <c r="AE387" s="200"/>
      <c r="AF387" s="200"/>
      <c r="AG387" s="200"/>
      <c r="AH387" s="200"/>
      <c r="AI387" s="200"/>
      <c r="AJ387" s="200"/>
      <c r="AK387" s="200"/>
      <c r="AL387" s="200"/>
      <c r="AM387" s="200"/>
      <c r="AN387" s="200"/>
      <c r="AO387" s="200"/>
      <c r="AP387" s="200"/>
      <c r="AQ387" s="200"/>
      <c r="AR387" s="200"/>
      <c r="AS387" s="201">
        <v>26.777188899141585</v>
      </c>
    </row>
    <row r="388" spans="1:45">
      <c r="A388" s="46"/>
      <c r="B388" s="30">
        <v>1</v>
      </c>
      <c r="C388" s="19">
        <v>5</v>
      </c>
      <c r="D388" s="203">
        <v>27.3</v>
      </c>
      <c r="E388" s="203">
        <v>25.1</v>
      </c>
      <c r="F388" s="203">
        <v>28.2</v>
      </c>
      <c r="G388" s="203">
        <v>26.7</v>
      </c>
      <c r="H388" s="203">
        <v>28.9</v>
      </c>
      <c r="I388" s="203">
        <v>25.644489232319252</v>
      </c>
      <c r="J388" s="203">
        <v>26.5</v>
      </c>
      <c r="K388" s="203">
        <v>26.4</v>
      </c>
      <c r="L388" s="202">
        <v>20.2</v>
      </c>
      <c r="M388" s="203">
        <v>26.91</v>
      </c>
      <c r="N388" s="202">
        <v>30.666828006555399</v>
      </c>
      <c r="O388" s="203">
        <v>26.9</v>
      </c>
      <c r="P388" s="203">
        <v>27.5</v>
      </c>
      <c r="Q388" s="199"/>
      <c r="R388" s="200"/>
      <c r="S388" s="200"/>
      <c r="T388" s="200"/>
      <c r="U388" s="200"/>
      <c r="V388" s="200"/>
      <c r="W388" s="200"/>
      <c r="X388" s="200"/>
      <c r="Y388" s="200"/>
      <c r="Z388" s="200"/>
      <c r="AA388" s="200"/>
      <c r="AB388" s="200"/>
      <c r="AC388" s="200"/>
      <c r="AD388" s="200"/>
      <c r="AE388" s="200"/>
      <c r="AF388" s="200"/>
      <c r="AG388" s="200"/>
      <c r="AH388" s="200"/>
      <c r="AI388" s="200"/>
      <c r="AJ388" s="200"/>
      <c r="AK388" s="200"/>
      <c r="AL388" s="200"/>
      <c r="AM388" s="200"/>
      <c r="AN388" s="200"/>
      <c r="AO388" s="200"/>
      <c r="AP388" s="200"/>
      <c r="AQ388" s="200"/>
      <c r="AR388" s="200"/>
      <c r="AS388" s="201">
        <v>80</v>
      </c>
    </row>
    <row r="389" spans="1:45">
      <c r="A389" s="46"/>
      <c r="B389" s="30">
        <v>1</v>
      </c>
      <c r="C389" s="19">
        <v>6</v>
      </c>
      <c r="D389" s="203">
        <v>26.1</v>
      </c>
      <c r="E389" s="203">
        <v>28.1</v>
      </c>
      <c r="F389" s="203">
        <v>27.3</v>
      </c>
      <c r="G389" s="203">
        <v>27.1</v>
      </c>
      <c r="H389" s="203">
        <v>27.8</v>
      </c>
      <c r="I389" s="203">
        <v>27.032030301233601</v>
      </c>
      <c r="J389" s="203">
        <v>26.6</v>
      </c>
      <c r="K389" s="203">
        <v>25.9</v>
      </c>
      <c r="L389" s="202">
        <v>19.5</v>
      </c>
      <c r="M389" s="203">
        <v>26.35</v>
      </c>
      <c r="N389" s="202">
        <v>30.634602799831899</v>
      </c>
      <c r="O389" s="203">
        <v>26.55</v>
      </c>
      <c r="P389" s="203">
        <v>27.8</v>
      </c>
      <c r="Q389" s="199"/>
      <c r="R389" s="200"/>
      <c r="S389" s="200"/>
      <c r="T389" s="200"/>
      <c r="U389" s="200"/>
      <c r="V389" s="200"/>
      <c r="W389" s="200"/>
      <c r="X389" s="200"/>
      <c r="Y389" s="200"/>
      <c r="Z389" s="200"/>
      <c r="AA389" s="200"/>
      <c r="AB389" s="200"/>
      <c r="AC389" s="200"/>
      <c r="AD389" s="200"/>
      <c r="AE389" s="200"/>
      <c r="AF389" s="200"/>
      <c r="AG389" s="200"/>
      <c r="AH389" s="200"/>
      <c r="AI389" s="200"/>
      <c r="AJ389" s="200"/>
      <c r="AK389" s="200"/>
      <c r="AL389" s="200"/>
      <c r="AM389" s="200"/>
      <c r="AN389" s="200"/>
      <c r="AO389" s="200"/>
      <c r="AP389" s="200"/>
      <c r="AQ389" s="200"/>
      <c r="AR389" s="200"/>
      <c r="AS389" s="204"/>
    </row>
    <row r="390" spans="1:45">
      <c r="A390" s="46"/>
      <c r="B390" s="31" t="s">
        <v>208</v>
      </c>
      <c r="C390" s="23"/>
      <c r="D390" s="205">
        <v>27.683333333333334</v>
      </c>
      <c r="E390" s="205">
        <v>25.333333333333332</v>
      </c>
      <c r="F390" s="205">
        <v>27.166666666666668</v>
      </c>
      <c r="G390" s="205">
        <v>26.533333333333331</v>
      </c>
      <c r="H390" s="205">
        <v>27.450000000000003</v>
      </c>
      <c r="I390" s="205">
        <v>26.134077890557421</v>
      </c>
      <c r="J390" s="205">
        <v>26.216666666666669</v>
      </c>
      <c r="K390" s="205">
        <v>26.516666666666666</v>
      </c>
      <c r="L390" s="205">
        <v>19.516666666666669</v>
      </c>
      <c r="M390" s="205">
        <v>26.75</v>
      </c>
      <c r="N390" s="205">
        <v>31.285565421674946</v>
      </c>
      <c r="O390" s="205">
        <v>26.608333333333334</v>
      </c>
      <c r="P390" s="205">
        <v>27.75</v>
      </c>
      <c r="Q390" s="199"/>
      <c r="R390" s="200"/>
      <c r="S390" s="200"/>
      <c r="T390" s="200"/>
      <c r="U390" s="200"/>
      <c r="V390" s="200"/>
      <c r="W390" s="200"/>
      <c r="X390" s="200"/>
      <c r="Y390" s="200"/>
      <c r="Z390" s="200"/>
      <c r="AA390" s="200"/>
      <c r="AB390" s="200"/>
      <c r="AC390" s="200"/>
      <c r="AD390" s="200"/>
      <c r="AE390" s="200"/>
      <c r="AF390" s="200"/>
      <c r="AG390" s="200"/>
      <c r="AH390" s="200"/>
      <c r="AI390" s="200"/>
      <c r="AJ390" s="200"/>
      <c r="AK390" s="200"/>
      <c r="AL390" s="200"/>
      <c r="AM390" s="200"/>
      <c r="AN390" s="200"/>
      <c r="AO390" s="200"/>
      <c r="AP390" s="200"/>
      <c r="AQ390" s="200"/>
      <c r="AR390" s="200"/>
      <c r="AS390" s="204"/>
    </row>
    <row r="391" spans="1:45">
      <c r="A391" s="46"/>
      <c r="B391" s="2" t="s">
        <v>209</v>
      </c>
      <c r="C391" s="44"/>
      <c r="D391" s="206">
        <v>27.65</v>
      </c>
      <c r="E391" s="206">
        <v>25.200000000000003</v>
      </c>
      <c r="F391" s="206">
        <v>27.35</v>
      </c>
      <c r="G391" s="206">
        <v>26.799999999999997</v>
      </c>
      <c r="H391" s="206">
        <v>27.4</v>
      </c>
      <c r="I391" s="206">
        <v>26.221430977757226</v>
      </c>
      <c r="J391" s="206">
        <v>26.200000000000003</v>
      </c>
      <c r="K391" s="206">
        <v>26.4</v>
      </c>
      <c r="L391" s="206">
        <v>19.45</v>
      </c>
      <c r="M391" s="206">
        <v>26.8</v>
      </c>
      <c r="N391" s="206">
        <v>31.172830537481197</v>
      </c>
      <c r="O391" s="206">
        <v>26.575000000000003</v>
      </c>
      <c r="P391" s="206">
        <v>27.700000000000003</v>
      </c>
      <c r="Q391" s="199"/>
      <c r="R391" s="200"/>
      <c r="S391" s="200"/>
      <c r="T391" s="200"/>
      <c r="U391" s="200"/>
      <c r="V391" s="200"/>
      <c r="W391" s="200"/>
      <c r="X391" s="200"/>
      <c r="Y391" s="200"/>
      <c r="Z391" s="200"/>
      <c r="AA391" s="200"/>
      <c r="AB391" s="200"/>
      <c r="AC391" s="200"/>
      <c r="AD391" s="200"/>
      <c r="AE391" s="200"/>
      <c r="AF391" s="200"/>
      <c r="AG391" s="200"/>
      <c r="AH391" s="200"/>
      <c r="AI391" s="200"/>
      <c r="AJ391" s="200"/>
      <c r="AK391" s="200"/>
      <c r="AL391" s="200"/>
      <c r="AM391" s="200"/>
      <c r="AN391" s="200"/>
      <c r="AO391" s="200"/>
      <c r="AP391" s="200"/>
      <c r="AQ391" s="200"/>
      <c r="AR391" s="200"/>
      <c r="AS391" s="204"/>
    </row>
    <row r="392" spans="1:45">
      <c r="A392" s="46"/>
      <c r="B392" s="2" t="s">
        <v>210</v>
      </c>
      <c r="C392" s="44"/>
      <c r="D392" s="36">
        <v>1.0722251007445518</v>
      </c>
      <c r="E392" s="36">
        <v>1.6268579122549907</v>
      </c>
      <c r="F392" s="36">
        <v>0.99129544872690045</v>
      </c>
      <c r="G392" s="36">
        <v>0.66533199732664772</v>
      </c>
      <c r="H392" s="36">
        <v>0.86660256173173089</v>
      </c>
      <c r="I392" s="36">
        <v>0.75599107266362187</v>
      </c>
      <c r="J392" s="36">
        <v>0.29944392908634365</v>
      </c>
      <c r="K392" s="36">
        <v>0.47923550230201789</v>
      </c>
      <c r="L392" s="36">
        <v>0.37103458958251689</v>
      </c>
      <c r="M392" s="36">
        <v>0.34756294393965481</v>
      </c>
      <c r="N392" s="36">
        <v>0.69007342031611274</v>
      </c>
      <c r="O392" s="36">
        <v>0.1530250524151732</v>
      </c>
      <c r="P392" s="36">
        <v>0.45055521304275192</v>
      </c>
      <c r="Q392" s="13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99"/>
    </row>
    <row r="393" spans="1:45">
      <c r="A393" s="46"/>
      <c r="B393" s="2" t="s">
        <v>86</v>
      </c>
      <c r="C393" s="44"/>
      <c r="D393" s="24">
        <v>3.8731791718647268E-2</v>
      </c>
      <c r="E393" s="24">
        <v>6.4218075483749637E-2</v>
      </c>
      <c r="F393" s="24">
        <v>3.6489403020622098E-2</v>
      </c>
      <c r="G393" s="24">
        <v>2.507532653241135E-2</v>
      </c>
      <c r="H393" s="24">
        <v>3.1570220828114053E-2</v>
      </c>
      <c r="I393" s="24">
        <v>2.8927405658983329E-2</v>
      </c>
      <c r="J393" s="24">
        <v>1.142189176425977E-2</v>
      </c>
      <c r="K393" s="24">
        <v>1.8072991915852342E-2</v>
      </c>
      <c r="L393" s="24">
        <v>1.9011165990564485E-2</v>
      </c>
      <c r="M393" s="24">
        <v>1.2993007250080554E-2</v>
      </c>
      <c r="N393" s="24">
        <v>2.2057246241681254E-2</v>
      </c>
      <c r="O393" s="24">
        <v>5.7510198214283693E-3</v>
      </c>
      <c r="P393" s="24">
        <v>1.6236223893432503E-2</v>
      </c>
      <c r="Q393" s="13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99"/>
    </row>
    <row r="394" spans="1:45">
      <c r="A394" s="46"/>
      <c r="B394" s="2" t="s">
        <v>211</v>
      </c>
      <c r="C394" s="44"/>
      <c r="D394" s="24">
        <v>3.3840162894051895E-2</v>
      </c>
      <c r="E394" s="24">
        <v>-5.3921103191475805E-2</v>
      </c>
      <c r="F394" s="24">
        <v>1.4545132761772717E-2</v>
      </c>
      <c r="G394" s="24">
        <v>-9.106839658440391E-3</v>
      </c>
      <c r="H394" s="24">
        <v>2.5126278318184037E-2</v>
      </c>
      <c r="I394" s="24">
        <v>-2.4017121849739032E-2</v>
      </c>
      <c r="J394" s="24">
        <v>-2.0932825868546834E-2</v>
      </c>
      <c r="K394" s="24">
        <v>-9.7292599852880635E-3</v>
      </c>
      <c r="L394" s="24">
        <v>-0.27114579726132759</v>
      </c>
      <c r="M394" s="24">
        <v>-1.015375409420094E-3</v>
      </c>
      <c r="N394" s="24">
        <v>0.16836631132246627</v>
      </c>
      <c r="O394" s="24">
        <v>-6.3059481876256429E-3</v>
      </c>
      <c r="P394" s="24">
        <v>3.6329844201442807E-2</v>
      </c>
      <c r="Q394" s="13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99"/>
    </row>
    <row r="395" spans="1:45">
      <c r="A395" s="46"/>
      <c r="B395" s="83" t="s">
        <v>212</v>
      </c>
      <c r="C395" s="84"/>
      <c r="D395" s="82">
        <v>1.3</v>
      </c>
      <c r="E395" s="82">
        <v>1.05</v>
      </c>
      <c r="F395" s="82">
        <v>0.67</v>
      </c>
      <c r="G395" s="82">
        <v>0.09</v>
      </c>
      <c r="H395" s="82">
        <v>1.02</v>
      </c>
      <c r="I395" s="82">
        <v>0.56999999999999995</v>
      </c>
      <c r="J395" s="82">
        <v>0.47</v>
      </c>
      <c r="K395" s="82">
        <v>0.11</v>
      </c>
      <c r="L395" s="82">
        <v>8.56</v>
      </c>
      <c r="M395" s="82">
        <v>0.17</v>
      </c>
      <c r="N395" s="82">
        <v>5.65</v>
      </c>
      <c r="O395" s="82">
        <v>0</v>
      </c>
      <c r="P395" s="82">
        <v>1.38</v>
      </c>
      <c r="Q395" s="13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99"/>
    </row>
    <row r="396" spans="1:45">
      <c r="B396" s="47"/>
      <c r="C396" s="31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AS396" s="99"/>
    </row>
    <row r="397" spans="1:45">
      <c r="B397" s="50" t="s">
        <v>465</v>
      </c>
      <c r="AS397" s="43" t="s">
        <v>66</v>
      </c>
    </row>
    <row r="398" spans="1:45">
      <c r="A398" s="39" t="s">
        <v>14</v>
      </c>
      <c r="B398" s="29" t="s">
        <v>122</v>
      </c>
      <c r="C398" s="26" t="s">
        <v>123</v>
      </c>
      <c r="D398" s="27" t="s">
        <v>202</v>
      </c>
      <c r="E398" s="28" t="s">
        <v>202</v>
      </c>
      <c r="F398" s="28" t="s">
        <v>202</v>
      </c>
      <c r="G398" s="28" t="s">
        <v>202</v>
      </c>
      <c r="H398" s="28" t="s">
        <v>202</v>
      </c>
      <c r="I398" s="28" t="s">
        <v>202</v>
      </c>
      <c r="J398" s="28" t="s">
        <v>202</v>
      </c>
      <c r="K398" s="28" t="s">
        <v>202</v>
      </c>
      <c r="L398" s="28" t="s">
        <v>202</v>
      </c>
      <c r="M398" s="28" t="s">
        <v>202</v>
      </c>
      <c r="N398" s="28" t="s">
        <v>202</v>
      </c>
      <c r="O398" s="28" t="s">
        <v>202</v>
      </c>
      <c r="P398" s="13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203</v>
      </c>
      <c r="C399" s="19" t="s">
        <v>203</v>
      </c>
      <c r="D399" s="130" t="s">
        <v>213</v>
      </c>
      <c r="E399" s="131" t="s">
        <v>237</v>
      </c>
      <c r="F399" s="131" t="s">
        <v>238</v>
      </c>
      <c r="G399" s="131" t="s">
        <v>239</v>
      </c>
      <c r="H399" s="131" t="s">
        <v>240</v>
      </c>
      <c r="I399" s="131" t="s">
        <v>248</v>
      </c>
      <c r="J399" s="131" t="s">
        <v>228</v>
      </c>
      <c r="K399" s="131" t="s">
        <v>204</v>
      </c>
      <c r="L399" s="131" t="s">
        <v>249</v>
      </c>
      <c r="M399" s="131" t="s">
        <v>229</v>
      </c>
      <c r="N399" s="131" t="s">
        <v>236</v>
      </c>
      <c r="O399" s="131" t="s">
        <v>215</v>
      </c>
      <c r="P399" s="13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250</v>
      </c>
      <c r="E400" s="21" t="s">
        <v>250</v>
      </c>
      <c r="F400" s="21" t="s">
        <v>250</v>
      </c>
      <c r="G400" s="21" t="s">
        <v>250</v>
      </c>
      <c r="H400" s="21" t="s">
        <v>250</v>
      </c>
      <c r="I400" s="21" t="s">
        <v>250</v>
      </c>
      <c r="J400" s="21" t="s">
        <v>250</v>
      </c>
      <c r="K400" s="21" t="s">
        <v>250</v>
      </c>
      <c r="L400" s="21" t="s">
        <v>251</v>
      </c>
      <c r="M400" s="21" t="s">
        <v>250</v>
      </c>
      <c r="N400" s="21" t="s">
        <v>124</v>
      </c>
      <c r="O400" s="21" t="s">
        <v>250</v>
      </c>
      <c r="P400" s="13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2</v>
      </c>
    </row>
    <row r="401" spans="1:45">
      <c r="A401" s="46"/>
      <c r="B401" s="30"/>
      <c r="C401" s="19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13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3</v>
      </c>
    </row>
    <row r="402" spans="1:45">
      <c r="A402" s="46"/>
      <c r="B402" s="29">
        <v>1</v>
      </c>
      <c r="C402" s="25">
        <v>1</v>
      </c>
      <c r="D402" s="32">
        <v>3.33</v>
      </c>
      <c r="E402" s="32">
        <v>3.03</v>
      </c>
      <c r="F402" s="33">
        <v>3.71</v>
      </c>
      <c r="G402" s="32">
        <v>3.2</v>
      </c>
      <c r="H402" s="33">
        <v>3.35</v>
      </c>
      <c r="I402" s="32">
        <v>3.1265223354486906</v>
      </c>
      <c r="J402" s="33">
        <v>3.2</v>
      </c>
      <c r="K402" s="32">
        <v>2.97</v>
      </c>
      <c r="L402" s="32">
        <v>3.24</v>
      </c>
      <c r="M402" s="32">
        <v>3.07</v>
      </c>
      <c r="N402" s="32">
        <v>3.1</v>
      </c>
      <c r="O402" s="32">
        <v>2.76</v>
      </c>
      <c r="P402" s="13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3">
        <v>1</v>
      </c>
    </row>
    <row r="403" spans="1:45">
      <c r="A403" s="46"/>
      <c r="B403" s="30">
        <v>1</v>
      </c>
      <c r="C403" s="19">
        <v>2</v>
      </c>
      <c r="D403" s="21">
        <v>3.5</v>
      </c>
      <c r="E403" s="21">
        <v>2.93</v>
      </c>
      <c r="F403" s="34">
        <v>3.7</v>
      </c>
      <c r="G403" s="21">
        <v>3.19</v>
      </c>
      <c r="H403" s="34">
        <v>3.44</v>
      </c>
      <c r="I403" s="21">
        <v>3.0725528791573136</v>
      </c>
      <c r="J403" s="34">
        <v>3.4</v>
      </c>
      <c r="K403" s="21">
        <v>3.09</v>
      </c>
      <c r="L403" s="21">
        <v>3.17</v>
      </c>
      <c r="M403" s="21">
        <v>3.06</v>
      </c>
      <c r="N403" s="21">
        <v>3.1</v>
      </c>
      <c r="O403" s="21">
        <v>2.78</v>
      </c>
      <c r="P403" s="13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3" t="e">
        <v>#N/A</v>
      </c>
    </row>
    <row r="404" spans="1:45">
      <c r="A404" s="46"/>
      <c r="B404" s="30">
        <v>1</v>
      </c>
      <c r="C404" s="19">
        <v>3</v>
      </c>
      <c r="D404" s="21">
        <v>3.18</v>
      </c>
      <c r="E404" s="21">
        <v>3</v>
      </c>
      <c r="F404" s="34">
        <v>3.74</v>
      </c>
      <c r="G404" s="21">
        <v>3.34</v>
      </c>
      <c r="H404" s="34">
        <v>3.23</v>
      </c>
      <c r="I404" s="21">
        <v>2.9876313825322409</v>
      </c>
      <c r="J404" s="34">
        <v>3.4</v>
      </c>
      <c r="K404" s="34">
        <v>3.11</v>
      </c>
      <c r="L404" s="22">
        <v>3.17</v>
      </c>
      <c r="M404" s="22">
        <v>3.07</v>
      </c>
      <c r="N404" s="22">
        <v>3</v>
      </c>
      <c r="O404" s="22">
        <v>2.82</v>
      </c>
      <c r="P404" s="13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3">
        <v>16</v>
      </c>
    </row>
    <row r="405" spans="1:45">
      <c r="A405" s="46"/>
      <c r="B405" s="30">
        <v>1</v>
      </c>
      <c r="C405" s="19">
        <v>4</v>
      </c>
      <c r="D405" s="21">
        <v>3.47</v>
      </c>
      <c r="E405" s="21">
        <v>3.03</v>
      </c>
      <c r="F405" s="34">
        <v>3.5</v>
      </c>
      <c r="G405" s="21">
        <v>3.41</v>
      </c>
      <c r="H405" s="34">
        <v>3.3</v>
      </c>
      <c r="I405" s="21">
        <v>2.9889615101883606</v>
      </c>
      <c r="J405" s="34">
        <v>3.4</v>
      </c>
      <c r="K405" s="34">
        <v>3.21</v>
      </c>
      <c r="L405" s="22">
        <v>3.21</v>
      </c>
      <c r="M405" s="22">
        <v>3.22</v>
      </c>
      <c r="N405" s="22">
        <v>3</v>
      </c>
      <c r="O405" s="22">
        <v>2.88</v>
      </c>
      <c r="P405" s="13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3">
        <v>3.1831215166384816</v>
      </c>
    </row>
    <row r="406" spans="1:45">
      <c r="A406" s="46"/>
      <c r="B406" s="30">
        <v>1</v>
      </c>
      <c r="C406" s="19">
        <v>5</v>
      </c>
      <c r="D406" s="21">
        <v>3.31</v>
      </c>
      <c r="E406" s="21">
        <v>3.16</v>
      </c>
      <c r="F406" s="21">
        <v>3.56</v>
      </c>
      <c r="G406" s="21">
        <v>3.05</v>
      </c>
      <c r="H406" s="21">
        <v>3.19</v>
      </c>
      <c r="I406" s="21">
        <v>3.0469707883847805</v>
      </c>
      <c r="J406" s="21">
        <v>3.3</v>
      </c>
      <c r="K406" s="127">
        <v>3.39</v>
      </c>
      <c r="L406" s="21">
        <v>3.19</v>
      </c>
      <c r="M406" s="21">
        <v>3.25</v>
      </c>
      <c r="N406" s="21">
        <v>3.1</v>
      </c>
      <c r="O406" s="21">
        <v>2.94</v>
      </c>
      <c r="P406" s="13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3">
        <v>81</v>
      </c>
    </row>
    <row r="407" spans="1:45">
      <c r="A407" s="46"/>
      <c r="B407" s="30">
        <v>1</v>
      </c>
      <c r="C407" s="19">
        <v>6</v>
      </c>
      <c r="D407" s="21">
        <v>3.35</v>
      </c>
      <c r="E407" s="21">
        <v>3.05</v>
      </c>
      <c r="F407" s="21">
        <v>3.27</v>
      </c>
      <c r="G407" s="21">
        <v>3.2</v>
      </c>
      <c r="H407" s="21">
        <v>3.16</v>
      </c>
      <c r="I407" s="21">
        <v>3.0721103022593508</v>
      </c>
      <c r="J407" s="21">
        <v>3.4</v>
      </c>
      <c r="K407" s="21">
        <v>3.07</v>
      </c>
      <c r="L407" s="21">
        <v>3.22</v>
      </c>
      <c r="M407" s="21">
        <v>3.18</v>
      </c>
      <c r="N407" s="21">
        <v>3</v>
      </c>
      <c r="O407" s="21">
        <v>2.84</v>
      </c>
      <c r="P407" s="13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99"/>
    </row>
    <row r="408" spans="1:45">
      <c r="A408" s="46"/>
      <c r="B408" s="31" t="s">
        <v>208</v>
      </c>
      <c r="C408" s="23"/>
      <c r="D408" s="35">
        <v>3.3566666666666669</v>
      </c>
      <c r="E408" s="35">
        <v>3.0333333333333332</v>
      </c>
      <c r="F408" s="35">
        <v>3.58</v>
      </c>
      <c r="G408" s="35">
        <v>3.2316666666666669</v>
      </c>
      <c r="H408" s="35">
        <v>3.2783333333333338</v>
      </c>
      <c r="I408" s="35">
        <v>3.0491248663284565</v>
      </c>
      <c r="J408" s="35">
        <v>3.3499999999999996</v>
      </c>
      <c r="K408" s="35">
        <v>3.14</v>
      </c>
      <c r="L408" s="35">
        <v>3.1999999999999997</v>
      </c>
      <c r="M408" s="35">
        <v>3.1416666666666671</v>
      </c>
      <c r="N408" s="35">
        <v>3.0499999999999994</v>
      </c>
      <c r="O408" s="35">
        <v>2.836666666666666</v>
      </c>
      <c r="P408" s="13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99"/>
    </row>
    <row r="409" spans="1:45">
      <c r="A409" s="46"/>
      <c r="B409" s="2" t="s">
        <v>209</v>
      </c>
      <c r="C409" s="44"/>
      <c r="D409" s="22">
        <v>3.34</v>
      </c>
      <c r="E409" s="22">
        <v>3.03</v>
      </c>
      <c r="F409" s="22">
        <v>3.63</v>
      </c>
      <c r="G409" s="22">
        <v>3.2</v>
      </c>
      <c r="H409" s="22">
        <v>3.2649999999999997</v>
      </c>
      <c r="I409" s="22">
        <v>3.0595405453220659</v>
      </c>
      <c r="J409" s="22">
        <v>3.4</v>
      </c>
      <c r="K409" s="22">
        <v>3.0999999999999996</v>
      </c>
      <c r="L409" s="22">
        <v>3.2</v>
      </c>
      <c r="M409" s="22">
        <v>3.125</v>
      </c>
      <c r="N409" s="22">
        <v>3.05</v>
      </c>
      <c r="O409" s="22">
        <v>2.83</v>
      </c>
      <c r="P409" s="13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99"/>
    </row>
    <row r="410" spans="1:45">
      <c r="A410" s="46"/>
      <c r="B410" s="2" t="s">
        <v>210</v>
      </c>
      <c r="C410" s="44"/>
      <c r="D410" s="36">
        <v>0.1162181856108013</v>
      </c>
      <c r="E410" s="36">
        <v>7.5011110288187757E-2</v>
      </c>
      <c r="F410" s="36">
        <v>0.17877359984069241</v>
      </c>
      <c r="G410" s="36">
        <v>0.12671490309614999</v>
      </c>
      <c r="H410" s="36">
        <v>0.10571975532825764</v>
      </c>
      <c r="I410" s="36">
        <v>5.3802022823464177E-2</v>
      </c>
      <c r="J410" s="36">
        <v>8.3666002653407484E-2</v>
      </c>
      <c r="K410" s="36">
        <v>0.14463747785411638</v>
      </c>
      <c r="L410" s="36">
        <v>2.8284271247462019E-2</v>
      </c>
      <c r="M410" s="36">
        <v>8.5186070848858167E-2</v>
      </c>
      <c r="N410" s="36">
        <v>5.4772255750516662E-2</v>
      </c>
      <c r="O410" s="36">
        <v>6.6231915770772282E-2</v>
      </c>
      <c r="P410" s="187"/>
      <c r="Q410" s="188"/>
      <c r="R410" s="188"/>
      <c r="S410" s="188"/>
      <c r="T410" s="188"/>
      <c r="U410" s="188"/>
      <c r="V410" s="188"/>
      <c r="W410" s="188"/>
      <c r="X410" s="188"/>
      <c r="Y410" s="188"/>
      <c r="Z410" s="188"/>
      <c r="AA410" s="188"/>
      <c r="AB410" s="188"/>
      <c r="AC410" s="188"/>
      <c r="AD410" s="188"/>
      <c r="AE410" s="188"/>
      <c r="AF410" s="188"/>
      <c r="AG410" s="188"/>
      <c r="AH410" s="188"/>
      <c r="AI410" s="188"/>
      <c r="AJ410" s="188"/>
      <c r="AK410" s="188"/>
      <c r="AL410" s="188"/>
      <c r="AM410" s="188"/>
      <c r="AN410" s="188"/>
      <c r="AO410" s="188"/>
      <c r="AP410" s="188"/>
      <c r="AQ410" s="188"/>
      <c r="AR410" s="188"/>
      <c r="AS410" s="100"/>
    </row>
    <row r="411" spans="1:45">
      <c r="A411" s="46"/>
      <c r="B411" s="2" t="s">
        <v>86</v>
      </c>
      <c r="C411" s="44"/>
      <c r="D411" s="24">
        <v>3.4623094025064936E-2</v>
      </c>
      <c r="E411" s="24">
        <v>2.4728937457644318E-2</v>
      </c>
      <c r="F411" s="24">
        <v>4.9936759732036984E-2</v>
      </c>
      <c r="G411" s="24">
        <v>3.9210387755384213E-2</v>
      </c>
      <c r="H411" s="24">
        <v>3.2248018910500546E-2</v>
      </c>
      <c r="I411" s="24">
        <v>1.7645070366779966E-2</v>
      </c>
      <c r="J411" s="24">
        <v>2.4974926165196268E-2</v>
      </c>
      <c r="K411" s="24">
        <v>4.6062891036342792E-2</v>
      </c>
      <c r="L411" s="24">
        <v>8.8388347648318821E-3</v>
      </c>
      <c r="M411" s="24">
        <v>2.7114929713164398E-2</v>
      </c>
      <c r="N411" s="24">
        <v>1.7958116639513664E-2</v>
      </c>
      <c r="O411" s="24">
        <v>2.3348501446805746E-2</v>
      </c>
      <c r="P411" s="13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99"/>
    </row>
    <row r="412" spans="1:45">
      <c r="A412" s="46"/>
      <c r="B412" s="2" t="s">
        <v>211</v>
      </c>
      <c r="C412" s="44"/>
      <c r="D412" s="24">
        <v>5.4520428805827192E-2</v>
      </c>
      <c r="E412" s="24">
        <v>-4.7057010711715308E-2</v>
      </c>
      <c r="F412" s="24">
        <v>0.12468216537979981</v>
      </c>
      <c r="G412" s="24">
        <v>1.5250800126364927E-2</v>
      </c>
      <c r="H412" s="24">
        <v>2.9911461500030878E-2</v>
      </c>
      <c r="I412" s="24">
        <v>-4.2095989615731577E-2</v>
      </c>
      <c r="J412" s="24">
        <v>5.2426048609589104E-2</v>
      </c>
      <c r="K412" s="24">
        <v>-1.3546927571907341E-2</v>
      </c>
      <c r="L412" s="24">
        <v>5.3024941942343418E-3</v>
      </c>
      <c r="M412" s="24">
        <v>-1.3023332522847819E-2</v>
      </c>
      <c r="N412" s="24">
        <v>-4.1821060221120421E-2</v>
      </c>
      <c r="O412" s="24">
        <v>-0.10884122650073613</v>
      </c>
      <c r="P412" s="13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99"/>
    </row>
    <row r="413" spans="1:45">
      <c r="A413" s="46"/>
      <c r="B413" s="83" t="s">
        <v>212</v>
      </c>
      <c r="C413" s="84"/>
      <c r="D413" s="82">
        <v>1.03</v>
      </c>
      <c r="E413" s="82">
        <v>0.76</v>
      </c>
      <c r="F413" s="82">
        <v>2.2799999999999998</v>
      </c>
      <c r="G413" s="82">
        <v>0.34</v>
      </c>
      <c r="H413" s="82">
        <v>0.6</v>
      </c>
      <c r="I413" s="82">
        <v>0.68</v>
      </c>
      <c r="J413" s="82">
        <v>1</v>
      </c>
      <c r="K413" s="82">
        <v>0.45</v>
      </c>
      <c r="L413" s="82">
        <v>0.16</v>
      </c>
      <c r="M413" s="82">
        <v>0.16</v>
      </c>
      <c r="N413" s="82">
        <v>0.67</v>
      </c>
      <c r="O413" s="82">
        <v>1.86</v>
      </c>
      <c r="P413" s="13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99"/>
    </row>
    <row r="414" spans="1:45">
      <c r="B414" s="47"/>
      <c r="C414" s="31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AS414" s="99"/>
    </row>
    <row r="415" spans="1:45">
      <c r="B415" s="50" t="s">
        <v>466</v>
      </c>
      <c r="AS415" s="43" t="s">
        <v>223</v>
      </c>
    </row>
    <row r="416" spans="1:45">
      <c r="A416" s="39" t="s">
        <v>53</v>
      </c>
      <c r="B416" s="29" t="s">
        <v>122</v>
      </c>
      <c r="C416" s="26" t="s">
        <v>123</v>
      </c>
      <c r="D416" s="27" t="s">
        <v>202</v>
      </c>
      <c r="E416" s="28" t="s">
        <v>202</v>
      </c>
      <c r="F416" s="28" t="s">
        <v>202</v>
      </c>
      <c r="G416" s="28" t="s">
        <v>202</v>
      </c>
      <c r="H416" s="28" t="s">
        <v>202</v>
      </c>
      <c r="I416" s="28" t="s">
        <v>202</v>
      </c>
      <c r="J416" s="28" t="s">
        <v>202</v>
      </c>
      <c r="K416" s="28" t="s">
        <v>202</v>
      </c>
      <c r="L416" s="28" t="s">
        <v>202</v>
      </c>
      <c r="M416" s="28" t="s">
        <v>202</v>
      </c>
      <c r="N416" s="28" t="s">
        <v>202</v>
      </c>
      <c r="O416" s="28" t="s">
        <v>202</v>
      </c>
      <c r="P416" s="13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203</v>
      </c>
      <c r="C417" s="19" t="s">
        <v>203</v>
      </c>
      <c r="D417" s="130" t="s">
        <v>213</v>
      </c>
      <c r="E417" s="131" t="s">
        <v>237</v>
      </c>
      <c r="F417" s="131" t="s">
        <v>238</v>
      </c>
      <c r="G417" s="131" t="s">
        <v>239</v>
      </c>
      <c r="H417" s="131" t="s">
        <v>240</v>
      </c>
      <c r="I417" s="131" t="s">
        <v>228</v>
      </c>
      <c r="J417" s="131" t="s">
        <v>204</v>
      </c>
      <c r="K417" s="131" t="s">
        <v>249</v>
      </c>
      <c r="L417" s="131" t="s">
        <v>229</v>
      </c>
      <c r="M417" s="131" t="s">
        <v>205</v>
      </c>
      <c r="N417" s="131" t="s">
        <v>236</v>
      </c>
      <c r="O417" s="131" t="s">
        <v>215</v>
      </c>
      <c r="P417" s="13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1</v>
      </c>
    </row>
    <row r="418" spans="1:45">
      <c r="A418" s="46"/>
      <c r="B418" s="30"/>
      <c r="C418" s="19"/>
      <c r="D418" s="20" t="s">
        <v>250</v>
      </c>
      <c r="E418" s="21" t="s">
        <v>250</v>
      </c>
      <c r="F418" s="21" t="s">
        <v>250</v>
      </c>
      <c r="G418" s="21" t="s">
        <v>250</v>
      </c>
      <c r="H418" s="21" t="s">
        <v>250</v>
      </c>
      <c r="I418" s="21" t="s">
        <v>124</v>
      </c>
      <c r="J418" s="21" t="s">
        <v>124</v>
      </c>
      <c r="K418" s="21" t="s">
        <v>251</v>
      </c>
      <c r="L418" s="21" t="s">
        <v>124</v>
      </c>
      <c r="M418" s="21" t="s">
        <v>251</v>
      </c>
      <c r="N418" s="21" t="s">
        <v>124</v>
      </c>
      <c r="O418" s="21" t="s">
        <v>124</v>
      </c>
      <c r="P418" s="13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3</v>
      </c>
    </row>
    <row r="419" spans="1:45">
      <c r="A419" s="46"/>
      <c r="B419" s="30"/>
      <c r="C419" s="19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13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3</v>
      </c>
    </row>
    <row r="420" spans="1:45">
      <c r="A420" s="46"/>
      <c r="B420" s="29">
        <v>1</v>
      </c>
      <c r="C420" s="25">
        <v>1</v>
      </c>
      <c r="D420" s="185">
        <v>0.01</v>
      </c>
      <c r="E420" s="185">
        <v>0.03</v>
      </c>
      <c r="F420" s="186">
        <v>0.03</v>
      </c>
      <c r="G420" s="224" t="s">
        <v>120</v>
      </c>
      <c r="H420" s="186">
        <v>0.04</v>
      </c>
      <c r="I420" s="224">
        <v>0.11</v>
      </c>
      <c r="J420" s="209" t="s">
        <v>245</v>
      </c>
      <c r="K420" s="185">
        <v>1.7000000000000001E-2</v>
      </c>
      <c r="L420" s="224" t="s">
        <v>255</v>
      </c>
      <c r="M420" s="185">
        <v>0.01</v>
      </c>
      <c r="N420" s="185">
        <v>0.01</v>
      </c>
      <c r="O420" s="224" t="s">
        <v>120</v>
      </c>
      <c r="P420" s="187"/>
      <c r="Q420" s="188"/>
      <c r="R420" s="188"/>
      <c r="S420" s="188"/>
      <c r="T420" s="188"/>
      <c r="U420" s="188"/>
      <c r="V420" s="188"/>
      <c r="W420" s="188"/>
      <c r="X420" s="188"/>
      <c r="Y420" s="188"/>
      <c r="Z420" s="188"/>
      <c r="AA420" s="188"/>
      <c r="AB420" s="188"/>
      <c r="AC420" s="188"/>
      <c r="AD420" s="188"/>
      <c r="AE420" s="188"/>
      <c r="AF420" s="188"/>
      <c r="AG420" s="188"/>
      <c r="AH420" s="188"/>
      <c r="AI420" s="188"/>
      <c r="AJ420" s="188"/>
      <c r="AK420" s="188"/>
      <c r="AL420" s="188"/>
      <c r="AM420" s="188"/>
      <c r="AN420" s="188"/>
      <c r="AO420" s="188"/>
      <c r="AP420" s="188"/>
      <c r="AQ420" s="188"/>
      <c r="AR420" s="188"/>
      <c r="AS420" s="189">
        <v>1</v>
      </c>
    </row>
    <row r="421" spans="1:45">
      <c r="A421" s="46"/>
      <c r="B421" s="30">
        <v>1</v>
      </c>
      <c r="C421" s="19">
        <v>2</v>
      </c>
      <c r="D421" s="190">
        <v>0.01</v>
      </c>
      <c r="E421" s="207">
        <v>0.1</v>
      </c>
      <c r="F421" s="191">
        <v>0.03</v>
      </c>
      <c r="G421" s="211" t="s">
        <v>120</v>
      </c>
      <c r="H421" s="191">
        <v>0.04</v>
      </c>
      <c r="I421" s="211">
        <v>0.11</v>
      </c>
      <c r="J421" s="210" t="s">
        <v>245</v>
      </c>
      <c r="K421" s="190">
        <v>1.7000000000000001E-2</v>
      </c>
      <c r="L421" s="211" t="s">
        <v>255</v>
      </c>
      <c r="M421" s="190">
        <v>0.01</v>
      </c>
      <c r="N421" s="190">
        <v>0.01</v>
      </c>
      <c r="O421" s="211" t="s">
        <v>120</v>
      </c>
      <c r="P421" s="187"/>
      <c r="Q421" s="188"/>
      <c r="R421" s="188"/>
      <c r="S421" s="188"/>
      <c r="T421" s="188"/>
      <c r="U421" s="188"/>
      <c r="V421" s="188"/>
      <c r="W421" s="188"/>
      <c r="X421" s="188"/>
      <c r="Y421" s="188"/>
      <c r="Z421" s="188"/>
      <c r="AA421" s="188"/>
      <c r="AB421" s="188"/>
      <c r="AC421" s="188"/>
      <c r="AD421" s="188"/>
      <c r="AE421" s="188"/>
      <c r="AF421" s="188"/>
      <c r="AG421" s="188"/>
      <c r="AH421" s="188"/>
      <c r="AI421" s="188"/>
      <c r="AJ421" s="188"/>
      <c r="AK421" s="188"/>
      <c r="AL421" s="188"/>
      <c r="AM421" s="188"/>
      <c r="AN421" s="188"/>
      <c r="AO421" s="188"/>
      <c r="AP421" s="188"/>
      <c r="AQ421" s="188"/>
      <c r="AR421" s="188"/>
      <c r="AS421" s="189">
        <v>11</v>
      </c>
    </row>
    <row r="422" spans="1:45">
      <c r="A422" s="46"/>
      <c r="B422" s="30">
        <v>1</v>
      </c>
      <c r="C422" s="19">
        <v>3</v>
      </c>
      <c r="D422" s="211" t="s">
        <v>120</v>
      </c>
      <c r="E422" s="190">
        <v>0.03</v>
      </c>
      <c r="F422" s="191">
        <v>0.03</v>
      </c>
      <c r="G422" s="211" t="s">
        <v>120</v>
      </c>
      <c r="H422" s="191">
        <v>0.04</v>
      </c>
      <c r="I422" s="211">
        <v>0.11</v>
      </c>
      <c r="J422" s="191">
        <v>0.02</v>
      </c>
      <c r="K422" s="191">
        <v>1.6E-2</v>
      </c>
      <c r="L422" s="210" t="s">
        <v>255</v>
      </c>
      <c r="M422" s="36">
        <v>0.01</v>
      </c>
      <c r="N422" s="210" t="s">
        <v>120</v>
      </c>
      <c r="O422" s="210" t="s">
        <v>120</v>
      </c>
      <c r="P422" s="187"/>
      <c r="Q422" s="188"/>
      <c r="R422" s="188"/>
      <c r="S422" s="188"/>
      <c r="T422" s="188"/>
      <c r="U422" s="188"/>
      <c r="V422" s="188"/>
      <c r="W422" s="188"/>
      <c r="X422" s="188"/>
      <c r="Y422" s="188"/>
      <c r="Z422" s="188"/>
      <c r="AA422" s="188"/>
      <c r="AB422" s="188"/>
      <c r="AC422" s="188"/>
      <c r="AD422" s="188"/>
      <c r="AE422" s="188"/>
      <c r="AF422" s="188"/>
      <c r="AG422" s="188"/>
      <c r="AH422" s="188"/>
      <c r="AI422" s="188"/>
      <c r="AJ422" s="188"/>
      <c r="AK422" s="188"/>
      <c r="AL422" s="188"/>
      <c r="AM422" s="188"/>
      <c r="AN422" s="188"/>
      <c r="AO422" s="188"/>
      <c r="AP422" s="188"/>
      <c r="AQ422" s="188"/>
      <c r="AR422" s="188"/>
      <c r="AS422" s="189">
        <v>16</v>
      </c>
    </row>
    <row r="423" spans="1:45">
      <c r="A423" s="46"/>
      <c r="B423" s="30">
        <v>1</v>
      </c>
      <c r="C423" s="19">
        <v>4</v>
      </c>
      <c r="D423" s="211" t="s">
        <v>120</v>
      </c>
      <c r="E423" s="190">
        <v>0.03</v>
      </c>
      <c r="F423" s="191">
        <v>7.0000000000000007E-2</v>
      </c>
      <c r="G423" s="211" t="s">
        <v>120</v>
      </c>
      <c r="H423" s="191">
        <v>0.04</v>
      </c>
      <c r="I423" s="211">
        <v>0.11</v>
      </c>
      <c r="J423" s="210" t="s">
        <v>245</v>
      </c>
      <c r="K423" s="191">
        <v>1.7000000000000001E-2</v>
      </c>
      <c r="L423" s="210" t="s">
        <v>255</v>
      </c>
      <c r="M423" s="36">
        <v>0.01</v>
      </c>
      <c r="N423" s="210" t="s">
        <v>120</v>
      </c>
      <c r="O423" s="210" t="s">
        <v>120</v>
      </c>
      <c r="P423" s="187"/>
      <c r="Q423" s="188"/>
      <c r="R423" s="188"/>
      <c r="S423" s="188"/>
      <c r="T423" s="188"/>
      <c r="U423" s="188"/>
      <c r="V423" s="188"/>
      <c r="W423" s="188"/>
      <c r="X423" s="188"/>
      <c r="Y423" s="188"/>
      <c r="Z423" s="188"/>
      <c r="AA423" s="188"/>
      <c r="AB423" s="188"/>
      <c r="AC423" s="188"/>
      <c r="AD423" s="188"/>
      <c r="AE423" s="188"/>
      <c r="AF423" s="188"/>
      <c r="AG423" s="188"/>
      <c r="AH423" s="188"/>
      <c r="AI423" s="188"/>
      <c r="AJ423" s="188"/>
      <c r="AK423" s="188"/>
      <c r="AL423" s="188"/>
      <c r="AM423" s="188"/>
      <c r="AN423" s="188"/>
      <c r="AO423" s="188"/>
      <c r="AP423" s="188"/>
      <c r="AQ423" s="188"/>
      <c r="AR423" s="188"/>
      <c r="AS423" s="189">
        <v>2.3203703703703699E-2</v>
      </c>
    </row>
    <row r="424" spans="1:45">
      <c r="A424" s="46"/>
      <c r="B424" s="30">
        <v>1</v>
      </c>
      <c r="C424" s="19">
        <v>5</v>
      </c>
      <c r="D424" s="211" t="s">
        <v>120</v>
      </c>
      <c r="E424" s="190">
        <v>0.04</v>
      </c>
      <c r="F424" s="190">
        <v>7.0000000000000007E-2</v>
      </c>
      <c r="G424" s="190">
        <v>0.02</v>
      </c>
      <c r="H424" s="190">
        <v>0.04</v>
      </c>
      <c r="I424" s="211">
        <v>0.11</v>
      </c>
      <c r="J424" s="211" t="s">
        <v>245</v>
      </c>
      <c r="K424" s="190">
        <v>1.7000000000000001E-2</v>
      </c>
      <c r="L424" s="211" t="s">
        <v>255</v>
      </c>
      <c r="M424" s="190">
        <v>0.01</v>
      </c>
      <c r="N424" s="211" t="s">
        <v>120</v>
      </c>
      <c r="O424" s="211" t="s">
        <v>120</v>
      </c>
      <c r="P424" s="187"/>
      <c r="Q424" s="188"/>
      <c r="R424" s="188"/>
      <c r="S424" s="188"/>
      <c r="T424" s="188"/>
      <c r="U424" s="188"/>
      <c r="V424" s="188"/>
      <c r="W424" s="188"/>
      <c r="X424" s="188"/>
      <c r="Y424" s="188"/>
      <c r="Z424" s="188"/>
      <c r="AA424" s="188"/>
      <c r="AB424" s="188"/>
      <c r="AC424" s="188"/>
      <c r="AD424" s="188"/>
      <c r="AE424" s="188"/>
      <c r="AF424" s="188"/>
      <c r="AG424" s="188"/>
      <c r="AH424" s="188"/>
      <c r="AI424" s="188"/>
      <c r="AJ424" s="188"/>
      <c r="AK424" s="188"/>
      <c r="AL424" s="188"/>
      <c r="AM424" s="188"/>
      <c r="AN424" s="188"/>
      <c r="AO424" s="188"/>
      <c r="AP424" s="188"/>
      <c r="AQ424" s="188"/>
      <c r="AR424" s="188"/>
      <c r="AS424" s="189">
        <v>32</v>
      </c>
    </row>
    <row r="425" spans="1:45">
      <c r="A425" s="46"/>
      <c r="B425" s="30">
        <v>1</v>
      </c>
      <c r="C425" s="19">
        <v>6</v>
      </c>
      <c r="D425" s="211" t="s">
        <v>120</v>
      </c>
      <c r="E425" s="190">
        <v>0.03</v>
      </c>
      <c r="F425" s="190">
        <v>7.0000000000000007E-2</v>
      </c>
      <c r="G425" s="190">
        <v>0.02</v>
      </c>
      <c r="H425" s="190">
        <v>0.04</v>
      </c>
      <c r="I425" s="211">
        <v>0.11</v>
      </c>
      <c r="J425" s="211" t="s">
        <v>245</v>
      </c>
      <c r="K425" s="190">
        <v>1.7000000000000001E-2</v>
      </c>
      <c r="L425" s="211" t="s">
        <v>255</v>
      </c>
      <c r="M425" s="190">
        <v>0.01</v>
      </c>
      <c r="N425" s="211" t="s">
        <v>120</v>
      </c>
      <c r="O425" s="211" t="s">
        <v>120</v>
      </c>
      <c r="P425" s="187"/>
      <c r="Q425" s="188"/>
      <c r="R425" s="188"/>
      <c r="S425" s="188"/>
      <c r="T425" s="188"/>
      <c r="U425" s="188"/>
      <c r="V425" s="188"/>
      <c r="W425" s="188"/>
      <c r="X425" s="188"/>
      <c r="Y425" s="188"/>
      <c r="Z425" s="188"/>
      <c r="AA425" s="188"/>
      <c r="AB425" s="188"/>
      <c r="AC425" s="188"/>
      <c r="AD425" s="188"/>
      <c r="AE425" s="188"/>
      <c r="AF425" s="188"/>
      <c r="AG425" s="188"/>
      <c r="AH425" s="188"/>
      <c r="AI425" s="188"/>
      <c r="AJ425" s="188"/>
      <c r="AK425" s="188"/>
      <c r="AL425" s="188"/>
      <c r="AM425" s="188"/>
      <c r="AN425" s="188"/>
      <c r="AO425" s="188"/>
      <c r="AP425" s="188"/>
      <c r="AQ425" s="188"/>
      <c r="AR425" s="188"/>
      <c r="AS425" s="100"/>
    </row>
    <row r="426" spans="1:45">
      <c r="A426" s="46"/>
      <c r="B426" s="31" t="s">
        <v>208</v>
      </c>
      <c r="C426" s="23"/>
      <c r="D426" s="192">
        <v>0.01</v>
      </c>
      <c r="E426" s="192">
        <v>4.3333333333333335E-2</v>
      </c>
      <c r="F426" s="192">
        <v>5.000000000000001E-2</v>
      </c>
      <c r="G426" s="192">
        <v>0.02</v>
      </c>
      <c r="H426" s="192">
        <v>0.04</v>
      </c>
      <c r="I426" s="192">
        <v>0.11</v>
      </c>
      <c r="J426" s="192">
        <v>0.02</v>
      </c>
      <c r="K426" s="192">
        <v>1.6833333333333336E-2</v>
      </c>
      <c r="L426" s="192" t="s">
        <v>502</v>
      </c>
      <c r="M426" s="192">
        <v>0.01</v>
      </c>
      <c r="N426" s="192">
        <v>0.01</v>
      </c>
      <c r="O426" s="192" t="s">
        <v>502</v>
      </c>
      <c r="P426" s="187"/>
      <c r="Q426" s="188"/>
      <c r="R426" s="188"/>
      <c r="S426" s="188"/>
      <c r="T426" s="188"/>
      <c r="U426" s="188"/>
      <c r="V426" s="188"/>
      <c r="W426" s="188"/>
      <c r="X426" s="188"/>
      <c r="Y426" s="188"/>
      <c r="Z426" s="188"/>
      <c r="AA426" s="188"/>
      <c r="AB426" s="188"/>
      <c r="AC426" s="188"/>
      <c r="AD426" s="188"/>
      <c r="AE426" s="188"/>
      <c r="AF426" s="188"/>
      <c r="AG426" s="188"/>
      <c r="AH426" s="188"/>
      <c r="AI426" s="188"/>
      <c r="AJ426" s="188"/>
      <c r="AK426" s="188"/>
      <c r="AL426" s="188"/>
      <c r="AM426" s="188"/>
      <c r="AN426" s="188"/>
      <c r="AO426" s="188"/>
      <c r="AP426" s="188"/>
      <c r="AQ426" s="188"/>
      <c r="AR426" s="188"/>
      <c r="AS426" s="100"/>
    </row>
    <row r="427" spans="1:45">
      <c r="A427" s="46"/>
      <c r="B427" s="2" t="s">
        <v>209</v>
      </c>
      <c r="C427" s="44"/>
      <c r="D427" s="36">
        <v>0.01</v>
      </c>
      <c r="E427" s="36">
        <v>0.03</v>
      </c>
      <c r="F427" s="36">
        <v>0.05</v>
      </c>
      <c r="G427" s="36">
        <v>0.02</v>
      </c>
      <c r="H427" s="36">
        <v>0.04</v>
      </c>
      <c r="I427" s="36">
        <v>0.11</v>
      </c>
      <c r="J427" s="36">
        <v>0.02</v>
      </c>
      <c r="K427" s="36">
        <v>1.7000000000000001E-2</v>
      </c>
      <c r="L427" s="36" t="s">
        <v>502</v>
      </c>
      <c r="M427" s="36">
        <v>0.01</v>
      </c>
      <c r="N427" s="36">
        <v>0.01</v>
      </c>
      <c r="O427" s="36" t="s">
        <v>502</v>
      </c>
      <c r="P427" s="187"/>
      <c r="Q427" s="188"/>
      <c r="R427" s="188"/>
      <c r="S427" s="188"/>
      <c r="T427" s="188"/>
      <c r="U427" s="188"/>
      <c r="V427" s="188"/>
      <c r="W427" s="188"/>
      <c r="X427" s="188"/>
      <c r="Y427" s="188"/>
      <c r="Z427" s="188"/>
      <c r="AA427" s="188"/>
      <c r="AB427" s="188"/>
      <c r="AC427" s="188"/>
      <c r="AD427" s="188"/>
      <c r="AE427" s="188"/>
      <c r="AF427" s="188"/>
      <c r="AG427" s="188"/>
      <c r="AH427" s="188"/>
      <c r="AI427" s="188"/>
      <c r="AJ427" s="188"/>
      <c r="AK427" s="188"/>
      <c r="AL427" s="188"/>
      <c r="AM427" s="188"/>
      <c r="AN427" s="188"/>
      <c r="AO427" s="188"/>
      <c r="AP427" s="188"/>
      <c r="AQ427" s="188"/>
      <c r="AR427" s="188"/>
      <c r="AS427" s="100"/>
    </row>
    <row r="428" spans="1:45">
      <c r="A428" s="46"/>
      <c r="B428" s="2" t="s">
        <v>210</v>
      </c>
      <c r="C428" s="44"/>
      <c r="D428" s="36">
        <v>0</v>
      </c>
      <c r="E428" s="36">
        <v>2.8047578623950173E-2</v>
      </c>
      <c r="F428" s="36">
        <v>2.1908902300206635E-2</v>
      </c>
      <c r="G428" s="36">
        <v>0</v>
      </c>
      <c r="H428" s="36">
        <v>0</v>
      </c>
      <c r="I428" s="36">
        <v>0</v>
      </c>
      <c r="J428" s="36" t="s">
        <v>502</v>
      </c>
      <c r="K428" s="36">
        <v>4.0824829046386341E-4</v>
      </c>
      <c r="L428" s="36" t="s">
        <v>502</v>
      </c>
      <c r="M428" s="36">
        <v>0</v>
      </c>
      <c r="N428" s="36">
        <v>0</v>
      </c>
      <c r="O428" s="36" t="s">
        <v>502</v>
      </c>
      <c r="P428" s="187"/>
      <c r="Q428" s="188"/>
      <c r="R428" s="188"/>
      <c r="S428" s="188"/>
      <c r="T428" s="188"/>
      <c r="U428" s="188"/>
      <c r="V428" s="188"/>
      <c r="W428" s="188"/>
      <c r="X428" s="188"/>
      <c r="Y428" s="188"/>
      <c r="Z428" s="188"/>
      <c r="AA428" s="188"/>
      <c r="AB428" s="188"/>
      <c r="AC428" s="188"/>
      <c r="AD428" s="188"/>
      <c r="AE428" s="188"/>
      <c r="AF428" s="188"/>
      <c r="AG428" s="188"/>
      <c r="AH428" s="188"/>
      <c r="AI428" s="188"/>
      <c r="AJ428" s="188"/>
      <c r="AK428" s="188"/>
      <c r="AL428" s="188"/>
      <c r="AM428" s="188"/>
      <c r="AN428" s="188"/>
      <c r="AO428" s="188"/>
      <c r="AP428" s="188"/>
      <c r="AQ428" s="188"/>
      <c r="AR428" s="188"/>
      <c r="AS428" s="100"/>
    </row>
    <row r="429" spans="1:45">
      <c r="A429" s="46"/>
      <c r="B429" s="2" t="s">
        <v>86</v>
      </c>
      <c r="C429" s="44"/>
      <c r="D429" s="24">
        <v>0</v>
      </c>
      <c r="E429" s="24">
        <v>0.64725181439885016</v>
      </c>
      <c r="F429" s="24">
        <v>0.43817804600413263</v>
      </c>
      <c r="G429" s="24">
        <v>0</v>
      </c>
      <c r="H429" s="24">
        <v>0</v>
      </c>
      <c r="I429" s="24">
        <v>0</v>
      </c>
      <c r="J429" s="24" t="s">
        <v>502</v>
      </c>
      <c r="K429" s="24">
        <v>2.4252373690922577E-2</v>
      </c>
      <c r="L429" s="24" t="s">
        <v>502</v>
      </c>
      <c r="M429" s="24">
        <v>0</v>
      </c>
      <c r="N429" s="24">
        <v>0</v>
      </c>
      <c r="O429" s="24" t="s">
        <v>502</v>
      </c>
      <c r="P429" s="13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99"/>
    </row>
    <row r="430" spans="1:45">
      <c r="A430" s="46"/>
      <c r="B430" s="2" t="s">
        <v>211</v>
      </c>
      <c r="C430" s="44"/>
      <c r="D430" s="24">
        <v>-0.56903431763766954</v>
      </c>
      <c r="E430" s="24">
        <v>0.86751795690343214</v>
      </c>
      <c r="F430" s="24">
        <v>1.154828411811653</v>
      </c>
      <c r="G430" s="24">
        <v>-0.13806863527533897</v>
      </c>
      <c r="H430" s="24">
        <v>0.72386272944932206</v>
      </c>
      <c r="I430" s="24">
        <v>3.7406225059856357</v>
      </c>
      <c r="J430" s="24">
        <v>-0.13806863527533897</v>
      </c>
      <c r="K430" s="24">
        <v>-0.27454110135674359</v>
      </c>
      <c r="L430" s="24" t="s">
        <v>502</v>
      </c>
      <c r="M430" s="24">
        <v>-0.56903431763766954</v>
      </c>
      <c r="N430" s="24">
        <v>-0.56903431763766954</v>
      </c>
      <c r="O430" s="24" t="s">
        <v>502</v>
      </c>
      <c r="P430" s="13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99"/>
    </row>
    <row r="431" spans="1:45">
      <c r="A431" s="46"/>
      <c r="B431" s="83" t="s">
        <v>212</v>
      </c>
      <c r="C431" s="84"/>
      <c r="D431" s="82">
        <v>0.67</v>
      </c>
      <c r="E431" s="82">
        <v>0.81</v>
      </c>
      <c r="F431" s="82">
        <v>2.02</v>
      </c>
      <c r="G431" s="82">
        <v>0</v>
      </c>
      <c r="H431" s="82">
        <v>1.35</v>
      </c>
      <c r="I431" s="82">
        <v>6.07</v>
      </c>
      <c r="J431" s="82">
        <v>0</v>
      </c>
      <c r="K431" s="82">
        <v>0.21</v>
      </c>
      <c r="L431" s="82" t="s">
        <v>217</v>
      </c>
      <c r="M431" s="82">
        <v>0.67</v>
      </c>
      <c r="N431" s="82">
        <v>0.67</v>
      </c>
      <c r="O431" s="82" t="s">
        <v>217</v>
      </c>
      <c r="P431" s="13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99"/>
    </row>
    <row r="432" spans="1:45">
      <c r="B432" s="47"/>
      <c r="C432" s="31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AS432" s="99"/>
    </row>
    <row r="433" spans="1:45">
      <c r="B433" s="50" t="s">
        <v>467</v>
      </c>
      <c r="AS433" s="43" t="s">
        <v>66</v>
      </c>
    </row>
    <row r="434" spans="1:45">
      <c r="A434" s="39" t="s">
        <v>17</v>
      </c>
      <c r="B434" s="29" t="s">
        <v>122</v>
      </c>
      <c r="C434" s="26" t="s">
        <v>123</v>
      </c>
      <c r="D434" s="27" t="s">
        <v>202</v>
      </c>
      <c r="E434" s="28" t="s">
        <v>202</v>
      </c>
      <c r="F434" s="28" t="s">
        <v>202</v>
      </c>
      <c r="G434" s="28" t="s">
        <v>202</v>
      </c>
      <c r="H434" s="28" t="s">
        <v>202</v>
      </c>
      <c r="I434" s="28" t="s">
        <v>202</v>
      </c>
      <c r="J434" s="28" t="s">
        <v>202</v>
      </c>
      <c r="K434" s="28" t="s">
        <v>202</v>
      </c>
      <c r="L434" s="28" t="s">
        <v>202</v>
      </c>
      <c r="M434" s="28" t="s">
        <v>202</v>
      </c>
      <c r="N434" s="28" t="s">
        <v>202</v>
      </c>
      <c r="O434" s="28" t="s">
        <v>202</v>
      </c>
      <c r="P434" s="28" t="s">
        <v>202</v>
      </c>
      <c r="Q434" s="13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203</v>
      </c>
      <c r="C435" s="19" t="s">
        <v>203</v>
      </c>
      <c r="D435" s="130" t="s">
        <v>213</v>
      </c>
      <c r="E435" s="131" t="s">
        <v>237</v>
      </c>
      <c r="F435" s="131" t="s">
        <v>238</v>
      </c>
      <c r="G435" s="131" t="s">
        <v>239</v>
      </c>
      <c r="H435" s="131" t="s">
        <v>240</v>
      </c>
      <c r="I435" s="131" t="s">
        <v>248</v>
      </c>
      <c r="J435" s="131" t="s">
        <v>228</v>
      </c>
      <c r="K435" s="131" t="s">
        <v>204</v>
      </c>
      <c r="L435" s="131" t="s">
        <v>249</v>
      </c>
      <c r="M435" s="131" t="s">
        <v>229</v>
      </c>
      <c r="N435" s="131" t="s">
        <v>230</v>
      </c>
      <c r="O435" s="131" t="s">
        <v>236</v>
      </c>
      <c r="P435" s="131" t="s">
        <v>215</v>
      </c>
      <c r="Q435" s="13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1</v>
      </c>
    </row>
    <row r="436" spans="1:45">
      <c r="A436" s="46"/>
      <c r="B436" s="30"/>
      <c r="C436" s="19"/>
      <c r="D436" s="20" t="s">
        <v>250</v>
      </c>
      <c r="E436" s="21" t="s">
        <v>250</v>
      </c>
      <c r="F436" s="21" t="s">
        <v>250</v>
      </c>
      <c r="G436" s="21" t="s">
        <v>250</v>
      </c>
      <c r="H436" s="21" t="s">
        <v>250</v>
      </c>
      <c r="I436" s="21" t="s">
        <v>250</v>
      </c>
      <c r="J436" s="21" t="s">
        <v>250</v>
      </c>
      <c r="K436" s="21" t="s">
        <v>250</v>
      </c>
      <c r="L436" s="21" t="s">
        <v>251</v>
      </c>
      <c r="M436" s="21" t="s">
        <v>250</v>
      </c>
      <c r="N436" s="21" t="s">
        <v>250</v>
      </c>
      <c r="O436" s="21" t="s">
        <v>124</v>
      </c>
      <c r="P436" s="21" t="s">
        <v>250</v>
      </c>
      <c r="Q436" s="13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2</v>
      </c>
    </row>
    <row r="437" spans="1:45">
      <c r="A437" s="46"/>
      <c r="B437" s="30"/>
      <c r="C437" s="19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13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3</v>
      </c>
    </row>
    <row r="438" spans="1:45">
      <c r="A438" s="46"/>
      <c r="B438" s="29">
        <v>1</v>
      </c>
      <c r="C438" s="25">
        <v>1</v>
      </c>
      <c r="D438" s="32" t="s">
        <v>241</v>
      </c>
      <c r="E438" s="32" t="s">
        <v>241</v>
      </c>
      <c r="F438" s="33" t="s">
        <v>241</v>
      </c>
      <c r="G438" s="32" t="s">
        <v>241</v>
      </c>
      <c r="H438" s="33" t="s">
        <v>241</v>
      </c>
      <c r="I438" s="126">
        <v>2.4881665102922881</v>
      </c>
      <c r="J438" s="33">
        <v>2.1899599999999997</v>
      </c>
      <c r="K438" s="32">
        <v>2.2009900000000004</v>
      </c>
      <c r="L438" s="32" t="s">
        <v>253</v>
      </c>
      <c r="M438" s="32" t="s">
        <v>253</v>
      </c>
      <c r="N438" s="32">
        <v>2.4232656389999998</v>
      </c>
      <c r="O438" s="32">
        <v>2.18635</v>
      </c>
      <c r="P438" s="32">
        <v>2.2599999999999998</v>
      </c>
      <c r="Q438" s="13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3">
        <v>1</v>
      </c>
    </row>
    <row r="439" spans="1:45">
      <c r="A439" s="46"/>
      <c r="B439" s="30">
        <v>1</v>
      </c>
      <c r="C439" s="19">
        <v>2</v>
      </c>
      <c r="D439" s="21" t="s">
        <v>241</v>
      </c>
      <c r="E439" s="21" t="s">
        <v>241</v>
      </c>
      <c r="F439" s="34" t="s">
        <v>241</v>
      </c>
      <c r="G439" s="21" t="s">
        <v>241</v>
      </c>
      <c r="H439" s="34" t="s">
        <v>241</v>
      </c>
      <c r="I439" s="125">
        <v>2.5121230968094843</v>
      </c>
      <c r="J439" s="34">
        <v>2.2087499999999998</v>
      </c>
      <c r="K439" s="21">
        <v>2.1956799999999999</v>
      </c>
      <c r="L439" s="21" t="s">
        <v>253</v>
      </c>
      <c r="M439" s="21" t="s">
        <v>253</v>
      </c>
      <c r="N439" s="21">
        <v>2.3963806550000002</v>
      </c>
      <c r="O439" s="21">
        <v>2.2146499999999998</v>
      </c>
      <c r="P439" s="21">
        <v>2.27</v>
      </c>
      <c r="Q439" s="13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3" t="e">
        <v>#N/A</v>
      </c>
    </row>
    <row r="440" spans="1:45">
      <c r="A440" s="46"/>
      <c r="B440" s="30">
        <v>1</v>
      </c>
      <c r="C440" s="19">
        <v>3</v>
      </c>
      <c r="D440" s="21" t="s">
        <v>241</v>
      </c>
      <c r="E440" s="21" t="s">
        <v>241</v>
      </c>
      <c r="F440" s="34" t="s">
        <v>241</v>
      </c>
      <c r="G440" s="21" t="s">
        <v>241</v>
      </c>
      <c r="H440" s="34" t="s">
        <v>241</v>
      </c>
      <c r="I440" s="125">
        <v>2.5156862314601693</v>
      </c>
      <c r="J440" s="34">
        <v>2.18377</v>
      </c>
      <c r="K440" s="34">
        <v>2.1851400000000001</v>
      </c>
      <c r="L440" s="22" t="s">
        <v>253</v>
      </c>
      <c r="M440" s="22" t="s">
        <v>253</v>
      </c>
      <c r="N440" s="22">
        <v>2.49679516</v>
      </c>
      <c r="O440" s="22">
        <v>2.2387000000000001</v>
      </c>
      <c r="P440" s="22">
        <v>2.31</v>
      </c>
      <c r="Q440" s="13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3">
        <v>16</v>
      </c>
    </row>
    <row r="441" spans="1:45">
      <c r="A441" s="46"/>
      <c r="B441" s="30">
        <v>1</v>
      </c>
      <c r="C441" s="19">
        <v>4</v>
      </c>
      <c r="D441" s="21" t="s">
        <v>241</v>
      </c>
      <c r="E441" s="21" t="s">
        <v>241</v>
      </c>
      <c r="F441" s="34" t="s">
        <v>241</v>
      </c>
      <c r="G441" s="21" t="s">
        <v>241</v>
      </c>
      <c r="H441" s="34" t="s">
        <v>241</v>
      </c>
      <c r="I441" s="125">
        <v>2.5061175272819054</v>
      </c>
      <c r="J441" s="34">
        <v>2.2181200000000003</v>
      </c>
      <c r="K441" s="129">
        <v>2.3083299999999998</v>
      </c>
      <c r="L441" s="22" t="s">
        <v>253</v>
      </c>
      <c r="M441" s="22" t="s">
        <v>253</v>
      </c>
      <c r="N441" s="22">
        <v>2.452175226</v>
      </c>
      <c r="O441" s="22">
        <v>2.2199</v>
      </c>
      <c r="P441" s="22">
        <v>2.34</v>
      </c>
      <c r="Q441" s="13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3">
        <v>2.2739116070626801</v>
      </c>
    </row>
    <row r="442" spans="1:45">
      <c r="A442" s="46"/>
      <c r="B442" s="30">
        <v>1</v>
      </c>
      <c r="C442" s="19">
        <v>5</v>
      </c>
      <c r="D442" s="21" t="s">
        <v>241</v>
      </c>
      <c r="E442" s="21" t="s">
        <v>241</v>
      </c>
      <c r="F442" s="21" t="s">
        <v>241</v>
      </c>
      <c r="G442" s="21" t="s">
        <v>241</v>
      </c>
      <c r="H442" s="21" t="s">
        <v>241</v>
      </c>
      <c r="I442" s="125">
        <v>2.5076729279089438</v>
      </c>
      <c r="J442" s="21">
        <v>2.2259099999999998</v>
      </c>
      <c r="K442" s="21">
        <v>2.23542</v>
      </c>
      <c r="L442" s="21" t="s">
        <v>253</v>
      </c>
      <c r="M442" s="21" t="s">
        <v>253</v>
      </c>
      <c r="N442" s="21">
        <v>2.3916136969999999</v>
      </c>
      <c r="O442" s="21">
        <v>2.2667000000000002</v>
      </c>
      <c r="P442" s="21">
        <v>2.37</v>
      </c>
      <c r="Q442" s="13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3">
        <v>82</v>
      </c>
    </row>
    <row r="443" spans="1:45">
      <c r="A443" s="46"/>
      <c r="B443" s="30">
        <v>1</v>
      </c>
      <c r="C443" s="19">
        <v>6</v>
      </c>
      <c r="D443" s="21" t="s">
        <v>241</v>
      </c>
      <c r="E443" s="21" t="s">
        <v>241</v>
      </c>
      <c r="F443" s="21" t="s">
        <v>241</v>
      </c>
      <c r="G443" s="21" t="s">
        <v>241</v>
      </c>
      <c r="H443" s="21" t="s">
        <v>241</v>
      </c>
      <c r="I443" s="125">
        <v>2.5308298947646835</v>
      </c>
      <c r="J443" s="21">
        <v>2.2327900000000001</v>
      </c>
      <c r="K443" s="21">
        <v>2.1862599999999999</v>
      </c>
      <c r="L443" s="21" t="s">
        <v>253</v>
      </c>
      <c r="M443" s="21" t="s">
        <v>253</v>
      </c>
      <c r="N443" s="21">
        <v>2.4231798340000004</v>
      </c>
      <c r="O443" s="21">
        <v>2.2341500000000001</v>
      </c>
      <c r="P443" s="21">
        <v>2.2599999999999998</v>
      </c>
      <c r="Q443" s="13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99"/>
    </row>
    <row r="444" spans="1:45">
      <c r="A444" s="46"/>
      <c r="B444" s="31" t="s">
        <v>208</v>
      </c>
      <c r="C444" s="23"/>
      <c r="D444" s="35" t="s">
        <v>502</v>
      </c>
      <c r="E444" s="35" t="s">
        <v>502</v>
      </c>
      <c r="F444" s="35" t="s">
        <v>502</v>
      </c>
      <c r="G444" s="35" t="s">
        <v>502</v>
      </c>
      <c r="H444" s="35" t="s">
        <v>502</v>
      </c>
      <c r="I444" s="35">
        <v>2.5100993647529122</v>
      </c>
      <c r="J444" s="35">
        <v>2.209883333333333</v>
      </c>
      <c r="K444" s="35">
        <v>2.2186366666666668</v>
      </c>
      <c r="L444" s="35" t="s">
        <v>502</v>
      </c>
      <c r="M444" s="35" t="s">
        <v>502</v>
      </c>
      <c r="N444" s="35">
        <v>2.4305683684999999</v>
      </c>
      <c r="O444" s="35">
        <v>2.2267416666666668</v>
      </c>
      <c r="P444" s="35">
        <v>2.3016666666666667</v>
      </c>
      <c r="Q444" s="13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99"/>
    </row>
    <row r="445" spans="1:45">
      <c r="A445" s="46"/>
      <c r="B445" s="2" t="s">
        <v>209</v>
      </c>
      <c r="C445" s="44"/>
      <c r="D445" s="22" t="s">
        <v>502</v>
      </c>
      <c r="E445" s="22" t="s">
        <v>502</v>
      </c>
      <c r="F445" s="22" t="s">
        <v>502</v>
      </c>
      <c r="G445" s="22" t="s">
        <v>502</v>
      </c>
      <c r="H445" s="22" t="s">
        <v>502</v>
      </c>
      <c r="I445" s="22">
        <v>2.5098980123592138</v>
      </c>
      <c r="J445" s="22">
        <v>2.213435</v>
      </c>
      <c r="K445" s="22">
        <v>2.1983350000000002</v>
      </c>
      <c r="L445" s="22" t="s">
        <v>502</v>
      </c>
      <c r="M445" s="22" t="s">
        <v>502</v>
      </c>
      <c r="N445" s="22">
        <v>2.4232227365000001</v>
      </c>
      <c r="O445" s="22">
        <v>2.2270250000000003</v>
      </c>
      <c r="P445" s="22">
        <v>2.29</v>
      </c>
      <c r="Q445" s="13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99"/>
    </row>
    <row r="446" spans="1:45">
      <c r="A446" s="46"/>
      <c r="B446" s="2" t="s">
        <v>210</v>
      </c>
      <c r="C446" s="44"/>
      <c r="D446" s="36" t="s">
        <v>502</v>
      </c>
      <c r="E446" s="36" t="s">
        <v>502</v>
      </c>
      <c r="F446" s="36" t="s">
        <v>502</v>
      </c>
      <c r="G446" s="36" t="s">
        <v>502</v>
      </c>
      <c r="H446" s="36" t="s">
        <v>502</v>
      </c>
      <c r="I446" s="36">
        <v>1.3912988002615433E-2</v>
      </c>
      <c r="J446" s="36">
        <v>1.9644551068086789E-2</v>
      </c>
      <c r="K446" s="36">
        <v>4.7613575655128623E-2</v>
      </c>
      <c r="L446" s="36" t="s">
        <v>502</v>
      </c>
      <c r="M446" s="36" t="s">
        <v>502</v>
      </c>
      <c r="N446" s="36">
        <v>3.9107622504183571E-2</v>
      </c>
      <c r="O446" s="36">
        <v>2.690374354372772E-2</v>
      </c>
      <c r="P446" s="36">
        <v>4.6224091842530277E-2</v>
      </c>
      <c r="Q446" s="187"/>
      <c r="R446" s="188"/>
      <c r="S446" s="188"/>
      <c r="T446" s="188"/>
      <c r="U446" s="188"/>
      <c r="V446" s="188"/>
      <c r="W446" s="188"/>
      <c r="X446" s="188"/>
      <c r="Y446" s="188"/>
      <c r="Z446" s="188"/>
      <c r="AA446" s="188"/>
      <c r="AB446" s="188"/>
      <c r="AC446" s="188"/>
      <c r="AD446" s="188"/>
      <c r="AE446" s="188"/>
      <c r="AF446" s="188"/>
      <c r="AG446" s="188"/>
      <c r="AH446" s="188"/>
      <c r="AI446" s="188"/>
      <c r="AJ446" s="188"/>
      <c r="AK446" s="188"/>
      <c r="AL446" s="188"/>
      <c r="AM446" s="188"/>
      <c r="AN446" s="188"/>
      <c r="AO446" s="188"/>
      <c r="AP446" s="188"/>
      <c r="AQ446" s="188"/>
      <c r="AR446" s="188"/>
      <c r="AS446" s="100"/>
    </row>
    <row r="447" spans="1:45">
      <c r="A447" s="46"/>
      <c r="B447" s="2" t="s">
        <v>86</v>
      </c>
      <c r="C447" s="44"/>
      <c r="D447" s="24" t="s">
        <v>502</v>
      </c>
      <c r="E447" s="24" t="s">
        <v>502</v>
      </c>
      <c r="F447" s="24" t="s">
        <v>502</v>
      </c>
      <c r="G447" s="24" t="s">
        <v>502</v>
      </c>
      <c r="H447" s="24" t="s">
        <v>502</v>
      </c>
      <c r="I447" s="24">
        <v>5.5428036825884751E-3</v>
      </c>
      <c r="J447" s="24">
        <v>8.8894064097290778E-3</v>
      </c>
      <c r="K447" s="24">
        <v>2.1460735942250699E-2</v>
      </c>
      <c r="L447" s="24" t="s">
        <v>502</v>
      </c>
      <c r="M447" s="24" t="s">
        <v>502</v>
      </c>
      <c r="N447" s="24">
        <v>1.6089908439118887E-2</v>
      </c>
      <c r="O447" s="24">
        <v>1.2082112598180922E-2</v>
      </c>
      <c r="P447" s="24">
        <v>2.008287842542952E-2</v>
      </c>
      <c r="Q447" s="13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99"/>
    </row>
    <row r="448" spans="1:45">
      <c r="A448" s="46"/>
      <c r="B448" s="2" t="s">
        <v>211</v>
      </c>
      <c r="C448" s="44"/>
      <c r="D448" s="24" t="s">
        <v>502</v>
      </c>
      <c r="E448" s="24" t="s">
        <v>502</v>
      </c>
      <c r="F448" s="24" t="s">
        <v>502</v>
      </c>
      <c r="G448" s="24" t="s">
        <v>502</v>
      </c>
      <c r="H448" s="24" t="s">
        <v>502</v>
      </c>
      <c r="I448" s="24">
        <v>0.10386848677698901</v>
      </c>
      <c r="J448" s="24">
        <v>-2.8157767228276565E-2</v>
      </c>
      <c r="K448" s="24">
        <v>-2.4308306542933145E-2</v>
      </c>
      <c r="L448" s="24" t="s">
        <v>502</v>
      </c>
      <c r="M448" s="24" t="s">
        <v>502</v>
      </c>
      <c r="N448" s="24">
        <v>6.8893074361707773E-2</v>
      </c>
      <c r="O448" s="24">
        <v>-2.0743963947193578E-2</v>
      </c>
      <c r="P448" s="24">
        <v>1.2205865662403337E-2</v>
      </c>
      <c r="Q448" s="13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99"/>
    </row>
    <row r="449" spans="1:45">
      <c r="A449" s="46"/>
      <c r="B449" s="83" t="s">
        <v>212</v>
      </c>
      <c r="C449" s="84"/>
      <c r="D449" s="82" t="s">
        <v>217</v>
      </c>
      <c r="E449" s="82" t="s">
        <v>217</v>
      </c>
      <c r="F449" s="82" t="s">
        <v>217</v>
      </c>
      <c r="G449" s="82" t="s">
        <v>217</v>
      </c>
      <c r="H449" s="82" t="s">
        <v>217</v>
      </c>
      <c r="I449" s="82">
        <v>2.81</v>
      </c>
      <c r="J449" s="82">
        <v>0.62</v>
      </c>
      <c r="K449" s="82">
        <v>0.73</v>
      </c>
      <c r="L449" s="82" t="s">
        <v>217</v>
      </c>
      <c r="M449" s="82" t="s">
        <v>217</v>
      </c>
      <c r="N449" s="82">
        <v>1.9</v>
      </c>
      <c r="O449" s="82">
        <v>0.43</v>
      </c>
      <c r="P449" s="82">
        <v>0.43</v>
      </c>
      <c r="Q449" s="13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99"/>
    </row>
    <row r="450" spans="1:45">
      <c r="B450" s="47"/>
      <c r="C450" s="31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AS450" s="99"/>
    </row>
    <row r="451" spans="1:45">
      <c r="B451" s="50" t="s">
        <v>468</v>
      </c>
      <c r="AS451" s="43" t="s">
        <v>66</v>
      </c>
    </row>
    <row r="452" spans="1:45">
      <c r="A452" s="39" t="s">
        <v>20</v>
      </c>
      <c r="B452" s="29" t="s">
        <v>122</v>
      </c>
      <c r="C452" s="26" t="s">
        <v>123</v>
      </c>
      <c r="D452" s="27" t="s">
        <v>202</v>
      </c>
      <c r="E452" s="28" t="s">
        <v>202</v>
      </c>
      <c r="F452" s="28" t="s">
        <v>202</v>
      </c>
      <c r="G452" s="28" t="s">
        <v>202</v>
      </c>
      <c r="H452" s="28" t="s">
        <v>202</v>
      </c>
      <c r="I452" s="28" t="s">
        <v>202</v>
      </c>
      <c r="J452" s="28" t="s">
        <v>202</v>
      </c>
      <c r="K452" s="28" t="s">
        <v>202</v>
      </c>
      <c r="L452" s="28" t="s">
        <v>202</v>
      </c>
      <c r="M452" s="28" t="s">
        <v>202</v>
      </c>
      <c r="N452" s="28" t="s">
        <v>202</v>
      </c>
      <c r="O452" s="28" t="s">
        <v>202</v>
      </c>
      <c r="P452" s="28" t="s">
        <v>202</v>
      </c>
      <c r="Q452" s="28" t="s">
        <v>202</v>
      </c>
      <c r="R452" s="13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203</v>
      </c>
      <c r="C453" s="19" t="s">
        <v>203</v>
      </c>
      <c r="D453" s="130" t="s">
        <v>213</v>
      </c>
      <c r="E453" s="131" t="s">
        <v>237</v>
      </c>
      <c r="F453" s="131" t="s">
        <v>238</v>
      </c>
      <c r="G453" s="131" t="s">
        <v>239</v>
      </c>
      <c r="H453" s="131" t="s">
        <v>240</v>
      </c>
      <c r="I453" s="131" t="s">
        <v>248</v>
      </c>
      <c r="J453" s="131" t="s">
        <v>228</v>
      </c>
      <c r="K453" s="131" t="s">
        <v>204</v>
      </c>
      <c r="L453" s="131" t="s">
        <v>249</v>
      </c>
      <c r="M453" s="131" t="s">
        <v>229</v>
      </c>
      <c r="N453" s="131" t="s">
        <v>230</v>
      </c>
      <c r="O453" s="131" t="s">
        <v>205</v>
      </c>
      <c r="P453" s="131" t="s">
        <v>236</v>
      </c>
      <c r="Q453" s="131" t="s">
        <v>215</v>
      </c>
      <c r="R453" s="13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3</v>
      </c>
    </row>
    <row r="454" spans="1:45">
      <c r="A454" s="46"/>
      <c r="B454" s="30"/>
      <c r="C454" s="19"/>
      <c r="D454" s="20" t="s">
        <v>250</v>
      </c>
      <c r="E454" s="21" t="s">
        <v>250</v>
      </c>
      <c r="F454" s="21" t="s">
        <v>250</v>
      </c>
      <c r="G454" s="21" t="s">
        <v>250</v>
      </c>
      <c r="H454" s="21" t="s">
        <v>250</v>
      </c>
      <c r="I454" s="21" t="s">
        <v>250</v>
      </c>
      <c r="J454" s="21" t="s">
        <v>250</v>
      </c>
      <c r="K454" s="21" t="s">
        <v>250</v>
      </c>
      <c r="L454" s="21" t="s">
        <v>251</v>
      </c>
      <c r="M454" s="21" t="s">
        <v>250</v>
      </c>
      <c r="N454" s="21" t="s">
        <v>124</v>
      </c>
      <c r="O454" s="21" t="s">
        <v>251</v>
      </c>
      <c r="P454" s="21" t="s">
        <v>124</v>
      </c>
      <c r="Q454" s="21" t="s">
        <v>250</v>
      </c>
      <c r="R454" s="13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2</v>
      </c>
    </row>
    <row r="455" spans="1:45">
      <c r="A455" s="46"/>
      <c r="B455" s="30"/>
      <c r="C455" s="19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13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2</v>
      </c>
    </row>
    <row r="456" spans="1:45">
      <c r="A456" s="46"/>
      <c r="B456" s="29">
        <v>1</v>
      </c>
      <c r="C456" s="25">
        <v>1</v>
      </c>
      <c r="D456" s="32">
        <v>2.9</v>
      </c>
      <c r="E456" s="32">
        <v>2.5</v>
      </c>
      <c r="F456" s="33">
        <v>3</v>
      </c>
      <c r="G456" s="32">
        <v>3.1</v>
      </c>
      <c r="H456" s="123">
        <v>1.7</v>
      </c>
      <c r="I456" s="32">
        <v>3.4756439156667245</v>
      </c>
      <c r="J456" s="33">
        <v>2.8</v>
      </c>
      <c r="K456" s="32">
        <v>3</v>
      </c>
      <c r="L456" s="32">
        <v>3.2</v>
      </c>
      <c r="M456" s="126" t="s">
        <v>119</v>
      </c>
      <c r="N456" s="126">
        <v>6.1504548725441204</v>
      </c>
      <c r="O456" s="126">
        <v>5</v>
      </c>
      <c r="P456" s="126" t="s">
        <v>118</v>
      </c>
      <c r="Q456" s="32">
        <v>3</v>
      </c>
      <c r="R456" s="13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43">
        <v>1</v>
      </c>
    </row>
    <row r="457" spans="1:45">
      <c r="A457" s="46"/>
      <c r="B457" s="30">
        <v>1</v>
      </c>
      <c r="C457" s="19">
        <v>2</v>
      </c>
      <c r="D457" s="21">
        <v>3</v>
      </c>
      <c r="E457" s="127">
        <v>2.9</v>
      </c>
      <c r="F457" s="34">
        <v>2.9</v>
      </c>
      <c r="G457" s="21">
        <v>3.2</v>
      </c>
      <c r="H457" s="124">
        <v>1.6</v>
      </c>
      <c r="I457" s="21">
        <v>3.6465146111757436</v>
      </c>
      <c r="J457" s="34">
        <v>2.9</v>
      </c>
      <c r="K457" s="21">
        <v>3</v>
      </c>
      <c r="L457" s="21">
        <v>3.2</v>
      </c>
      <c r="M457" s="125" t="s">
        <v>119</v>
      </c>
      <c r="N457" s="125">
        <v>6.1115799431126998</v>
      </c>
      <c r="O457" s="125">
        <v>5</v>
      </c>
      <c r="P457" s="125" t="s">
        <v>118</v>
      </c>
      <c r="Q457" s="21">
        <v>3</v>
      </c>
      <c r="R457" s="13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43">
        <v>16</v>
      </c>
    </row>
    <row r="458" spans="1:45">
      <c r="A458" s="46"/>
      <c r="B458" s="30">
        <v>1</v>
      </c>
      <c r="C458" s="19">
        <v>3</v>
      </c>
      <c r="D458" s="21">
        <v>2.8</v>
      </c>
      <c r="E458" s="21">
        <v>2.2999999999999998</v>
      </c>
      <c r="F458" s="34">
        <v>2.8</v>
      </c>
      <c r="G458" s="21">
        <v>3.3</v>
      </c>
      <c r="H458" s="124">
        <v>1.5</v>
      </c>
      <c r="I458" s="21">
        <v>3.3934417817649796</v>
      </c>
      <c r="J458" s="34">
        <v>2.8</v>
      </c>
      <c r="K458" s="34">
        <v>3</v>
      </c>
      <c r="L458" s="22">
        <v>3.2</v>
      </c>
      <c r="M458" s="124" t="s">
        <v>119</v>
      </c>
      <c r="N458" s="124">
        <v>6.17613656007134</v>
      </c>
      <c r="O458" s="124">
        <v>5</v>
      </c>
      <c r="P458" s="124" t="s">
        <v>118</v>
      </c>
      <c r="Q458" s="22">
        <v>3</v>
      </c>
      <c r="R458" s="13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43">
        <v>16</v>
      </c>
    </row>
    <row r="459" spans="1:45">
      <c r="A459" s="46"/>
      <c r="B459" s="30">
        <v>1</v>
      </c>
      <c r="C459" s="19">
        <v>4</v>
      </c>
      <c r="D459" s="21">
        <v>3</v>
      </c>
      <c r="E459" s="21">
        <v>2.4</v>
      </c>
      <c r="F459" s="34">
        <v>3.2</v>
      </c>
      <c r="G459" s="21">
        <v>3.3</v>
      </c>
      <c r="H459" s="124">
        <v>1.5</v>
      </c>
      <c r="I459" s="21">
        <v>3.5980765981729359</v>
      </c>
      <c r="J459" s="34">
        <v>2.9</v>
      </c>
      <c r="K459" s="34">
        <v>4</v>
      </c>
      <c r="L459" s="22">
        <v>3.3</v>
      </c>
      <c r="M459" s="124" t="s">
        <v>119</v>
      </c>
      <c r="N459" s="124">
        <v>6.3057424712394399</v>
      </c>
      <c r="O459" s="124">
        <v>5</v>
      </c>
      <c r="P459" s="124" t="s">
        <v>118</v>
      </c>
      <c r="Q459" s="22">
        <v>3</v>
      </c>
      <c r="R459" s="13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3">
        <v>3.0418563287962024</v>
      </c>
    </row>
    <row r="460" spans="1:45">
      <c r="A460" s="46"/>
      <c r="B460" s="30">
        <v>1</v>
      </c>
      <c r="C460" s="19">
        <v>5</v>
      </c>
      <c r="D460" s="21">
        <v>3</v>
      </c>
      <c r="E460" s="21">
        <v>2.4</v>
      </c>
      <c r="F460" s="21">
        <v>3.3</v>
      </c>
      <c r="G460" s="127">
        <v>4.5</v>
      </c>
      <c r="H460" s="127">
        <v>2.8</v>
      </c>
      <c r="I460" s="21">
        <v>3.6644298862593288</v>
      </c>
      <c r="J460" s="21">
        <v>2.8</v>
      </c>
      <c r="K460" s="21">
        <v>3</v>
      </c>
      <c r="L460" s="21">
        <v>3.3</v>
      </c>
      <c r="M460" s="125" t="s">
        <v>119</v>
      </c>
      <c r="N460" s="125">
        <v>6.2631184359335101</v>
      </c>
      <c r="O460" s="125">
        <v>5</v>
      </c>
      <c r="P460" s="125" t="s">
        <v>118</v>
      </c>
      <c r="Q460" s="21">
        <v>3</v>
      </c>
      <c r="R460" s="13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3">
        <v>83</v>
      </c>
    </row>
    <row r="461" spans="1:45">
      <c r="A461" s="46"/>
      <c r="B461" s="30">
        <v>1</v>
      </c>
      <c r="C461" s="19">
        <v>6</v>
      </c>
      <c r="D461" s="127">
        <v>3.4</v>
      </c>
      <c r="E461" s="21">
        <v>2.5</v>
      </c>
      <c r="F461" s="21">
        <v>2.8</v>
      </c>
      <c r="G461" s="127">
        <v>4.5999999999999996</v>
      </c>
      <c r="H461" s="125">
        <v>1.8</v>
      </c>
      <c r="I461" s="21">
        <v>3.4721349619551978</v>
      </c>
      <c r="J461" s="21">
        <v>2.9</v>
      </c>
      <c r="K461" s="21">
        <v>3</v>
      </c>
      <c r="L461" s="21">
        <v>3.2</v>
      </c>
      <c r="M461" s="125" t="s">
        <v>119</v>
      </c>
      <c r="N461" s="125">
        <v>6.2303878521974001</v>
      </c>
      <c r="O461" s="125">
        <v>5</v>
      </c>
      <c r="P461" s="125" t="s">
        <v>118</v>
      </c>
      <c r="Q461" s="21">
        <v>3</v>
      </c>
      <c r="R461" s="13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99"/>
    </row>
    <row r="462" spans="1:45">
      <c r="A462" s="46"/>
      <c r="B462" s="31" t="s">
        <v>208</v>
      </c>
      <c r="C462" s="23"/>
      <c r="D462" s="35">
        <v>3.0166666666666662</v>
      </c>
      <c r="E462" s="35">
        <v>2.5</v>
      </c>
      <c r="F462" s="35">
        <v>3</v>
      </c>
      <c r="G462" s="35">
        <v>3.6666666666666665</v>
      </c>
      <c r="H462" s="35">
        <v>1.8166666666666667</v>
      </c>
      <c r="I462" s="35">
        <v>3.5417069591658183</v>
      </c>
      <c r="J462" s="35">
        <v>2.8499999999999996</v>
      </c>
      <c r="K462" s="35">
        <v>3.1666666666666665</v>
      </c>
      <c r="L462" s="35">
        <v>3.2333333333333338</v>
      </c>
      <c r="M462" s="35" t="s">
        <v>502</v>
      </c>
      <c r="N462" s="35">
        <v>6.2062366891830854</v>
      </c>
      <c r="O462" s="35">
        <v>5</v>
      </c>
      <c r="P462" s="35" t="s">
        <v>502</v>
      </c>
      <c r="Q462" s="35">
        <v>3</v>
      </c>
      <c r="R462" s="13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99"/>
    </row>
    <row r="463" spans="1:45">
      <c r="A463" s="46"/>
      <c r="B463" s="2" t="s">
        <v>209</v>
      </c>
      <c r="C463" s="44"/>
      <c r="D463" s="22">
        <v>3</v>
      </c>
      <c r="E463" s="22">
        <v>2.4500000000000002</v>
      </c>
      <c r="F463" s="22">
        <v>2.95</v>
      </c>
      <c r="G463" s="22">
        <v>3.3</v>
      </c>
      <c r="H463" s="22">
        <v>1.65</v>
      </c>
      <c r="I463" s="22">
        <v>3.5368602569198302</v>
      </c>
      <c r="J463" s="22">
        <v>2.8499999999999996</v>
      </c>
      <c r="K463" s="22">
        <v>3</v>
      </c>
      <c r="L463" s="22">
        <v>3.2</v>
      </c>
      <c r="M463" s="22" t="s">
        <v>502</v>
      </c>
      <c r="N463" s="22">
        <v>6.2032622061343705</v>
      </c>
      <c r="O463" s="22">
        <v>5</v>
      </c>
      <c r="P463" s="22" t="s">
        <v>502</v>
      </c>
      <c r="Q463" s="22">
        <v>3</v>
      </c>
      <c r="R463" s="13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99"/>
    </row>
    <row r="464" spans="1:45">
      <c r="A464" s="46"/>
      <c r="B464" s="2" t="s">
        <v>210</v>
      </c>
      <c r="C464" s="44"/>
      <c r="D464" s="36">
        <v>0.20412414523193151</v>
      </c>
      <c r="E464" s="36">
        <v>0.20976176963403032</v>
      </c>
      <c r="F464" s="36">
        <v>0.20976176963403037</v>
      </c>
      <c r="G464" s="36">
        <v>0.6889605697474015</v>
      </c>
      <c r="H464" s="36">
        <v>0.49564772436345056</v>
      </c>
      <c r="I464" s="36">
        <v>0.10991837726055219</v>
      </c>
      <c r="J464" s="36">
        <v>5.4772255750516662E-2</v>
      </c>
      <c r="K464" s="36">
        <v>0.40824829046386357</v>
      </c>
      <c r="L464" s="36">
        <v>5.1639777949432038E-2</v>
      </c>
      <c r="M464" s="36" t="s">
        <v>502</v>
      </c>
      <c r="N464" s="36">
        <v>7.3072212047659388E-2</v>
      </c>
      <c r="O464" s="36">
        <v>0</v>
      </c>
      <c r="P464" s="36" t="s">
        <v>502</v>
      </c>
      <c r="Q464" s="36">
        <v>0</v>
      </c>
      <c r="R464" s="13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99"/>
    </row>
    <row r="465" spans="1:45">
      <c r="A465" s="46"/>
      <c r="B465" s="2" t="s">
        <v>86</v>
      </c>
      <c r="C465" s="44"/>
      <c r="D465" s="24">
        <v>6.7665462507822613E-2</v>
      </c>
      <c r="E465" s="24">
        <v>8.390470785361212E-2</v>
      </c>
      <c r="F465" s="24">
        <v>6.9920589878010128E-2</v>
      </c>
      <c r="G465" s="24">
        <v>0.18789833720383678</v>
      </c>
      <c r="H465" s="24">
        <v>0.27283360974134896</v>
      </c>
      <c r="I465" s="24">
        <v>3.1035424027978129E-2</v>
      </c>
      <c r="J465" s="24">
        <v>1.921833535105848E-2</v>
      </c>
      <c r="K465" s="24">
        <v>0.12892051277806219</v>
      </c>
      <c r="L465" s="24">
        <v>1.5971065345185165E-2</v>
      </c>
      <c r="M465" s="24" t="s">
        <v>502</v>
      </c>
      <c r="N465" s="24">
        <v>1.1773996981942005E-2</v>
      </c>
      <c r="O465" s="24">
        <v>0</v>
      </c>
      <c r="P465" s="24" t="s">
        <v>502</v>
      </c>
      <c r="Q465" s="24">
        <v>0</v>
      </c>
      <c r="R465" s="13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99"/>
    </row>
    <row r="466" spans="1:45">
      <c r="A466" s="46"/>
      <c r="B466" s="2" t="s">
        <v>211</v>
      </c>
      <c r="C466" s="44"/>
      <c r="D466" s="24">
        <v>-8.2810163948489057E-3</v>
      </c>
      <c r="E466" s="24">
        <v>-0.17813343900125589</v>
      </c>
      <c r="F466" s="24">
        <v>-1.3760126801507067E-2</v>
      </c>
      <c r="G466" s="24">
        <v>0.2054042894648247</v>
      </c>
      <c r="H466" s="24">
        <v>-0.40277696567424592</v>
      </c>
      <c r="I466" s="24">
        <v>0.16432420743797227</v>
      </c>
      <c r="J466" s="24">
        <v>-6.3072120461431735E-2</v>
      </c>
      <c r="K466" s="24">
        <v>4.1030977265075874E-2</v>
      </c>
      <c r="L466" s="24">
        <v>6.2947418891709184E-2</v>
      </c>
      <c r="M466" s="24" t="s">
        <v>502</v>
      </c>
      <c r="N466" s="24">
        <v>1.0402793617932535</v>
      </c>
      <c r="O466" s="24">
        <v>0.64373312199748822</v>
      </c>
      <c r="P466" s="24" t="s">
        <v>502</v>
      </c>
      <c r="Q466" s="24">
        <v>-1.3760126801507067E-2</v>
      </c>
      <c r="R466" s="13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99"/>
    </row>
    <row r="467" spans="1:45">
      <c r="A467" s="46"/>
      <c r="B467" s="83" t="s">
        <v>212</v>
      </c>
      <c r="C467" s="84"/>
      <c r="D467" s="82">
        <v>0.5</v>
      </c>
      <c r="E467" s="82">
        <v>2.33</v>
      </c>
      <c r="F467" s="82">
        <v>0.28999999999999998</v>
      </c>
      <c r="G467" s="82">
        <v>0.5</v>
      </c>
      <c r="H467" s="82">
        <v>5.15</v>
      </c>
      <c r="I467" s="82">
        <v>1.61</v>
      </c>
      <c r="J467" s="82">
        <v>0.82</v>
      </c>
      <c r="K467" s="82">
        <v>0.28999999999999998</v>
      </c>
      <c r="L467" s="82">
        <v>0.53</v>
      </c>
      <c r="M467" s="82" t="s">
        <v>217</v>
      </c>
      <c r="N467" s="82">
        <v>10.99</v>
      </c>
      <c r="O467" s="82">
        <v>6.74</v>
      </c>
      <c r="P467" s="82" t="s">
        <v>217</v>
      </c>
      <c r="Q467" s="82">
        <v>0.28999999999999998</v>
      </c>
      <c r="R467" s="13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99"/>
    </row>
    <row r="468" spans="1:45">
      <c r="B468" s="47"/>
      <c r="C468" s="31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AS468" s="99"/>
    </row>
    <row r="469" spans="1:45">
      <c r="B469" s="50" t="s">
        <v>469</v>
      </c>
      <c r="AS469" s="43" t="s">
        <v>66</v>
      </c>
    </row>
    <row r="470" spans="1:45">
      <c r="A470" s="39" t="s">
        <v>23</v>
      </c>
      <c r="B470" s="29" t="s">
        <v>122</v>
      </c>
      <c r="C470" s="26" t="s">
        <v>123</v>
      </c>
      <c r="D470" s="27" t="s">
        <v>202</v>
      </c>
      <c r="E470" s="28" t="s">
        <v>202</v>
      </c>
      <c r="F470" s="28" t="s">
        <v>202</v>
      </c>
      <c r="G470" s="28" t="s">
        <v>202</v>
      </c>
      <c r="H470" s="28" t="s">
        <v>202</v>
      </c>
      <c r="I470" s="28" t="s">
        <v>202</v>
      </c>
      <c r="J470" s="28" t="s">
        <v>202</v>
      </c>
      <c r="K470" s="28" t="s">
        <v>202</v>
      </c>
      <c r="L470" s="28" t="s">
        <v>202</v>
      </c>
      <c r="M470" s="28" t="s">
        <v>202</v>
      </c>
      <c r="N470" s="28" t="s">
        <v>202</v>
      </c>
      <c r="O470" s="28" t="s">
        <v>202</v>
      </c>
      <c r="P470" s="28" t="s">
        <v>202</v>
      </c>
      <c r="Q470" s="13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203</v>
      </c>
      <c r="C471" s="19" t="s">
        <v>203</v>
      </c>
      <c r="D471" s="130" t="s">
        <v>213</v>
      </c>
      <c r="E471" s="131" t="s">
        <v>237</v>
      </c>
      <c r="F471" s="131" t="s">
        <v>238</v>
      </c>
      <c r="G471" s="131" t="s">
        <v>239</v>
      </c>
      <c r="H471" s="131" t="s">
        <v>240</v>
      </c>
      <c r="I471" s="131" t="s">
        <v>248</v>
      </c>
      <c r="J471" s="131" t="s">
        <v>228</v>
      </c>
      <c r="K471" s="131" t="s">
        <v>204</v>
      </c>
      <c r="L471" s="131" t="s">
        <v>249</v>
      </c>
      <c r="M471" s="131" t="s">
        <v>229</v>
      </c>
      <c r="N471" s="131" t="s">
        <v>230</v>
      </c>
      <c r="O471" s="131" t="s">
        <v>236</v>
      </c>
      <c r="P471" s="131" t="s">
        <v>215</v>
      </c>
      <c r="Q471" s="13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3</v>
      </c>
    </row>
    <row r="472" spans="1:45">
      <c r="A472" s="46"/>
      <c r="B472" s="30"/>
      <c r="C472" s="19"/>
      <c r="D472" s="20" t="s">
        <v>250</v>
      </c>
      <c r="E472" s="21" t="s">
        <v>250</v>
      </c>
      <c r="F472" s="21" t="s">
        <v>250</v>
      </c>
      <c r="G472" s="21" t="s">
        <v>250</v>
      </c>
      <c r="H472" s="21" t="s">
        <v>250</v>
      </c>
      <c r="I472" s="21" t="s">
        <v>250</v>
      </c>
      <c r="J472" s="21" t="s">
        <v>250</v>
      </c>
      <c r="K472" s="21" t="s">
        <v>250</v>
      </c>
      <c r="L472" s="21" t="s">
        <v>251</v>
      </c>
      <c r="M472" s="21" t="s">
        <v>250</v>
      </c>
      <c r="N472" s="21" t="s">
        <v>250</v>
      </c>
      <c r="O472" s="21" t="s">
        <v>124</v>
      </c>
      <c r="P472" s="21" t="s">
        <v>250</v>
      </c>
      <c r="Q472" s="13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2</v>
      </c>
    </row>
    <row r="473" spans="1:45">
      <c r="A473" s="46"/>
      <c r="B473" s="30"/>
      <c r="C473" s="19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13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2</v>
      </c>
    </row>
    <row r="474" spans="1:45">
      <c r="A474" s="46"/>
      <c r="B474" s="29">
        <v>1</v>
      </c>
      <c r="C474" s="25">
        <v>1</v>
      </c>
      <c r="D474" s="126">
        <v>3.24</v>
      </c>
      <c r="E474" s="32">
        <v>2.0099999999999998</v>
      </c>
      <c r="F474" s="33">
        <v>1.9800000000000002</v>
      </c>
      <c r="G474" s="32">
        <v>1.79</v>
      </c>
      <c r="H474" s="33">
        <v>2.09</v>
      </c>
      <c r="I474" s="32">
        <v>1.2994138707843637</v>
      </c>
      <c r="J474" s="33">
        <v>1.5</v>
      </c>
      <c r="K474" s="32">
        <v>1.39</v>
      </c>
      <c r="L474" s="32">
        <v>1.51</v>
      </c>
      <c r="M474" s="32">
        <v>1.48</v>
      </c>
      <c r="N474" s="32">
        <v>2.1905044390302999</v>
      </c>
      <c r="O474" s="32">
        <v>1.5</v>
      </c>
      <c r="P474" s="32">
        <v>1.66</v>
      </c>
      <c r="Q474" s="13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43">
        <v>1</v>
      </c>
    </row>
    <row r="475" spans="1:45">
      <c r="A475" s="46"/>
      <c r="B475" s="30">
        <v>1</v>
      </c>
      <c r="C475" s="19">
        <v>2</v>
      </c>
      <c r="D475" s="125">
        <v>3.21</v>
      </c>
      <c r="E475" s="21">
        <v>1.83</v>
      </c>
      <c r="F475" s="34">
        <v>1.91</v>
      </c>
      <c r="G475" s="21">
        <v>1.8</v>
      </c>
      <c r="H475" s="34">
        <v>2.17</v>
      </c>
      <c r="I475" s="21">
        <v>1.2328532752925636</v>
      </c>
      <c r="J475" s="34">
        <v>1.6</v>
      </c>
      <c r="K475" s="21">
        <v>1.37</v>
      </c>
      <c r="L475" s="21">
        <v>1.43</v>
      </c>
      <c r="M475" s="21">
        <v>1.52</v>
      </c>
      <c r="N475" s="21">
        <v>2.1554677712638299</v>
      </c>
      <c r="O475" s="21">
        <v>1.7</v>
      </c>
      <c r="P475" s="21">
        <v>1.64</v>
      </c>
      <c r="Q475" s="13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43">
        <v>1</v>
      </c>
    </row>
    <row r="476" spans="1:45">
      <c r="A476" s="46"/>
      <c r="B476" s="30">
        <v>1</v>
      </c>
      <c r="C476" s="19">
        <v>3</v>
      </c>
      <c r="D476" s="125">
        <v>2.99</v>
      </c>
      <c r="E476" s="21">
        <v>1.9699999999999998</v>
      </c>
      <c r="F476" s="34">
        <v>1.9</v>
      </c>
      <c r="G476" s="21">
        <v>1.88</v>
      </c>
      <c r="H476" s="34">
        <v>2.1</v>
      </c>
      <c r="I476" s="21">
        <v>1.2922815477444836</v>
      </c>
      <c r="J476" s="34">
        <v>1.6</v>
      </c>
      <c r="K476" s="34">
        <v>1.47</v>
      </c>
      <c r="L476" s="22">
        <v>1.41</v>
      </c>
      <c r="M476" s="22">
        <v>1.44</v>
      </c>
      <c r="N476" s="22">
        <v>2.2211930240387199</v>
      </c>
      <c r="O476" s="22">
        <v>1.6</v>
      </c>
      <c r="P476" s="22">
        <v>1.68</v>
      </c>
      <c r="Q476" s="13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43">
        <v>16</v>
      </c>
    </row>
    <row r="477" spans="1:45">
      <c r="A477" s="46"/>
      <c r="B477" s="30">
        <v>1</v>
      </c>
      <c r="C477" s="19">
        <v>4</v>
      </c>
      <c r="D477" s="125">
        <v>3.22</v>
      </c>
      <c r="E477" s="21">
        <v>1.95</v>
      </c>
      <c r="F477" s="34">
        <v>2.02</v>
      </c>
      <c r="G477" s="21">
        <v>1.83</v>
      </c>
      <c r="H477" s="34">
        <v>2.08</v>
      </c>
      <c r="I477" s="21">
        <v>1.2410692327868436</v>
      </c>
      <c r="J477" s="34">
        <v>1.6</v>
      </c>
      <c r="K477" s="34">
        <v>1.43</v>
      </c>
      <c r="L477" s="22">
        <v>1.45</v>
      </c>
      <c r="M477" s="22">
        <v>1.58</v>
      </c>
      <c r="N477" s="22">
        <v>2.1143352233798201</v>
      </c>
      <c r="O477" s="22">
        <v>1.7</v>
      </c>
      <c r="P477" s="22">
        <v>1.72</v>
      </c>
      <c r="Q477" s="13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43">
        <v>1.720629472817194</v>
      </c>
    </row>
    <row r="478" spans="1:45">
      <c r="A478" s="46"/>
      <c r="B478" s="30">
        <v>1</v>
      </c>
      <c r="C478" s="19">
        <v>5</v>
      </c>
      <c r="D478" s="125">
        <v>2.96</v>
      </c>
      <c r="E478" s="21">
        <v>2</v>
      </c>
      <c r="F478" s="21">
        <v>2.16</v>
      </c>
      <c r="G478" s="21">
        <v>1.9400000000000002</v>
      </c>
      <c r="H478" s="21">
        <v>2.13</v>
      </c>
      <c r="I478" s="21">
        <v>1.3143866220238236</v>
      </c>
      <c r="J478" s="21">
        <v>1.7</v>
      </c>
      <c r="K478" s="21">
        <v>1.39</v>
      </c>
      <c r="L478" s="21">
        <v>1.43</v>
      </c>
      <c r="M478" s="21">
        <v>1.74</v>
      </c>
      <c r="N478" s="21">
        <v>2.07824623492774</v>
      </c>
      <c r="O478" s="21">
        <v>1.5</v>
      </c>
      <c r="P478" s="21">
        <v>1.68</v>
      </c>
      <c r="Q478" s="13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43">
        <v>84</v>
      </c>
    </row>
    <row r="479" spans="1:45">
      <c r="A479" s="46"/>
      <c r="B479" s="30">
        <v>1</v>
      </c>
      <c r="C479" s="19">
        <v>6</v>
      </c>
      <c r="D479" s="127">
        <v>3.84</v>
      </c>
      <c r="E479" s="21">
        <v>2.0099999999999998</v>
      </c>
      <c r="F479" s="21">
        <v>1.91</v>
      </c>
      <c r="G479" s="21">
        <v>1.9299999999999997</v>
      </c>
      <c r="H479" s="21">
        <v>2.09</v>
      </c>
      <c r="I479" s="21">
        <v>1.3336214630374135</v>
      </c>
      <c r="J479" s="21">
        <v>1.7</v>
      </c>
      <c r="K479" s="21">
        <v>1.29</v>
      </c>
      <c r="L479" s="21">
        <v>1.45</v>
      </c>
      <c r="M479" s="21">
        <v>1.52</v>
      </c>
      <c r="N479" s="127">
        <v>1.85690549232766</v>
      </c>
      <c r="O479" s="21">
        <v>1.7</v>
      </c>
      <c r="P479" s="21">
        <v>1.7</v>
      </c>
      <c r="Q479" s="13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99"/>
    </row>
    <row r="480" spans="1:45">
      <c r="A480" s="46"/>
      <c r="B480" s="31" t="s">
        <v>208</v>
      </c>
      <c r="C480" s="23"/>
      <c r="D480" s="35">
        <v>3.2433333333333336</v>
      </c>
      <c r="E480" s="35">
        <v>1.9616666666666667</v>
      </c>
      <c r="F480" s="35">
        <v>1.9800000000000002</v>
      </c>
      <c r="G480" s="35">
        <v>1.8616666666666666</v>
      </c>
      <c r="H480" s="35">
        <v>2.11</v>
      </c>
      <c r="I480" s="35">
        <v>1.2856043352782487</v>
      </c>
      <c r="J480" s="35">
        <v>1.6166666666666665</v>
      </c>
      <c r="K480" s="35">
        <v>1.39</v>
      </c>
      <c r="L480" s="35">
        <v>1.4466666666666665</v>
      </c>
      <c r="M480" s="35">
        <v>1.5466666666666666</v>
      </c>
      <c r="N480" s="35">
        <v>2.1027753641613449</v>
      </c>
      <c r="O480" s="35">
        <v>1.6166666666666665</v>
      </c>
      <c r="P480" s="35">
        <v>1.6799999999999997</v>
      </c>
      <c r="Q480" s="13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99"/>
    </row>
    <row r="481" spans="1:45">
      <c r="A481" s="46"/>
      <c r="B481" s="2" t="s">
        <v>209</v>
      </c>
      <c r="C481" s="44"/>
      <c r="D481" s="22">
        <v>3.2149999999999999</v>
      </c>
      <c r="E481" s="22">
        <v>1.9849999999999999</v>
      </c>
      <c r="F481" s="22">
        <v>1.9450000000000001</v>
      </c>
      <c r="G481" s="22">
        <v>1.855</v>
      </c>
      <c r="H481" s="22">
        <v>2.0949999999999998</v>
      </c>
      <c r="I481" s="22">
        <v>1.2958477092644236</v>
      </c>
      <c r="J481" s="22">
        <v>1.6</v>
      </c>
      <c r="K481" s="22">
        <v>1.39</v>
      </c>
      <c r="L481" s="22">
        <v>1.44</v>
      </c>
      <c r="M481" s="22">
        <v>1.52</v>
      </c>
      <c r="N481" s="22">
        <v>2.1349014973218248</v>
      </c>
      <c r="O481" s="22">
        <v>1.65</v>
      </c>
      <c r="P481" s="22">
        <v>1.68</v>
      </c>
      <c r="Q481" s="13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99"/>
    </row>
    <row r="482" spans="1:45">
      <c r="A482" s="46"/>
      <c r="B482" s="2" t="s">
        <v>210</v>
      </c>
      <c r="C482" s="44"/>
      <c r="D482" s="36">
        <v>0.31690166718820939</v>
      </c>
      <c r="E482" s="36">
        <v>6.8823445617512163E-2</v>
      </c>
      <c r="F482" s="36">
        <v>0.10019980039900288</v>
      </c>
      <c r="G482" s="36">
        <v>6.4935865795927139E-2</v>
      </c>
      <c r="H482" s="36">
        <v>3.4058772731852781E-2</v>
      </c>
      <c r="I482" s="36">
        <v>4.0337086432442416E-2</v>
      </c>
      <c r="J482" s="36">
        <v>7.527726527090807E-2</v>
      </c>
      <c r="K482" s="36">
        <v>6.0663003552412373E-2</v>
      </c>
      <c r="L482" s="36">
        <v>3.4448028487370205E-2</v>
      </c>
      <c r="M482" s="36">
        <v>0.10557777543908883</v>
      </c>
      <c r="N482" s="36">
        <v>0.13090677974503298</v>
      </c>
      <c r="O482" s="36">
        <v>9.8319208025017479E-2</v>
      </c>
      <c r="P482" s="36">
        <v>2.8284271247461926E-2</v>
      </c>
      <c r="Q482" s="13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99"/>
    </row>
    <row r="483" spans="1:45">
      <c r="A483" s="46"/>
      <c r="B483" s="2" t="s">
        <v>86</v>
      </c>
      <c r="C483" s="44"/>
      <c r="D483" s="24">
        <v>9.7708633254329713E-2</v>
      </c>
      <c r="E483" s="24">
        <v>3.5084169388706288E-2</v>
      </c>
      <c r="F483" s="24">
        <v>5.0605959797476195E-2</v>
      </c>
      <c r="G483" s="24">
        <v>3.4880500875162299E-2</v>
      </c>
      <c r="H483" s="24">
        <v>1.6141598451115062E-2</v>
      </c>
      <c r="I483" s="24">
        <v>3.1375972626688516E-2</v>
      </c>
      <c r="J483" s="24">
        <v>4.6563256868602937E-2</v>
      </c>
      <c r="K483" s="24">
        <v>4.3642448598857825E-2</v>
      </c>
      <c r="L483" s="24">
        <v>2.3812001258550836E-2</v>
      </c>
      <c r="M483" s="24">
        <v>6.82614927407902E-2</v>
      </c>
      <c r="N483" s="24">
        <v>6.2254286395086643E-2</v>
      </c>
      <c r="O483" s="24">
        <v>6.0816004963928347E-2</v>
      </c>
      <c r="P483" s="24">
        <v>1.6835875742536862E-2</v>
      </c>
      <c r="Q483" s="13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99"/>
    </row>
    <row r="484" spans="1:45">
      <c r="A484" s="46"/>
      <c r="B484" s="2" t="s">
        <v>211</v>
      </c>
      <c r="C484" s="44"/>
      <c r="D484" s="24">
        <v>0.88496906775809792</v>
      </c>
      <c r="E484" s="24">
        <v>0.14008663553508782</v>
      </c>
      <c r="F484" s="24">
        <v>0.15074165082046265</v>
      </c>
      <c r="G484" s="24">
        <v>8.1968370342135222E-2</v>
      </c>
      <c r="H484" s="24">
        <v>0.22629539557130096</v>
      </c>
      <c r="I484" s="24">
        <v>-0.25282906309089126</v>
      </c>
      <c r="J484" s="24">
        <v>-6.0421379380598883E-2</v>
      </c>
      <c r="K484" s="24">
        <v>-0.19215611381795816</v>
      </c>
      <c r="L484" s="24">
        <v>-0.15922243020861837</v>
      </c>
      <c r="M484" s="24">
        <v>-0.10110416501566566</v>
      </c>
      <c r="N484" s="24">
        <v>0.22209656255536636</v>
      </c>
      <c r="O484" s="24">
        <v>-6.0421379380598883E-2</v>
      </c>
      <c r="P484" s="24">
        <v>-2.3613144758395599E-2</v>
      </c>
      <c r="Q484" s="13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99"/>
    </row>
    <row r="485" spans="1:45">
      <c r="A485" s="46"/>
      <c r="B485" s="83" t="s">
        <v>212</v>
      </c>
      <c r="C485" s="84"/>
      <c r="D485" s="82">
        <v>3.46</v>
      </c>
      <c r="E485" s="82">
        <v>0.67</v>
      </c>
      <c r="F485" s="82">
        <v>0.72</v>
      </c>
      <c r="G485" s="82">
        <v>0.43</v>
      </c>
      <c r="H485" s="82">
        <v>1.03</v>
      </c>
      <c r="I485" s="82">
        <v>0.94</v>
      </c>
      <c r="J485" s="82">
        <v>0.15</v>
      </c>
      <c r="K485" s="82">
        <v>0.69</v>
      </c>
      <c r="L485" s="82">
        <v>0.56000000000000005</v>
      </c>
      <c r="M485" s="82">
        <v>0.32</v>
      </c>
      <c r="N485" s="82">
        <v>1.1299999999999999</v>
      </c>
      <c r="O485" s="82">
        <v>0.15</v>
      </c>
      <c r="P485" s="82">
        <v>0</v>
      </c>
      <c r="Q485" s="13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99"/>
    </row>
    <row r="486" spans="1:45">
      <c r="B486" s="47"/>
      <c r="C486" s="31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AS486" s="99"/>
    </row>
    <row r="487" spans="1:45">
      <c r="B487" s="50" t="s">
        <v>470</v>
      </c>
      <c r="AS487" s="43" t="s">
        <v>66</v>
      </c>
    </row>
    <row r="488" spans="1:45">
      <c r="A488" s="39" t="s">
        <v>54</v>
      </c>
      <c r="B488" s="29" t="s">
        <v>122</v>
      </c>
      <c r="C488" s="26" t="s">
        <v>123</v>
      </c>
      <c r="D488" s="27" t="s">
        <v>202</v>
      </c>
      <c r="E488" s="28" t="s">
        <v>202</v>
      </c>
      <c r="F488" s="28" t="s">
        <v>202</v>
      </c>
      <c r="G488" s="28" t="s">
        <v>202</v>
      </c>
      <c r="H488" s="28" t="s">
        <v>202</v>
      </c>
      <c r="I488" s="28" t="s">
        <v>202</v>
      </c>
      <c r="J488" s="28" t="s">
        <v>202</v>
      </c>
      <c r="K488" s="28" t="s">
        <v>202</v>
      </c>
      <c r="L488" s="28" t="s">
        <v>202</v>
      </c>
      <c r="M488" s="28" t="s">
        <v>202</v>
      </c>
      <c r="N488" s="28" t="s">
        <v>202</v>
      </c>
      <c r="O488" s="28" t="s">
        <v>202</v>
      </c>
      <c r="P488" s="28" t="s">
        <v>202</v>
      </c>
      <c r="Q488" s="28" t="s">
        <v>202</v>
      </c>
      <c r="R488" s="13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203</v>
      </c>
      <c r="C489" s="19" t="s">
        <v>203</v>
      </c>
      <c r="D489" s="130" t="s">
        <v>213</v>
      </c>
      <c r="E489" s="131" t="s">
        <v>237</v>
      </c>
      <c r="F489" s="131" t="s">
        <v>238</v>
      </c>
      <c r="G489" s="131" t="s">
        <v>239</v>
      </c>
      <c r="H489" s="131" t="s">
        <v>240</v>
      </c>
      <c r="I489" s="131" t="s">
        <v>248</v>
      </c>
      <c r="J489" s="131" t="s">
        <v>228</v>
      </c>
      <c r="K489" s="131" t="s">
        <v>204</v>
      </c>
      <c r="L489" s="131" t="s">
        <v>249</v>
      </c>
      <c r="M489" s="131" t="s">
        <v>229</v>
      </c>
      <c r="N489" s="131" t="s">
        <v>230</v>
      </c>
      <c r="O489" s="131" t="s">
        <v>205</v>
      </c>
      <c r="P489" s="131" t="s">
        <v>236</v>
      </c>
      <c r="Q489" s="131" t="s">
        <v>215</v>
      </c>
      <c r="R489" s="13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1</v>
      </c>
    </row>
    <row r="490" spans="1:45">
      <c r="A490" s="46"/>
      <c r="B490" s="30"/>
      <c r="C490" s="19"/>
      <c r="D490" s="20" t="s">
        <v>250</v>
      </c>
      <c r="E490" s="21" t="s">
        <v>250</v>
      </c>
      <c r="F490" s="21" t="s">
        <v>250</v>
      </c>
      <c r="G490" s="21" t="s">
        <v>250</v>
      </c>
      <c r="H490" s="21" t="s">
        <v>250</v>
      </c>
      <c r="I490" s="21" t="s">
        <v>250</v>
      </c>
      <c r="J490" s="21" t="s">
        <v>124</v>
      </c>
      <c r="K490" s="21" t="s">
        <v>124</v>
      </c>
      <c r="L490" s="21" t="s">
        <v>251</v>
      </c>
      <c r="M490" s="21" t="s">
        <v>124</v>
      </c>
      <c r="N490" s="21" t="s">
        <v>124</v>
      </c>
      <c r="O490" s="21" t="s">
        <v>251</v>
      </c>
      <c r="P490" s="21" t="s">
        <v>124</v>
      </c>
      <c r="Q490" s="21" t="s">
        <v>124</v>
      </c>
      <c r="R490" s="13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3</v>
      </c>
    </row>
    <row r="491" spans="1:45">
      <c r="A491" s="46"/>
      <c r="B491" s="30"/>
      <c r="C491" s="19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13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3</v>
      </c>
    </row>
    <row r="492" spans="1:45">
      <c r="A492" s="46"/>
      <c r="B492" s="29">
        <v>1</v>
      </c>
      <c r="C492" s="25">
        <v>1</v>
      </c>
      <c r="D492" s="185">
        <v>0.35</v>
      </c>
      <c r="E492" s="185">
        <v>0.35</v>
      </c>
      <c r="F492" s="209">
        <v>0.19</v>
      </c>
      <c r="G492" s="224">
        <v>0.21</v>
      </c>
      <c r="H492" s="209">
        <v>0.17</v>
      </c>
      <c r="I492" s="185">
        <v>0.40100514009243149</v>
      </c>
      <c r="J492" s="186">
        <v>0.37</v>
      </c>
      <c r="K492" s="185">
        <v>0.38</v>
      </c>
      <c r="L492" s="185">
        <v>0.39500000000000002</v>
      </c>
      <c r="M492" s="185">
        <v>0.37829999999999997</v>
      </c>
      <c r="N492" s="185">
        <v>0.37205900000000003</v>
      </c>
      <c r="O492" s="185">
        <v>0.33</v>
      </c>
      <c r="P492" s="185">
        <v>0.39800000000000002</v>
      </c>
      <c r="Q492" s="185">
        <v>0.38</v>
      </c>
      <c r="R492" s="187"/>
      <c r="S492" s="188"/>
      <c r="T492" s="188"/>
      <c r="U492" s="188"/>
      <c r="V492" s="188"/>
      <c r="W492" s="188"/>
      <c r="X492" s="188"/>
      <c r="Y492" s="188"/>
      <c r="Z492" s="188"/>
      <c r="AA492" s="188"/>
      <c r="AB492" s="188"/>
      <c r="AC492" s="188"/>
      <c r="AD492" s="188"/>
      <c r="AE492" s="188"/>
      <c r="AF492" s="188"/>
      <c r="AG492" s="188"/>
      <c r="AH492" s="188"/>
      <c r="AI492" s="188"/>
      <c r="AJ492" s="188"/>
      <c r="AK492" s="188"/>
      <c r="AL492" s="188"/>
      <c r="AM492" s="188"/>
      <c r="AN492" s="188"/>
      <c r="AO492" s="188"/>
      <c r="AP492" s="188"/>
      <c r="AQ492" s="188"/>
      <c r="AR492" s="188"/>
      <c r="AS492" s="189">
        <v>1</v>
      </c>
    </row>
    <row r="493" spans="1:45">
      <c r="A493" s="46"/>
      <c r="B493" s="30">
        <v>1</v>
      </c>
      <c r="C493" s="19">
        <v>2</v>
      </c>
      <c r="D493" s="190">
        <v>0.35</v>
      </c>
      <c r="E493" s="207">
        <v>0.31</v>
      </c>
      <c r="F493" s="210">
        <v>0.19</v>
      </c>
      <c r="G493" s="211">
        <v>0.2</v>
      </c>
      <c r="H493" s="210">
        <v>0.18</v>
      </c>
      <c r="I493" s="190">
        <v>0.40510000000000002</v>
      </c>
      <c r="J493" s="191">
        <v>0.37</v>
      </c>
      <c r="K493" s="190">
        <v>0.37</v>
      </c>
      <c r="L493" s="190">
        <v>0.39699999999999996</v>
      </c>
      <c r="M493" s="190">
        <v>0.39740000000000003</v>
      </c>
      <c r="N493" s="190">
        <v>0.37099399999999999</v>
      </c>
      <c r="O493" s="190">
        <v>0.33</v>
      </c>
      <c r="P493" s="190">
        <v>0.39950000000000002</v>
      </c>
      <c r="Q493" s="190">
        <v>0.38</v>
      </c>
      <c r="R493" s="187"/>
      <c r="S493" s="188"/>
      <c r="T493" s="188"/>
      <c r="U493" s="188"/>
      <c r="V493" s="188"/>
      <c r="W493" s="188"/>
      <c r="X493" s="188"/>
      <c r="Y493" s="188"/>
      <c r="Z493" s="188"/>
      <c r="AA493" s="188"/>
      <c r="AB493" s="188"/>
      <c r="AC493" s="188"/>
      <c r="AD493" s="188"/>
      <c r="AE493" s="188"/>
      <c r="AF493" s="188"/>
      <c r="AG493" s="188"/>
      <c r="AH493" s="188"/>
      <c r="AI493" s="188"/>
      <c r="AJ493" s="188"/>
      <c r="AK493" s="188"/>
      <c r="AL493" s="188"/>
      <c r="AM493" s="188"/>
      <c r="AN493" s="188"/>
      <c r="AO493" s="188"/>
      <c r="AP493" s="188"/>
      <c r="AQ493" s="188"/>
      <c r="AR493" s="188"/>
      <c r="AS493" s="189">
        <v>2</v>
      </c>
    </row>
    <row r="494" spans="1:45">
      <c r="A494" s="46"/>
      <c r="B494" s="30">
        <v>1</v>
      </c>
      <c r="C494" s="19">
        <v>3</v>
      </c>
      <c r="D494" s="190">
        <v>0.32</v>
      </c>
      <c r="E494" s="190">
        <v>0.35</v>
      </c>
      <c r="F494" s="210">
        <v>0.18</v>
      </c>
      <c r="G494" s="211">
        <v>0.21</v>
      </c>
      <c r="H494" s="210">
        <v>0.18</v>
      </c>
      <c r="I494" s="190">
        <v>0.41074105065851951</v>
      </c>
      <c r="J494" s="191">
        <v>0.37</v>
      </c>
      <c r="K494" s="191">
        <v>0.38</v>
      </c>
      <c r="L494" s="36">
        <v>0.39899999999999997</v>
      </c>
      <c r="M494" s="36">
        <v>0.39019999999999999</v>
      </c>
      <c r="N494" s="36">
        <v>0.37941599999999998</v>
      </c>
      <c r="O494" s="36">
        <v>0.32</v>
      </c>
      <c r="P494" s="36">
        <v>0.4</v>
      </c>
      <c r="Q494" s="36">
        <v>0.38</v>
      </c>
      <c r="R494" s="187"/>
      <c r="S494" s="188"/>
      <c r="T494" s="188"/>
      <c r="U494" s="188"/>
      <c r="V494" s="188"/>
      <c r="W494" s="188"/>
      <c r="X494" s="188"/>
      <c r="Y494" s="188"/>
      <c r="Z494" s="188"/>
      <c r="AA494" s="188"/>
      <c r="AB494" s="188"/>
      <c r="AC494" s="188"/>
      <c r="AD494" s="188"/>
      <c r="AE494" s="188"/>
      <c r="AF494" s="188"/>
      <c r="AG494" s="188"/>
      <c r="AH494" s="188"/>
      <c r="AI494" s="188"/>
      <c r="AJ494" s="188"/>
      <c r="AK494" s="188"/>
      <c r="AL494" s="188"/>
      <c r="AM494" s="188"/>
      <c r="AN494" s="188"/>
      <c r="AO494" s="188"/>
      <c r="AP494" s="188"/>
      <c r="AQ494" s="188"/>
      <c r="AR494" s="188"/>
      <c r="AS494" s="189">
        <v>16</v>
      </c>
    </row>
    <row r="495" spans="1:45">
      <c r="A495" s="46"/>
      <c r="B495" s="30">
        <v>1</v>
      </c>
      <c r="C495" s="19">
        <v>4</v>
      </c>
      <c r="D495" s="190">
        <v>0.35</v>
      </c>
      <c r="E495" s="190">
        <v>0.36</v>
      </c>
      <c r="F495" s="210">
        <v>0.19</v>
      </c>
      <c r="G495" s="211">
        <v>0.2</v>
      </c>
      <c r="H495" s="210">
        <v>0.18</v>
      </c>
      <c r="I495" s="190">
        <v>0.41010000000000002</v>
      </c>
      <c r="J495" s="191">
        <v>0.37</v>
      </c>
      <c r="K495" s="191">
        <v>0.4</v>
      </c>
      <c r="L495" s="36">
        <v>0.39500000000000002</v>
      </c>
      <c r="M495" s="36">
        <v>0.37260000000000004</v>
      </c>
      <c r="N495" s="36">
        <v>0.37092199999999997</v>
      </c>
      <c r="O495" s="36">
        <v>0.33</v>
      </c>
      <c r="P495" s="36">
        <v>0.40200000000000002</v>
      </c>
      <c r="Q495" s="36">
        <v>0.39</v>
      </c>
      <c r="R495" s="187"/>
      <c r="S495" s="188"/>
      <c r="T495" s="188"/>
      <c r="U495" s="188"/>
      <c r="V495" s="188"/>
      <c r="W495" s="188"/>
      <c r="X495" s="188"/>
      <c r="Y495" s="188"/>
      <c r="Z495" s="188"/>
      <c r="AA495" s="188"/>
      <c r="AB495" s="188"/>
      <c r="AC495" s="188"/>
      <c r="AD495" s="188"/>
      <c r="AE495" s="188"/>
      <c r="AF495" s="188"/>
      <c r="AG495" s="188"/>
      <c r="AH495" s="188"/>
      <c r="AI495" s="188"/>
      <c r="AJ495" s="188"/>
      <c r="AK495" s="188"/>
      <c r="AL495" s="188"/>
      <c r="AM495" s="188"/>
      <c r="AN495" s="188"/>
      <c r="AO495" s="188"/>
      <c r="AP495" s="188"/>
      <c r="AQ495" s="188"/>
      <c r="AR495" s="188"/>
      <c r="AS495" s="189">
        <v>0.37382744228410536</v>
      </c>
    </row>
    <row r="496" spans="1:45">
      <c r="A496" s="46"/>
      <c r="B496" s="30">
        <v>1</v>
      </c>
      <c r="C496" s="19">
        <v>5</v>
      </c>
      <c r="D496" s="190">
        <v>0.32</v>
      </c>
      <c r="E496" s="190">
        <v>0.35</v>
      </c>
      <c r="F496" s="211">
        <v>0.19</v>
      </c>
      <c r="G496" s="211">
        <v>0.34</v>
      </c>
      <c r="H496" s="211">
        <v>0.18</v>
      </c>
      <c r="I496" s="190">
        <v>0.40600000000000003</v>
      </c>
      <c r="J496" s="190">
        <v>0.37</v>
      </c>
      <c r="K496" s="190">
        <v>0.40999999999999992</v>
      </c>
      <c r="L496" s="190">
        <v>0.39899999999999997</v>
      </c>
      <c r="M496" s="190">
        <v>0.3624</v>
      </c>
      <c r="N496" s="190">
        <v>0.37781700000000001</v>
      </c>
      <c r="O496" s="190">
        <v>0.32</v>
      </c>
      <c r="P496" s="190">
        <v>0.40200000000000002</v>
      </c>
      <c r="Q496" s="190">
        <v>0.38</v>
      </c>
      <c r="R496" s="187"/>
      <c r="S496" s="188"/>
      <c r="T496" s="188"/>
      <c r="U496" s="188"/>
      <c r="V496" s="188"/>
      <c r="W496" s="188"/>
      <c r="X496" s="188"/>
      <c r="Y496" s="188"/>
      <c r="Z496" s="188"/>
      <c r="AA496" s="188"/>
      <c r="AB496" s="188"/>
      <c r="AC496" s="188"/>
      <c r="AD496" s="188"/>
      <c r="AE496" s="188"/>
      <c r="AF496" s="188"/>
      <c r="AG496" s="188"/>
      <c r="AH496" s="188"/>
      <c r="AI496" s="188"/>
      <c r="AJ496" s="188"/>
      <c r="AK496" s="188"/>
      <c r="AL496" s="188"/>
      <c r="AM496" s="188"/>
      <c r="AN496" s="188"/>
      <c r="AO496" s="188"/>
      <c r="AP496" s="188"/>
      <c r="AQ496" s="188"/>
      <c r="AR496" s="188"/>
      <c r="AS496" s="189">
        <v>85</v>
      </c>
    </row>
    <row r="497" spans="1:45">
      <c r="A497" s="46"/>
      <c r="B497" s="30">
        <v>1</v>
      </c>
      <c r="C497" s="19">
        <v>6</v>
      </c>
      <c r="D497" s="190">
        <v>0.34</v>
      </c>
      <c r="E497" s="190">
        <v>0.34</v>
      </c>
      <c r="F497" s="211">
        <v>0.19</v>
      </c>
      <c r="G497" s="207">
        <v>0.36</v>
      </c>
      <c r="H497" s="211">
        <v>0.17</v>
      </c>
      <c r="I497" s="190">
        <v>0.40710000000000002</v>
      </c>
      <c r="J497" s="190">
        <v>0.37</v>
      </c>
      <c r="K497" s="190">
        <v>0.38</v>
      </c>
      <c r="L497" s="190">
        <v>0.39600000000000002</v>
      </c>
      <c r="M497" s="190">
        <v>0.38269999999999998</v>
      </c>
      <c r="N497" s="190">
        <v>0.37175700000000006</v>
      </c>
      <c r="O497" s="190">
        <v>0.33</v>
      </c>
      <c r="P497" s="190">
        <v>0.40150000000000002</v>
      </c>
      <c r="Q497" s="207">
        <v>0.40999999999999992</v>
      </c>
      <c r="R497" s="187"/>
      <c r="S497" s="188"/>
      <c r="T497" s="188"/>
      <c r="U497" s="188"/>
      <c r="V497" s="188"/>
      <c r="W497" s="188"/>
      <c r="X497" s="188"/>
      <c r="Y497" s="188"/>
      <c r="Z497" s="188"/>
      <c r="AA497" s="188"/>
      <c r="AB497" s="188"/>
      <c r="AC497" s="188"/>
      <c r="AD497" s="188"/>
      <c r="AE497" s="188"/>
      <c r="AF497" s="188"/>
      <c r="AG497" s="188"/>
      <c r="AH497" s="188"/>
      <c r="AI497" s="188"/>
      <c r="AJ497" s="188"/>
      <c r="AK497" s="188"/>
      <c r="AL497" s="188"/>
      <c r="AM497" s="188"/>
      <c r="AN497" s="188"/>
      <c r="AO497" s="188"/>
      <c r="AP497" s="188"/>
      <c r="AQ497" s="188"/>
      <c r="AR497" s="188"/>
      <c r="AS497" s="100"/>
    </row>
    <row r="498" spans="1:45">
      <c r="A498" s="46"/>
      <c r="B498" s="31" t="s">
        <v>208</v>
      </c>
      <c r="C498" s="23"/>
      <c r="D498" s="192">
        <v>0.33833333333333337</v>
      </c>
      <c r="E498" s="192">
        <v>0.34333333333333327</v>
      </c>
      <c r="F498" s="192">
        <v>0.18833333333333332</v>
      </c>
      <c r="G498" s="192">
        <v>0.25333333333333335</v>
      </c>
      <c r="H498" s="192">
        <v>0.17666666666666664</v>
      </c>
      <c r="I498" s="192">
        <v>0.40667436512515848</v>
      </c>
      <c r="J498" s="192">
        <v>0.37000000000000005</v>
      </c>
      <c r="K498" s="192">
        <v>0.38666666666666666</v>
      </c>
      <c r="L498" s="192">
        <v>0.39683333333333337</v>
      </c>
      <c r="M498" s="192">
        <v>0.38060000000000005</v>
      </c>
      <c r="N498" s="192">
        <v>0.37382749999999998</v>
      </c>
      <c r="O498" s="192">
        <v>0.32666666666666672</v>
      </c>
      <c r="P498" s="192">
        <v>0.40050000000000008</v>
      </c>
      <c r="Q498" s="192">
        <v>0.38666666666666671</v>
      </c>
      <c r="R498" s="187"/>
      <c r="S498" s="188"/>
      <c r="T498" s="188"/>
      <c r="U498" s="188"/>
      <c r="V498" s="188"/>
      <c r="W498" s="188"/>
      <c r="X498" s="188"/>
      <c r="Y498" s="188"/>
      <c r="Z498" s="188"/>
      <c r="AA498" s="188"/>
      <c r="AB498" s="188"/>
      <c r="AC498" s="188"/>
      <c r="AD498" s="188"/>
      <c r="AE498" s="188"/>
      <c r="AF498" s="188"/>
      <c r="AG498" s="188"/>
      <c r="AH498" s="188"/>
      <c r="AI498" s="188"/>
      <c r="AJ498" s="188"/>
      <c r="AK498" s="188"/>
      <c r="AL498" s="188"/>
      <c r="AM498" s="188"/>
      <c r="AN498" s="188"/>
      <c r="AO498" s="188"/>
      <c r="AP498" s="188"/>
      <c r="AQ498" s="188"/>
      <c r="AR498" s="188"/>
      <c r="AS498" s="100"/>
    </row>
    <row r="499" spans="1:45">
      <c r="A499" s="46"/>
      <c r="B499" s="2" t="s">
        <v>209</v>
      </c>
      <c r="C499" s="44"/>
      <c r="D499" s="36">
        <v>0.34499999999999997</v>
      </c>
      <c r="E499" s="36">
        <v>0.35</v>
      </c>
      <c r="F499" s="36">
        <v>0.19</v>
      </c>
      <c r="G499" s="36">
        <v>0.21</v>
      </c>
      <c r="H499" s="36">
        <v>0.18</v>
      </c>
      <c r="I499" s="36">
        <v>0.40655000000000002</v>
      </c>
      <c r="J499" s="36">
        <v>0.37</v>
      </c>
      <c r="K499" s="36">
        <v>0.38</v>
      </c>
      <c r="L499" s="36">
        <v>0.39649999999999996</v>
      </c>
      <c r="M499" s="36">
        <v>0.38049999999999995</v>
      </c>
      <c r="N499" s="36">
        <v>0.37190800000000002</v>
      </c>
      <c r="O499" s="36">
        <v>0.33</v>
      </c>
      <c r="P499" s="36">
        <v>0.40075000000000005</v>
      </c>
      <c r="Q499" s="36">
        <v>0.38</v>
      </c>
      <c r="R499" s="187"/>
      <c r="S499" s="188"/>
      <c r="T499" s="188"/>
      <c r="U499" s="188"/>
      <c r="V499" s="188"/>
      <c r="W499" s="188"/>
      <c r="X499" s="188"/>
      <c r="Y499" s="188"/>
      <c r="Z499" s="188"/>
      <c r="AA499" s="188"/>
      <c r="AB499" s="188"/>
      <c r="AC499" s="188"/>
      <c r="AD499" s="188"/>
      <c r="AE499" s="188"/>
      <c r="AF499" s="188"/>
      <c r="AG499" s="188"/>
      <c r="AH499" s="188"/>
      <c r="AI499" s="188"/>
      <c r="AJ499" s="188"/>
      <c r="AK499" s="188"/>
      <c r="AL499" s="188"/>
      <c r="AM499" s="188"/>
      <c r="AN499" s="188"/>
      <c r="AO499" s="188"/>
      <c r="AP499" s="188"/>
      <c r="AQ499" s="188"/>
      <c r="AR499" s="188"/>
      <c r="AS499" s="100"/>
    </row>
    <row r="500" spans="1:45">
      <c r="A500" s="46"/>
      <c r="B500" s="2" t="s">
        <v>210</v>
      </c>
      <c r="C500" s="44"/>
      <c r="D500" s="36">
        <v>1.4719601443879732E-2</v>
      </c>
      <c r="E500" s="36">
        <v>1.7511900715418256E-2</v>
      </c>
      <c r="F500" s="36">
        <v>4.0824829046386341E-3</v>
      </c>
      <c r="G500" s="36">
        <v>7.5277265270908153E-2</v>
      </c>
      <c r="H500" s="36">
        <v>5.163977794943213E-3</v>
      </c>
      <c r="I500" s="36">
        <v>3.5644796790191822E-3</v>
      </c>
      <c r="J500" s="36">
        <v>6.0809419444881171E-17</v>
      </c>
      <c r="K500" s="36">
        <v>1.5055453054181597E-2</v>
      </c>
      <c r="L500" s="36">
        <v>1.8348478592696922E-3</v>
      </c>
      <c r="M500" s="36">
        <v>1.2484710649430368E-2</v>
      </c>
      <c r="N500" s="36">
        <v>3.7691552767165136E-3</v>
      </c>
      <c r="O500" s="36">
        <v>5.1639777949432268E-3</v>
      </c>
      <c r="P500" s="36">
        <v>1.6124515496597114E-3</v>
      </c>
      <c r="Q500" s="36">
        <v>1.2110601416389935E-2</v>
      </c>
      <c r="R500" s="187"/>
      <c r="S500" s="188"/>
      <c r="T500" s="188"/>
      <c r="U500" s="188"/>
      <c r="V500" s="188"/>
      <c r="W500" s="188"/>
      <c r="X500" s="188"/>
      <c r="Y500" s="188"/>
      <c r="Z500" s="188"/>
      <c r="AA500" s="188"/>
      <c r="AB500" s="188"/>
      <c r="AC500" s="188"/>
      <c r="AD500" s="188"/>
      <c r="AE500" s="188"/>
      <c r="AF500" s="188"/>
      <c r="AG500" s="188"/>
      <c r="AH500" s="188"/>
      <c r="AI500" s="188"/>
      <c r="AJ500" s="188"/>
      <c r="AK500" s="188"/>
      <c r="AL500" s="188"/>
      <c r="AM500" s="188"/>
      <c r="AN500" s="188"/>
      <c r="AO500" s="188"/>
      <c r="AP500" s="188"/>
      <c r="AQ500" s="188"/>
      <c r="AR500" s="188"/>
      <c r="AS500" s="100"/>
    </row>
    <row r="501" spans="1:45">
      <c r="A501" s="46"/>
      <c r="B501" s="2" t="s">
        <v>86</v>
      </c>
      <c r="C501" s="44"/>
      <c r="D501" s="24">
        <v>4.3506211164176543E-2</v>
      </c>
      <c r="E501" s="24">
        <v>5.1005536064325029E-2</v>
      </c>
      <c r="F501" s="24">
        <v>2.1676900378612217E-2</v>
      </c>
      <c r="G501" s="24">
        <v>0.29714709975358478</v>
      </c>
      <c r="H501" s="24">
        <v>2.9230062990244606E-2</v>
      </c>
      <c r="I501" s="24">
        <v>8.7649480387635807E-3</v>
      </c>
      <c r="J501" s="24">
        <v>1.643497822834626E-16</v>
      </c>
      <c r="K501" s="24">
        <v>3.8936516519435166E-2</v>
      </c>
      <c r="L501" s="24">
        <v>4.6237241308770063E-3</v>
      </c>
      <c r="M501" s="24">
        <v>3.2802707959617358E-2</v>
      </c>
      <c r="N501" s="24">
        <v>1.0082605685019197E-2</v>
      </c>
      <c r="O501" s="24">
        <v>1.5808095290642529E-2</v>
      </c>
      <c r="P501" s="24">
        <v>4.0260962538319874E-3</v>
      </c>
      <c r="Q501" s="24">
        <v>3.1320520904456722E-2</v>
      </c>
      <c r="R501" s="13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99"/>
    </row>
    <row r="502" spans="1:45">
      <c r="A502" s="46"/>
      <c r="B502" s="2" t="s">
        <v>211</v>
      </c>
      <c r="C502" s="44"/>
      <c r="D502" s="24">
        <v>-9.4947842068257793E-2</v>
      </c>
      <c r="E502" s="24">
        <v>-8.1572687024931811E-2</v>
      </c>
      <c r="F502" s="24">
        <v>-0.49620249336804501</v>
      </c>
      <c r="G502" s="24">
        <v>-0.32232547780480392</v>
      </c>
      <c r="H502" s="24">
        <v>-0.5274111884691397</v>
      </c>
      <c r="I502" s="24">
        <v>8.7866537139051903E-2</v>
      </c>
      <c r="J502" s="24">
        <v>-1.0238526793858282E-2</v>
      </c>
      <c r="K502" s="24">
        <v>3.4345323350562396E-2</v>
      </c>
      <c r="L502" s="24">
        <v>6.1541471938659109E-2</v>
      </c>
      <c r="M502" s="24">
        <v>1.8116801897993362E-2</v>
      </c>
      <c r="N502" s="24">
        <v>1.5439180778287209E-7</v>
      </c>
      <c r="O502" s="24">
        <v>-0.12615653716935227</v>
      </c>
      <c r="P502" s="24">
        <v>7.1349918970431858E-2</v>
      </c>
      <c r="Q502" s="24">
        <v>3.4345323350562618E-2</v>
      </c>
      <c r="R502" s="13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99"/>
    </row>
    <row r="503" spans="1:45">
      <c r="A503" s="46"/>
      <c r="B503" s="83" t="s">
        <v>212</v>
      </c>
      <c r="C503" s="84"/>
      <c r="D503" s="82">
        <v>0.85</v>
      </c>
      <c r="E503" s="82">
        <v>0.55000000000000004</v>
      </c>
      <c r="F503" s="82">
        <v>4.63</v>
      </c>
      <c r="G503" s="82">
        <v>3.53</v>
      </c>
      <c r="H503" s="82">
        <v>4.92</v>
      </c>
      <c r="I503" s="82">
        <v>0.88</v>
      </c>
      <c r="J503" s="82">
        <v>0.05</v>
      </c>
      <c r="K503" s="82">
        <v>0.37</v>
      </c>
      <c r="L503" s="82">
        <v>0.63</v>
      </c>
      <c r="M503" s="82">
        <v>0.22</v>
      </c>
      <c r="N503" s="82">
        <v>0.05</v>
      </c>
      <c r="O503" s="82">
        <v>1.1399999999999999</v>
      </c>
      <c r="P503" s="82">
        <v>0.72</v>
      </c>
      <c r="Q503" s="82">
        <v>0.25</v>
      </c>
      <c r="R503" s="13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99"/>
    </row>
    <row r="504" spans="1:45">
      <c r="B504" s="47"/>
      <c r="C504" s="31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AS504" s="99"/>
    </row>
    <row r="505" spans="1:45">
      <c r="B505" s="50" t="s">
        <v>471</v>
      </c>
      <c r="AS505" s="43" t="s">
        <v>66</v>
      </c>
    </row>
    <row r="506" spans="1:45">
      <c r="A506" s="39" t="s">
        <v>55</v>
      </c>
      <c r="B506" s="29" t="s">
        <v>122</v>
      </c>
      <c r="C506" s="26" t="s">
        <v>123</v>
      </c>
      <c r="D506" s="27" t="s">
        <v>202</v>
      </c>
      <c r="E506" s="28" t="s">
        <v>202</v>
      </c>
      <c r="F506" s="28" t="s">
        <v>202</v>
      </c>
      <c r="G506" s="28" t="s">
        <v>202</v>
      </c>
      <c r="H506" s="28" t="s">
        <v>202</v>
      </c>
      <c r="I506" s="28" t="s">
        <v>202</v>
      </c>
      <c r="J506" s="28" t="s">
        <v>202</v>
      </c>
      <c r="K506" s="28" t="s">
        <v>202</v>
      </c>
      <c r="L506" s="28" t="s">
        <v>202</v>
      </c>
      <c r="M506" s="28" t="s">
        <v>202</v>
      </c>
      <c r="N506" s="28" t="s">
        <v>202</v>
      </c>
      <c r="O506" s="28" t="s">
        <v>202</v>
      </c>
      <c r="P506" s="28" t="s">
        <v>202</v>
      </c>
      <c r="Q506" s="13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203</v>
      </c>
      <c r="C507" s="19" t="s">
        <v>203</v>
      </c>
      <c r="D507" s="130" t="s">
        <v>213</v>
      </c>
      <c r="E507" s="131" t="s">
        <v>237</v>
      </c>
      <c r="F507" s="131" t="s">
        <v>238</v>
      </c>
      <c r="G507" s="131" t="s">
        <v>239</v>
      </c>
      <c r="H507" s="131" t="s">
        <v>240</v>
      </c>
      <c r="I507" s="131" t="s">
        <v>248</v>
      </c>
      <c r="J507" s="131" t="s">
        <v>228</v>
      </c>
      <c r="K507" s="131" t="s">
        <v>204</v>
      </c>
      <c r="L507" s="131" t="s">
        <v>249</v>
      </c>
      <c r="M507" s="131" t="s">
        <v>229</v>
      </c>
      <c r="N507" s="131" t="s">
        <v>205</v>
      </c>
      <c r="O507" s="131" t="s">
        <v>236</v>
      </c>
      <c r="P507" s="131" t="s">
        <v>215</v>
      </c>
      <c r="Q507" s="13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1</v>
      </c>
    </row>
    <row r="508" spans="1:45">
      <c r="A508" s="46"/>
      <c r="B508" s="30"/>
      <c r="C508" s="19"/>
      <c r="D508" s="20" t="s">
        <v>250</v>
      </c>
      <c r="E508" s="21" t="s">
        <v>250</v>
      </c>
      <c r="F508" s="21" t="s">
        <v>250</v>
      </c>
      <c r="G508" s="21" t="s">
        <v>250</v>
      </c>
      <c r="H508" s="21" t="s">
        <v>250</v>
      </c>
      <c r="I508" s="21" t="s">
        <v>250</v>
      </c>
      <c r="J508" s="21" t="s">
        <v>250</v>
      </c>
      <c r="K508" s="21" t="s">
        <v>124</v>
      </c>
      <c r="L508" s="21" t="s">
        <v>251</v>
      </c>
      <c r="M508" s="21" t="s">
        <v>124</v>
      </c>
      <c r="N508" s="21" t="s">
        <v>251</v>
      </c>
      <c r="O508" s="21" t="s">
        <v>124</v>
      </c>
      <c r="P508" s="21" t="s">
        <v>124</v>
      </c>
      <c r="Q508" s="13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3</v>
      </c>
    </row>
    <row r="509" spans="1:45">
      <c r="A509" s="46"/>
      <c r="B509" s="30"/>
      <c r="C509" s="19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13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3</v>
      </c>
    </row>
    <row r="510" spans="1:45">
      <c r="A510" s="46"/>
      <c r="B510" s="29">
        <v>1</v>
      </c>
      <c r="C510" s="25">
        <v>1</v>
      </c>
      <c r="D510" s="185">
        <v>0.17799999999999999</v>
      </c>
      <c r="E510" s="185">
        <v>0.188</v>
      </c>
      <c r="F510" s="209">
        <v>8.4099999999999994E-2</v>
      </c>
      <c r="G510" s="224">
        <v>9.3600000000000003E-2</v>
      </c>
      <c r="H510" s="209">
        <v>7.6300000000000007E-2</v>
      </c>
      <c r="I510" s="185">
        <v>0.20400131007444067</v>
      </c>
      <c r="J510" s="186">
        <v>0.20078000000000001</v>
      </c>
      <c r="K510" s="185">
        <v>0.1832</v>
      </c>
      <c r="L510" s="185">
        <v>0.193</v>
      </c>
      <c r="M510" s="185">
        <v>0.21129999999999999</v>
      </c>
      <c r="N510" s="185">
        <v>0.15610000000000002</v>
      </c>
      <c r="O510" s="185">
        <v>0.20749999999999999</v>
      </c>
      <c r="P510" s="185">
        <v>0.25</v>
      </c>
      <c r="Q510" s="187"/>
      <c r="R510" s="188"/>
      <c r="S510" s="188"/>
      <c r="T510" s="188"/>
      <c r="U510" s="188"/>
      <c r="V510" s="188"/>
      <c r="W510" s="188"/>
      <c r="X510" s="188"/>
      <c r="Y510" s="188"/>
      <c r="Z510" s="188"/>
      <c r="AA510" s="188"/>
      <c r="AB510" s="188"/>
      <c r="AC510" s="188"/>
      <c r="AD510" s="188"/>
      <c r="AE510" s="188"/>
      <c r="AF510" s="188"/>
      <c r="AG510" s="188"/>
      <c r="AH510" s="188"/>
      <c r="AI510" s="188"/>
      <c r="AJ510" s="188"/>
      <c r="AK510" s="188"/>
      <c r="AL510" s="188"/>
      <c r="AM510" s="188"/>
      <c r="AN510" s="188"/>
      <c r="AO510" s="188"/>
      <c r="AP510" s="188"/>
      <c r="AQ510" s="188"/>
      <c r="AR510" s="188"/>
      <c r="AS510" s="189">
        <v>1</v>
      </c>
    </row>
    <row r="511" spans="1:45">
      <c r="A511" s="46"/>
      <c r="B511" s="30">
        <v>1</v>
      </c>
      <c r="C511" s="19">
        <v>2</v>
      </c>
      <c r="D511" s="190">
        <v>0.18099999999999999</v>
      </c>
      <c r="E511" s="207">
        <v>0.17199999999999999</v>
      </c>
      <c r="F511" s="210">
        <v>8.5699999999999998E-2</v>
      </c>
      <c r="G511" s="211">
        <v>9.0200000000000002E-2</v>
      </c>
      <c r="H511" s="210">
        <v>7.7300000000000008E-2</v>
      </c>
      <c r="I511" s="190">
        <v>0.20667834570867083</v>
      </c>
      <c r="J511" s="191">
        <v>0.20515</v>
      </c>
      <c r="K511" s="190">
        <v>0.1767</v>
      </c>
      <c r="L511" s="190">
        <v>0.19400000000000001</v>
      </c>
      <c r="M511" s="190">
        <v>0.2056</v>
      </c>
      <c r="N511" s="190">
        <v>0.15610000000000002</v>
      </c>
      <c r="O511" s="190">
        <v>0.20950000000000002</v>
      </c>
      <c r="P511" s="190">
        <v>0.24199999999999999</v>
      </c>
      <c r="Q511" s="187"/>
      <c r="R511" s="188"/>
      <c r="S511" s="188"/>
      <c r="T511" s="188"/>
      <c r="U511" s="188"/>
      <c r="V511" s="188"/>
      <c r="W511" s="188"/>
      <c r="X511" s="188"/>
      <c r="Y511" s="188"/>
      <c r="Z511" s="188"/>
      <c r="AA511" s="188"/>
      <c r="AB511" s="188"/>
      <c r="AC511" s="188"/>
      <c r="AD511" s="188"/>
      <c r="AE511" s="188"/>
      <c r="AF511" s="188"/>
      <c r="AG511" s="188"/>
      <c r="AH511" s="188"/>
      <c r="AI511" s="188"/>
      <c r="AJ511" s="188"/>
      <c r="AK511" s="188"/>
      <c r="AL511" s="188"/>
      <c r="AM511" s="188"/>
      <c r="AN511" s="188"/>
      <c r="AO511" s="188"/>
      <c r="AP511" s="188"/>
      <c r="AQ511" s="188"/>
      <c r="AR511" s="188"/>
      <c r="AS511" s="189">
        <v>3</v>
      </c>
    </row>
    <row r="512" spans="1:45">
      <c r="A512" s="46"/>
      <c r="B512" s="30">
        <v>1</v>
      </c>
      <c r="C512" s="19">
        <v>3</v>
      </c>
      <c r="D512" s="190">
        <v>0.16999999999999998</v>
      </c>
      <c r="E512" s="190">
        <v>0.188</v>
      </c>
      <c r="F512" s="210">
        <v>8.3600000000000008E-2</v>
      </c>
      <c r="G512" s="211">
        <v>9.5200000000000007E-2</v>
      </c>
      <c r="H512" s="210">
        <v>8.1099999999999992E-2</v>
      </c>
      <c r="I512" s="190">
        <v>0.20788426972230234</v>
      </c>
      <c r="J512" s="191">
        <v>0.20154</v>
      </c>
      <c r="K512" s="191">
        <v>0.18990000000000001</v>
      </c>
      <c r="L512" s="36">
        <v>0.193</v>
      </c>
      <c r="M512" s="36">
        <v>0.2082</v>
      </c>
      <c r="N512" s="36">
        <v>0.15460000000000002</v>
      </c>
      <c r="O512" s="36">
        <v>0.20950000000000002</v>
      </c>
      <c r="P512" s="36">
        <v>0.246</v>
      </c>
      <c r="Q512" s="187"/>
      <c r="R512" s="188"/>
      <c r="S512" s="188"/>
      <c r="T512" s="188"/>
      <c r="U512" s="188"/>
      <c r="V512" s="188"/>
      <c r="W512" s="188"/>
      <c r="X512" s="188"/>
      <c r="Y512" s="188"/>
      <c r="Z512" s="188"/>
      <c r="AA512" s="188"/>
      <c r="AB512" s="188"/>
      <c r="AC512" s="188"/>
      <c r="AD512" s="188"/>
      <c r="AE512" s="188"/>
      <c r="AF512" s="188"/>
      <c r="AG512" s="188"/>
      <c r="AH512" s="188"/>
      <c r="AI512" s="188"/>
      <c r="AJ512" s="188"/>
      <c r="AK512" s="188"/>
      <c r="AL512" s="188"/>
      <c r="AM512" s="188"/>
      <c r="AN512" s="188"/>
      <c r="AO512" s="188"/>
      <c r="AP512" s="188"/>
      <c r="AQ512" s="188"/>
      <c r="AR512" s="188"/>
      <c r="AS512" s="189">
        <v>16</v>
      </c>
    </row>
    <row r="513" spans="1:45">
      <c r="A513" s="46"/>
      <c r="B513" s="30">
        <v>1</v>
      </c>
      <c r="C513" s="19">
        <v>4</v>
      </c>
      <c r="D513" s="190">
        <v>0.17899999999999999</v>
      </c>
      <c r="E513" s="190">
        <v>0.192</v>
      </c>
      <c r="F513" s="210">
        <v>8.9099999999999999E-2</v>
      </c>
      <c r="G513" s="211">
        <v>9.2100000000000001E-2</v>
      </c>
      <c r="H513" s="210">
        <v>7.8100000000000003E-2</v>
      </c>
      <c r="I513" s="190">
        <v>0.20571440974087926</v>
      </c>
      <c r="J513" s="191">
        <v>0.20508999999999999</v>
      </c>
      <c r="K513" s="191">
        <v>0.19919999999999999</v>
      </c>
      <c r="L513" s="36">
        <v>0.192</v>
      </c>
      <c r="M513" s="36">
        <v>0.21320000000000003</v>
      </c>
      <c r="N513" s="36">
        <v>0.15479999999999999</v>
      </c>
      <c r="O513" s="36">
        <v>0.20799999999999999</v>
      </c>
      <c r="P513" s="36">
        <v>0.245</v>
      </c>
      <c r="Q513" s="187"/>
      <c r="R513" s="188"/>
      <c r="S513" s="188"/>
      <c r="T513" s="188"/>
      <c r="U513" s="188"/>
      <c r="V513" s="188"/>
      <c r="W513" s="188"/>
      <c r="X513" s="188"/>
      <c r="Y513" s="188"/>
      <c r="Z513" s="188"/>
      <c r="AA513" s="188"/>
      <c r="AB513" s="188"/>
      <c r="AC513" s="188"/>
      <c r="AD513" s="188"/>
      <c r="AE513" s="188"/>
      <c r="AF513" s="188"/>
      <c r="AG513" s="188"/>
      <c r="AH513" s="188"/>
      <c r="AI513" s="188"/>
      <c r="AJ513" s="188"/>
      <c r="AK513" s="188"/>
      <c r="AL513" s="188"/>
      <c r="AM513" s="188"/>
      <c r="AN513" s="188"/>
      <c r="AO513" s="188"/>
      <c r="AP513" s="188"/>
      <c r="AQ513" s="188"/>
      <c r="AR513" s="188"/>
      <c r="AS513" s="189">
        <v>0.19771292663376872</v>
      </c>
    </row>
    <row r="514" spans="1:45">
      <c r="A514" s="46"/>
      <c r="B514" s="30">
        <v>1</v>
      </c>
      <c r="C514" s="19">
        <v>5</v>
      </c>
      <c r="D514" s="190">
        <v>0.17199999999999999</v>
      </c>
      <c r="E514" s="190">
        <v>0.193</v>
      </c>
      <c r="F514" s="211">
        <v>8.8800000000000004E-2</v>
      </c>
      <c r="G514" s="211">
        <v>0.16400000000000001</v>
      </c>
      <c r="H514" s="211">
        <v>7.9299999999999995E-2</v>
      </c>
      <c r="I514" s="190">
        <v>0.20157558576522827</v>
      </c>
      <c r="J514" s="190">
        <v>0.19905999999999999</v>
      </c>
      <c r="K514" s="190">
        <v>0.2094</v>
      </c>
      <c r="L514" s="190">
        <v>0.193</v>
      </c>
      <c r="M514" s="190">
        <v>0.21</v>
      </c>
      <c r="N514" s="190">
        <v>0.15579999999999999</v>
      </c>
      <c r="O514" s="190">
        <v>0.20850000000000002</v>
      </c>
      <c r="P514" s="190">
        <v>0.245</v>
      </c>
      <c r="Q514" s="187"/>
      <c r="R514" s="188"/>
      <c r="S514" s="188"/>
      <c r="T514" s="188"/>
      <c r="U514" s="188"/>
      <c r="V514" s="188"/>
      <c r="W514" s="188"/>
      <c r="X514" s="188"/>
      <c r="Y514" s="188"/>
      <c r="Z514" s="188"/>
      <c r="AA514" s="188"/>
      <c r="AB514" s="188"/>
      <c r="AC514" s="188"/>
      <c r="AD514" s="188"/>
      <c r="AE514" s="188"/>
      <c r="AF514" s="188"/>
      <c r="AG514" s="188"/>
      <c r="AH514" s="188"/>
      <c r="AI514" s="188"/>
      <c r="AJ514" s="188"/>
      <c r="AK514" s="188"/>
      <c r="AL514" s="188"/>
      <c r="AM514" s="188"/>
      <c r="AN514" s="188"/>
      <c r="AO514" s="188"/>
      <c r="AP514" s="188"/>
      <c r="AQ514" s="188"/>
      <c r="AR514" s="188"/>
      <c r="AS514" s="189">
        <v>86</v>
      </c>
    </row>
    <row r="515" spans="1:45">
      <c r="A515" s="46"/>
      <c r="B515" s="30">
        <v>1</v>
      </c>
      <c r="C515" s="19">
        <v>6</v>
      </c>
      <c r="D515" s="190">
        <v>0.17399999999999999</v>
      </c>
      <c r="E515" s="190">
        <v>0.19</v>
      </c>
      <c r="F515" s="211">
        <v>8.8900000000000007E-2</v>
      </c>
      <c r="G515" s="211">
        <v>0.16999999999999998</v>
      </c>
      <c r="H515" s="211">
        <v>7.5899999999999995E-2</v>
      </c>
      <c r="I515" s="190">
        <v>0.20251167701460329</v>
      </c>
      <c r="J515" s="190">
        <v>0.20579</v>
      </c>
      <c r="K515" s="190">
        <v>0.18630000000000002</v>
      </c>
      <c r="L515" s="190">
        <v>0.192</v>
      </c>
      <c r="M515" s="190">
        <v>0.21450000000000002</v>
      </c>
      <c r="N515" s="190">
        <v>0.15679999999999999</v>
      </c>
      <c r="O515" s="190">
        <v>0.20649999999999999</v>
      </c>
      <c r="P515" s="207">
        <v>0.25600000000000001</v>
      </c>
      <c r="Q515" s="187"/>
      <c r="R515" s="188"/>
      <c r="S515" s="188"/>
      <c r="T515" s="188"/>
      <c r="U515" s="188"/>
      <c r="V515" s="188"/>
      <c r="W515" s="188"/>
      <c r="X515" s="188"/>
      <c r="Y515" s="188"/>
      <c r="Z515" s="188"/>
      <c r="AA515" s="188"/>
      <c r="AB515" s="188"/>
      <c r="AC515" s="188"/>
      <c r="AD515" s="188"/>
      <c r="AE515" s="188"/>
      <c r="AF515" s="188"/>
      <c r="AG515" s="188"/>
      <c r="AH515" s="188"/>
      <c r="AI515" s="188"/>
      <c r="AJ515" s="188"/>
      <c r="AK515" s="188"/>
      <c r="AL515" s="188"/>
      <c r="AM515" s="188"/>
      <c r="AN515" s="188"/>
      <c r="AO515" s="188"/>
      <c r="AP515" s="188"/>
      <c r="AQ515" s="188"/>
      <c r="AR515" s="188"/>
      <c r="AS515" s="100"/>
    </row>
    <row r="516" spans="1:45">
      <c r="A516" s="46"/>
      <c r="B516" s="31" t="s">
        <v>208</v>
      </c>
      <c r="C516" s="23"/>
      <c r="D516" s="192">
        <v>0.17566666666666664</v>
      </c>
      <c r="E516" s="192">
        <v>0.18716666666666668</v>
      </c>
      <c r="F516" s="192">
        <v>8.6699999999999999E-2</v>
      </c>
      <c r="G516" s="192">
        <v>0.11751666666666667</v>
      </c>
      <c r="H516" s="192">
        <v>7.8E-2</v>
      </c>
      <c r="I516" s="192">
        <v>0.2047275996710208</v>
      </c>
      <c r="J516" s="192">
        <v>0.20290166666666665</v>
      </c>
      <c r="K516" s="192">
        <v>0.19078333333333339</v>
      </c>
      <c r="L516" s="192">
        <v>0.19283333333333333</v>
      </c>
      <c r="M516" s="192">
        <v>0.21046666666666666</v>
      </c>
      <c r="N516" s="192">
        <v>0.15570000000000003</v>
      </c>
      <c r="O516" s="192">
        <v>0.20825000000000002</v>
      </c>
      <c r="P516" s="192">
        <v>0.24733333333333332</v>
      </c>
      <c r="Q516" s="187"/>
      <c r="R516" s="188"/>
      <c r="S516" s="188"/>
      <c r="T516" s="188"/>
      <c r="U516" s="188"/>
      <c r="V516" s="188"/>
      <c r="W516" s="188"/>
      <c r="X516" s="188"/>
      <c r="Y516" s="188"/>
      <c r="Z516" s="188"/>
      <c r="AA516" s="188"/>
      <c r="AB516" s="188"/>
      <c r="AC516" s="188"/>
      <c r="AD516" s="188"/>
      <c r="AE516" s="188"/>
      <c r="AF516" s="188"/>
      <c r="AG516" s="188"/>
      <c r="AH516" s="188"/>
      <c r="AI516" s="188"/>
      <c r="AJ516" s="188"/>
      <c r="AK516" s="188"/>
      <c r="AL516" s="188"/>
      <c r="AM516" s="188"/>
      <c r="AN516" s="188"/>
      <c r="AO516" s="188"/>
      <c r="AP516" s="188"/>
      <c r="AQ516" s="188"/>
      <c r="AR516" s="188"/>
      <c r="AS516" s="100"/>
    </row>
    <row r="517" spans="1:45">
      <c r="A517" s="46"/>
      <c r="B517" s="2" t="s">
        <v>209</v>
      </c>
      <c r="C517" s="44"/>
      <c r="D517" s="36">
        <v>0.17599999999999999</v>
      </c>
      <c r="E517" s="36">
        <v>0.189</v>
      </c>
      <c r="F517" s="36">
        <v>8.7249999999999994E-2</v>
      </c>
      <c r="G517" s="36">
        <v>9.4400000000000012E-2</v>
      </c>
      <c r="H517" s="36">
        <v>7.7700000000000005E-2</v>
      </c>
      <c r="I517" s="36">
        <v>0.20485785990765998</v>
      </c>
      <c r="J517" s="36">
        <v>0.203315</v>
      </c>
      <c r="K517" s="36">
        <v>0.18810000000000002</v>
      </c>
      <c r="L517" s="36">
        <v>0.193</v>
      </c>
      <c r="M517" s="36">
        <v>0.21065</v>
      </c>
      <c r="N517" s="36">
        <v>0.15595000000000001</v>
      </c>
      <c r="O517" s="36">
        <v>0.20824999999999999</v>
      </c>
      <c r="P517" s="36">
        <v>0.2455</v>
      </c>
      <c r="Q517" s="187"/>
      <c r="R517" s="188"/>
      <c r="S517" s="188"/>
      <c r="T517" s="188"/>
      <c r="U517" s="188"/>
      <c r="V517" s="188"/>
      <c r="W517" s="188"/>
      <c r="X517" s="188"/>
      <c r="Y517" s="188"/>
      <c r="Z517" s="188"/>
      <c r="AA517" s="188"/>
      <c r="AB517" s="188"/>
      <c r="AC517" s="188"/>
      <c r="AD517" s="188"/>
      <c r="AE517" s="188"/>
      <c r="AF517" s="188"/>
      <c r="AG517" s="188"/>
      <c r="AH517" s="188"/>
      <c r="AI517" s="188"/>
      <c r="AJ517" s="188"/>
      <c r="AK517" s="188"/>
      <c r="AL517" s="188"/>
      <c r="AM517" s="188"/>
      <c r="AN517" s="188"/>
      <c r="AO517" s="188"/>
      <c r="AP517" s="188"/>
      <c r="AQ517" s="188"/>
      <c r="AR517" s="188"/>
      <c r="AS517" s="100"/>
    </row>
    <row r="518" spans="1:45">
      <c r="A518" s="46"/>
      <c r="B518" s="2" t="s">
        <v>210</v>
      </c>
      <c r="C518" s="44"/>
      <c r="D518" s="36">
        <v>4.3204937989385775E-3</v>
      </c>
      <c r="E518" s="36">
        <v>7.7049767466661947E-3</v>
      </c>
      <c r="F518" s="36">
        <v>2.5447986167867992E-3</v>
      </c>
      <c r="G518" s="36">
        <v>3.8412103127356392E-2</v>
      </c>
      <c r="H518" s="36">
        <v>1.9544820285692026E-3</v>
      </c>
      <c r="I518" s="36">
        <v>2.4542522889741221E-3</v>
      </c>
      <c r="J518" s="36">
        <v>2.8035792599223359E-3</v>
      </c>
      <c r="K518" s="36">
        <v>1.1782600165781178E-2</v>
      </c>
      <c r="L518" s="36">
        <v>7.5277265270908174E-4</v>
      </c>
      <c r="M518" s="36">
        <v>3.2702701213610363E-3</v>
      </c>
      <c r="N518" s="36">
        <v>8.4380092438915866E-4</v>
      </c>
      <c r="O518" s="36">
        <v>1.1726039399558715E-3</v>
      </c>
      <c r="P518" s="36">
        <v>4.9665548085837848E-3</v>
      </c>
      <c r="Q518" s="187"/>
      <c r="R518" s="188"/>
      <c r="S518" s="188"/>
      <c r="T518" s="188"/>
      <c r="U518" s="188"/>
      <c r="V518" s="188"/>
      <c r="W518" s="188"/>
      <c r="X518" s="188"/>
      <c r="Y518" s="188"/>
      <c r="Z518" s="188"/>
      <c r="AA518" s="188"/>
      <c r="AB518" s="188"/>
      <c r="AC518" s="188"/>
      <c r="AD518" s="188"/>
      <c r="AE518" s="188"/>
      <c r="AF518" s="188"/>
      <c r="AG518" s="188"/>
      <c r="AH518" s="188"/>
      <c r="AI518" s="188"/>
      <c r="AJ518" s="188"/>
      <c r="AK518" s="188"/>
      <c r="AL518" s="188"/>
      <c r="AM518" s="188"/>
      <c r="AN518" s="188"/>
      <c r="AO518" s="188"/>
      <c r="AP518" s="188"/>
      <c r="AQ518" s="188"/>
      <c r="AR518" s="188"/>
      <c r="AS518" s="100"/>
    </row>
    <row r="519" spans="1:45">
      <c r="A519" s="46"/>
      <c r="B519" s="2" t="s">
        <v>86</v>
      </c>
      <c r="C519" s="44"/>
      <c r="D519" s="24">
        <v>2.4594841360181662E-2</v>
      </c>
      <c r="E519" s="24">
        <v>4.1166394016025974E-2</v>
      </c>
      <c r="F519" s="24">
        <v>2.9351771819916946E-2</v>
      </c>
      <c r="G519" s="24">
        <v>0.32686515212613576</v>
      </c>
      <c r="H519" s="24">
        <v>2.5057461904733368E-2</v>
      </c>
      <c r="I519" s="24">
        <v>1.1987891681033183E-2</v>
      </c>
      <c r="J519" s="24">
        <v>1.3817428441966154E-2</v>
      </c>
      <c r="K519" s="24">
        <v>6.1759064379039962E-2</v>
      </c>
      <c r="L519" s="24">
        <v>3.9037475507817548E-3</v>
      </c>
      <c r="M519" s="24">
        <v>1.5538185562374261E-2</v>
      </c>
      <c r="N519" s="24">
        <v>5.4194022118764194E-3</v>
      </c>
      <c r="O519" s="24">
        <v>5.6307512122730921E-3</v>
      </c>
      <c r="P519" s="24">
        <v>2.0080410277292932E-2</v>
      </c>
      <c r="Q519" s="13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99"/>
    </row>
    <row r="520" spans="1:45">
      <c r="A520" s="46"/>
      <c r="B520" s="2" t="s">
        <v>211</v>
      </c>
      <c r="C520" s="44"/>
      <c r="D520" s="24">
        <v>-0.11150641661351368</v>
      </c>
      <c r="E520" s="24">
        <v>-5.3341276904151469E-2</v>
      </c>
      <c r="F520" s="24">
        <v>-0.56148542497376641</v>
      </c>
      <c r="G520" s="24">
        <v>-0.40561971001346142</v>
      </c>
      <c r="H520" s="24">
        <v>-0.60548861762345763</v>
      </c>
      <c r="I520" s="24">
        <v>3.5479081498022813E-2</v>
      </c>
      <c r="J520" s="24">
        <v>2.6243807732962532E-2</v>
      </c>
      <c r="K520" s="24">
        <v>-3.5048761952076513E-2</v>
      </c>
      <c r="L520" s="24">
        <v>-2.4680193569103559E-2</v>
      </c>
      <c r="M520" s="24">
        <v>6.4506353985251508E-2</v>
      </c>
      <c r="N520" s="24">
        <v>-0.21249458671759403</v>
      </c>
      <c r="O520" s="24">
        <v>5.3294812563012384E-2</v>
      </c>
      <c r="P520" s="24">
        <v>0.25097199027091643</v>
      </c>
      <c r="Q520" s="13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99"/>
    </row>
    <row r="521" spans="1:45">
      <c r="A521" s="46"/>
      <c r="B521" s="83" t="s">
        <v>212</v>
      </c>
      <c r="C521" s="84"/>
      <c r="D521" s="82">
        <v>0.57999999999999996</v>
      </c>
      <c r="E521" s="82">
        <v>0.02</v>
      </c>
      <c r="F521" s="82">
        <v>4.0199999999999996</v>
      </c>
      <c r="G521" s="82">
        <v>2.83</v>
      </c>
      <c r="H521" s="82">
        <v>4.3499999999999996</v>
      </c>
      <c r="I521" s="82">
        <v>0.54</v>
      </c>
      <c r="J521" s="82">
        <v>0.47</v>
      </c>
      <c r="K521" s="82">
        <v>0</v>
      </c>
      <c r="L521" s="82">
        <v>0.08</v>
      </c>
      <c r="M521" s="82">
        <v>0.76</v>
      </c>
      <c r="N521" s="82">
        <v>1.35</v>
      </c>
      <c r="O521" s="82">
        <v>0.67</v>
      </c>
      <c r="P521" s="82">
        <v>2.12</v>
      </c>
      <c r="Q521" s="13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99"/>
    </row>
    <row r="522" spans="1:45">
      <c r="B522" s="47"/>
      <c r="C522" s="31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AS522" s="99"/>
    </row>
    <row r="523" spans="1:45">
      <c r="B523" s="50" t="s">
        <v>472</v>
      </c>
      <c r="AS523" s="43" t="s">
        <v>66</v>
      </c>
    </row>
    <row r="524" spans="1:45">
      <c r="A524" s="39" t="s">
        <v>26</v>
      </c>
      <c r="B524" s="29" t="s">
        <v>122</v>
      </c>
      <c r="C524" s="26" t="s">
        <v>123</v>
      </c>
      <c r="D524" s="27" t="s">
        <v>202</v>
      </c>
      <c r="E524" s="28" t="s">
        <v>202</v>
      </c>
      <c r="F524" s="28" t="s">
        <v>202</v>
      </c>
      <c r="G524" s="28" t="s">
        <v>202</v>
      </c>
      <c r="H524" s="28" t="s">
        <v>202</v>
      </c>
      <c r="I524" s="28" t="s">
        <v>202</v>
      </c>
      <c r="J524" s="28" t="s">
        <v>202</v>
      </c>
      <c r="K524" s="28" t="s">
        <v>202</v>
      </c>
      <c r="L524" s="28" t="s">
        <v>202</v>
      </c>
      <c r="M524" s="28" t="s">
        <v>202</v>
      </c>
      <c r="N524" s="28" t="s">
        <v>202</v>
      </c>
      <c r="O524" s="28" t="s">
        <v>202</v>
      </c>
      <c r="P524" s="13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203</v>
      </c>
      <c r="C525" s="19" t="s">
        <v>203</v>
      </c>
      <c r="D525" s="130" t="s">
        <v>213</v>
      </c>
      <c r="E525" s="131" t="s">
        <v>237</v>
      </c>
      <c r="F525" s="131" t="s">
        <v>238</v>
      </c>
      <c r="G525" s="131" t="s">
        <v>239</v>
      </c>
      <c r="H525" s="131" t="s">
        <v>240</v>
      </c>
      <c r="I525" s="131" t="s">
        <v>248</v>
      </c>
      <c r="J525" s="131" t="s">
        <v>228</v>
      </c>
      <c r="K525" s="131" t="s">
        <v>204</v>
      </c>
      <c r="L525" s="131" t="s">
        <v>249</v>
      </c>
      <c r="M525" s="131" t="s">
        <v>229</v>
      </c>
      <c r="N525" s="131" t="s">
        <v>230</v>
      </c>
      <c r="O525" s="131" t="s">
        <v>215</v>
      </c>
      <c r="P525" s="13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3</v>
      </c>
    </row>
    <row r="526" spans="1:45">
      <c r="A526" s="46"/>
      <c r="B526" s="30"/>
      <c r="C526" s="19"/>
      <c r="D526" s="20" t="s">
        <v>250</v>
      </c>
      <c r="E526" s="21" t="s">
        <v>250</v>
      </c>
      <c r="F526" s="21" t="s">
        <v>250</v>
      </c>
      <c r="G526" s="21" t="s">
        <v>250</v>
      </c>
      <c r="H526" s="21" t="s">
        <v>250</v>
      </c>
      <c r="I526" s="21" t="s">
        <v>250</v>
      </c>
      <c r="J526" s="21" t="s">
        <v>250</v>
      </c>
      <c r="K526" s="21" t="s">
        <v>250</v>
      </c>
      <c r="L526" s="21" t="s">
        <v>251</v>
      </c>
      <c r="M526" s="21" t="s">
        <v>250</v>
      </c>
      <c r="N526" s="21" t="s">
        <v>250</v>
      </c>
      <c r="O526" s="21" t="s">
        <v>250</v>
      </c>
      <c r="P526" s="13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0</v>
      </c>
    </row>
    <row r="527" spans="1:45">
      <c r="A527" s="46"/>
      <c r="B527" s="30"/>
      <c r="C527" s="19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13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0</v>
      </c>
    </row>
    <row r="528" spans="1:45">
      <c r="A528" s="46"/>
      <c r="B528" s="29">
        <v>1</v>
      </c>
      <c r="C528" s="25">
        <v>1</v>
      </c>
      <c r="D528" s="177">
        <v>88.9</v>
      </c>
      <c r="E528" s="177">
        <v>88.3</v>
      </c>
      <c r="F528" s="193">
        <v>98</v>
      </c>
      <c r="G528" s="177">
        <v>92.7</v>
      </c>
      <c r="H528" s="193">
        <v>96.1</v>
      </c>
      <c r="I528" s="177">
        <v>109.41534783726243</v>
      </c>
      <c r="J528" s="193">
        <v>106.8</v>
      </c>
      <c r="K528" s="177">
        <v>107</v>
      </c>
      <c r="L528" s="177">
        <v>112</v>
      </c>
      <c r="M528" s="177">
        <v>104.6</v>
      </c>
      <c r="N528" s="177">
        <v>85.789934374955493</v>
      </c>
      <c r="O528" s="177">
        <v>81.5</v>
      </c>
      <c r="P528" s="178"/>
      <c r="Q528" s="179"/>
      <c r="R528" s="179"/>
      <c r="S528" s="179"/>
      <c r="T528" s="179"/>
      <c r="U528" s="179"/>
      <c r="V528" s="179"/>
      <c r="W528" s="179"/>
      <c r="X528" s="179"/>
      <c r="Y528" s="179"/>
      <c r="Z528" s="179"/>
      <c r="AA528" s="179"/>
      <c r="AB528" s="179"/>
      <c r="AC528" s="179"/>
      <c r="AD528" s="179"/>
      <c r="AE528" s="179"/>
      <c r="AF528" s="179"/>
      <c r="AG528" s="179"/>
      <c r="AH528" s="179"/>
      <c r="AI528" s="179"/>
      <c r="AJ528" s="179"/>
      <c r="AK528" s="179"/>
      <c r="AL528" s="179"/>
      <c r="AM528" s="179"/>
      <c r="AN528" s="179"/>
      <c r="AO528" s="179"/>
      <c r="AP528" s="179"/>
      <c r="AQ528" s="179"/>
      <c r="AR528" s="179"/>
      <c r="AS528" s="180">
        <v>1</v>
      </c>
    </row>
    <row r="529" spans="1:45">
      <c r="A529" s="46"/>
      <c r="B529" s="30">
        <v>1</v>
      </c>
      <c r="C529" s="19">
        <v>2</v>
      </c>
      <c r="D529" s="181">
        <v>90.2</v>
      </c>
      <c r="E529" s="181">
        <v>86.2</v>
      </c>
      <c r="F529" s="194">
        <v>97.1</v>
      </c>
      <c r="G529" s="181">
        <v>93.1</v>
      </c>
      <c r="H529" s="194">
        <v>99.5</v>
      </c>
      <c r="I529" s="181">
        <v>107.09789085634843</v>
      </c>
      <c r="J529" s="194">
        <v>109</v>
      </c>
      <c r="K529" s="181">
        <v>106</v>
      </c>
      <c r="L529" s="181">
        <v>113</v>
      </c>
      <c r="M529" s="181">
        <v>104.6</v>
      </c>
      <c r="N529" s="181">
        <v>85.965256845737997</v>
      </c>
      <c r="O529" s="181">
        <v>82</v>
      </c>
      <c r="P529" s="178"/>
      <c r="Q529" s="179"/>
      <c r="R529" s="179"/>
      <c r="S529" s="179"/>
      <c r="T529" s="179"/>
      <c r="U529" s="179"/>
      <c r="V529" s="179"/>
      <c r="W529" s="179"/>
      <c r="X529" s="179"/>
      <c r="Y529" s="179"/>
      <c r="Z529" s="179"/>
      <c r="AA529" s="179"/>
      <c r="AB529" s="179"/>
      <c r="AC529" s="179"/>
      <c r="AD529" s="179"/>
      <c r="AE529" s="179"/>
      <c r="AF529" s="179"/>
      <c r="AG529" s="179"/>
      <c r="AH529" s="179"/>
      <c r="AI529" s="179"/>
      <c r="AJ529" s="179"/>
      <c r="AK529" s="179"/>
      <c r="AL529" s="179"/>
      <c r="AM529" s="179"/>
      <c r="AN529" s="179"/>
      <c r="AO529" s="179"/>
      <c r="AP529" s="179"/>
      <c r="AQ529" s="179"/>
      <c r="AR529" s="179"/>
      <c r="AS529" s="180" t="e">
        <v>#N/A</v>
      </c>
    </row>
    <row r="530" spans="1:45">
      <c r="A530" s="46"/>
      <c r="B530" s="30">
        <v>1</v>
      </c>
      <c r="C530" s="19">
        <v>3</v>
      </c>
      <c r="D530" s="181">
        <v>84.6</v>
      </c>
      <c r="E530" s="181">
        <v>90</v>
      </c>
      <c r="F530" s="194">
        <v>97.1</v>
      </c>
      <c r="G530" s="181">
        <v>98.8</v>
      </c>
      <c r="H530" s="194">
        <v>94.7</v>
      </c>
      <c r="I530" s="181">
        <v>104.48220435427542</v>
      </c>
      <c r="J530" s="194">
        <v>106.3</v>
      </c>
      <c r="K530" s="194">
        <v>105</v>
      </c>
      <c r="L530" s="184">
        <v>114</v>
      </c>
      <c r="M530" s="184">
        <v>105.7</v>
      </c>
      <c r="N530" s="184">
        <v>85.3296796811983</v>
      </c>
      <c r="O530" s="184">
        <v>83.5</v>
      </c>
      <c r="P530" s="178"/>
      <c r="Q530" s="179"/>
      <c r="R530" s="179"/>
      <c r="S530" s="179"/>
      <c r="T530" s="179"/>
      <c r="U530" s="179"/>
      <c r="V530" s="179"/>
      <c r="W530" s="179"/>
      <c r="X530" s="179"/>
      <c r="Y530" s="179"/>
      <c r="Z530" s="179"/>
      <c r="AA530" s="179"/>
      <c r="AB530" s="179"/>
      <c r="AC530" s="179"/>
      <c r="AD530" s="179"/>
      <c r="AE530" s="179"/>
      <c r="AF530" s="179"/>
      <c r="AG530" s="179"/>
      <c r="AH530" s="179"/>
      <c r="AI530" s="179"/>
      <c r="AJ530" s="179"/>
      <c r="AK530" s="179"/>
      <c r="AL530" s="179"/>
      <c r="AM530" s="179"/>
      <c r="AN530" s="179"/>
      <c r="AO530" s="179"/>
      <c r="AP530" s="179"/>
      <c r="AQ530" s="179"/>
      <c r="AR530" s="179"/>
      <c r="AS530" s="180">
        <v>16</v>
      </c>
    </row>
    <row r="531" spans="1:45">
      <c r="A531" s="46"/>
      <c r="B531" s="30">
        <v>1</v>
      </c>
      <c r="C531" s="19">
        <v>4</v>
      </c>
      <c r="D531" s="181">
        <v>90.2</v>
      </c>
      <c r="E531" s="181">
        <v>90.2</v>
      </c>
      <c r="F531" s="194">
        <v>98.5</v>
      </c>
      <c r="G531" s="181">
        <v>96.7</v>
      </c>
      <c r="H531" s="194">
        <v>94.8</v>
      </c>
      <c r="I531" s="181">
        <v>108.4000568993044</v>
      </c>
      <c r="J531" s="194">
        <v>108.5</v>
      </c>
      <c r="K531" s="194">
        <v>111</v>
      </c>
      <c r="L531" s="184">
        <v>114</v>
      </c>
      <c r="M531" s="184">
        <v>108.4</v>
      </c>
      <c r="N531" s="184">
        <v>86.058853566391903</v>
      </c>
      <c r="O531" s="184">
        <v>85.5</v>
      </c>
      <c r="P531" s="178"/>
      <c r="Q531" s="179"/>
      <c r="R531" s="179"/>
      <c r="S531" s="179"/>
      <c r="T531" s="179"/>
      <c r="U531" s="179"/>
      <c r="V531" s="179"/>
      <c r="W531" s="179"/>
      <c r="X531" s="179"/>
      <c r="Y531" s="179"/>
      <c r="Z531" s="179"/>
      <c r="AA531" s="179"/>
      <c r="AB531" s="179"/>
      <c r="AC531" s="179"/>
      <c r="AD531" s="179"/>
      <c r="AE531" s="179"/>
      <c r="AF531" s="179"/>
      <c r="AG531" s="179"/>
      <c r="AH531" s="179"/>
      <c r="AI531" s="179"/>
      <c r="AJ531" s="179"/>
      <c r="AK531" s="179"/>
      <c r="AL531" s="179"/>
      <c r="AM531" s="179"/>
      <c r="AN531" s="179"/>
      <c r="AO531" s="179"/>
      <c r="AP531" s="179"/>
      <c r="AQ531" s="179"/>
      <c r="AR531" s="179"/>
      <c r="AS531" s="180">
        <v>98.010070614696119</v>
      </c>
    </row>
    <row r="532" spans="1:45">
      <c r="A532" s="46"/>
      <c r="B532" s="30">
        <v>1</v>
      </c>
      <c r="C532" s="19">
        <v>5</v>
      </c>
      <c r="D532" s="181">
        <v>86.1</v>
      </c>
      <c r="E532" s="181">
        <v>88.2</v>
      </c>
      <c r="F532" s="181">
        <v>99.3</v>
      </c>
      <c r="G532" s="181">
        <v>91.4</v>
      </c>
      <c r="H532" s="181">
        <v>92.5</v>
      </c>
      <c r="I532" s="181">
        <v>103.36166902515542</v>
      </c>
      <c r="J532" s="181">
        <v>107.1</v>
      </c>
      <c r="K532" s="181">
        <v>115</v>
      </c>
      <c r="L532" s="181">
        <v>115</v>
      </c>
      <c r="M532" s="181">
        <v>109.4</v>
      </c>
      <c r="N532" s="181">
        <v>86.625983597877195</v>
      </c>
      <c r="O532" s="181">
        <v>87</v>
      </c>
      <c r="P532" s="178"/>
      <c r="Q532" s="179"/>
      <c r="R532" s="179"/>
      <c r="S532" s="179"/>
      <c r="T532" s="179"/>
      <c r="U532" s="179"/>
      <c r="V532" s="179"/>
      <c r="W532" s="179"/>
      <c r="X532" s="179"/>
      <c r="Y532" s="179"/>
      <c r="Z532" s="179"/>
      <c r="AA532" s="179"/>
      <c r="AB532" s="179"/>
      <c r="AC532" s="179"/>
      <c r="AD532" s="179"/>
      <c r="AE532" s="179"/>
      <c r="AF532" s="179"/>
      <c r="AG532" s="179"/>
      <c r="AH532" s="179"/>
      <c r="AI532" s="179"/>
      <c r="AJ532" s="179"/>
      <c r="AK532" s="179"/>
      <c r="AL532" s="179"/>
      <c r="AM532" s="179"/>
      <c r="AN532" s="179"/>
      <c r="AO532" s="179"/>
      <c r="AP532" s="179"/>
      <c r="AQ532" s="179"/>
      <c r="AR532" s="179"/>
      <c r="AS532" s="180">
        <v>87</v>
      </c>
    </row>
    <row r="533" spans="1:45">
      <c r="A533" s="46"/>
      <c r="B533" s="30">
        <v>1</v>
      </c>
      <c r="C533" s="19">
        <v>6</v>
      </c>
      <c r="D533" s="181">
        <v>84.1</v>
      </c>
      <c r="E533" s="181">
        <v>87.7</v>
      </c>
      <c r="F533" s="214">
        <v>91.5</v>
      </c>
      <c r="G533" s="181">
        <v>94.5</v>
      </c>
      <c r="H533" s="181">
        <v>92.1</v>
      </c>
      <c r="I533" s="181">
        <v>104.73357354987142</v>
      </c>
      <c r="J533" s="181">
        <v>109.8</v>
      </c>
      <c r="K533" s="181">
        <v>109</v>
      </c>
      <c r="L533" s="181">
        <v>112</v>
      </c>
      <c r="M533" s="181">
        <v>105.9</v>
      </c>
      <c r="N533" s="181">
        <v>86.264633669742196</v>
      </c>
      <c r="O533" s="181">
        <v>85</v>
      </c>
      <c r="P533" s="178"/>
      <c r="Q533" s="179"/>
      <c r="R533" s="179"/>
      <c r="S533" s="179"/>
      <c r="T533" s="179"/>
      <c r="U533" s="179"/>
      <c r="V533" s="179"/>
      <c r="W533" s="179"/>
      <c r="X533" s="179"/>
      <c r="Y533" s="179"/>
      <c r="Z533" s="179"/>
      <c r="AA533" s="179"/>
      <c r="AB533" s="179"/>
      <c r="AC533" s="179"/>
      <c r="AD533" s="179"/>
      <c r="AE533" s="179"/>
      <c r="AF533" s="179"/>
      <c r="AG533" s="179"/>
      <c r="AH533" s="179"/>
      <c r="AI533" s="179"/>
      <c r="AJ533" s="179"/>
      <c r="AK533" s="179"/>
      <c r="AL533" s="179"/>
      <c r="AM533" s="179"/>
      <c r="AN533" s="179"/>
      <c r="AO533" s="179"/>
      <c r="AP533" s="179"/>
      <c r="AQ533" s="179"/>
      <c r="AR533" s="179"/>
      <c r="AS533" s="182"/>
    </row>
    <row r="534" spans="1:45">
      <c r="A534" s="46"/>
      <c r="B534" s="31" t="s">
        <v>208</v>
      </c>
      <c r="C534" s="23"/>
      <c r="D534" s="183">
        <v>87.350000000000009</v>
      </c>
      <c r="E534" s="183">
        <v>88.433333333333337</v>
      </c>
      <c r="F534" s="183">
        <v>96.916666666666671</v>
      </c>
      <c r="G534" s="183">
        <v>94.533333333333346</v>
      </c>
      <c r="H534" s="183">
        <v>94.95</v>
      </c>
      <c r="I534" s="183">
        <v>106.24845708703624</v>
      </c>
      <c r="J534" s="183">
        <v>107.91666666666667</v>
      </c>
      <c r="K534" s="183">
        <v>108.83333333333333</v>
      </c>
      <c r="L534" s="183">
        <v>113.33333333333333</v>
      </c>
      <c r="M534" s="183">
        <v>106.43333333333332</v>
      </c>
      <c r="N534" s="183">
        <v>86.005723622650521</v>
      </c>
      <c r="O534" s="183">
        <v>84.083333333333329</v>
      </c>
      <c r="P534" s="178"/>
      <c r="Q534" s="179"/>
      <c r="R534" s="179"/>
      <c r="S534" s="179"/>
      <c r="T534" s="179"/>
      <c r="U534" s="179"/>
      <c r="V534" s="179"/>
      <c r="W534" s="179"/>
      <c r="X534" s="179"/>
      <c r="Y534" s="179"/>
      <c r="Z534" s="179"/>
      <c r="AA534" s="179"/>
      <c r="AB534" s="179"/>
      <c r="AC534" s="179"/>
      <c r="AD534" s="179"/>
      <c r="AE534" s="179"/>
      <c r="AF534" s="179"/>
      <c r="AG534" s="179"/>
      <c r="AH534" s="179"/>
      <c r="AI534" s="179"/>
      <c r="AJ534" s="179"/>
      <c r="AK534" s="179"/>
      <c r="AL534" s="179"/>
      <c r="AM534" s="179"/>
      <c r="AN534" s="179"/>
      <c r="AO534" s="179"/>
      <c r="AP534" s="179"/>
      <c r="AQ534" s="179"/>
      <c r="AR534" s="179"/>
      <c r="AS534" s="182"/>
    </row>
    <row r="535" spans="1:45">
      <c r="A535" s="46"/>
      <c r="B535" s="2" t="s">
        <v>209</v>
      </c>
      <c r="C535" s="44"/>
      <c r="D535" s="184">
        <v>87.5</v>
      </c>
      <c r="E535" s="184">
        <v>88.25</v>
      </c>
      <c r="F535" s="184">
        <v>97.55</v>
      </c>
      <c r="G535" s="184">
        <v>93.8</v>
      </c>
      <c r="H535" s="184">
        <v>94.75</v>
      </c>
      <c r="I535" s="184">
        <v>105.91573220310993</v>
      </c>
      <c r="J535" s="184">
        <v>107.8</v>
      </c>
      <c r="K535" s="184">
        <v>108</v>
      </c>
      <c r="L535" s="184">
        <v>113.5</v>
      </c>
      <c r="M535" s="184">
        <v>105.80000000000001</v>
      </c>
      <c r="N535" s="184">
        <v>86.012055206064957</v>
      </c>
      <c r="O535" s="184">
        <v>84.25</v>
      </c>
      <c r="P535" s="178"/>
      <c r="Q535" s="179"/>
      <c r="R535" s="179"/>
      <c r="S535" s="179"/>
      <c r="T535" s="179"/>
      <c r="U535" s="179"/>
      <c r="V535" s="179"/>
      <c r="W535" s="179"/>
      <c r="X535" s="179"/>
      <c r="Y535" s="179"/>
      <c r="Z535" s="179"/>
      <c r="AA535" s="179"/>
      <c r="AB535" s="179"/>
      <c r="AC535" s="179"/>
      <c r="AD535" s="179"/>
      <c r="AE535" s="179"/>
      <c r="AF535" s="179"/>
      <c r="AG535" s="179"/>
      <c r="AH535" s="179"/>
      <c r="AI535" s="179"/>
      <c r="AJ535" s="179"/>
      <c r="AK535" s="179"/>
      <c r="AL535" s="179"/>
      <c r="AM535" s="179"/>
      <c r="AN535" s="179"/>
      <c r="AO535" s="179"/>
      <c r="AP535" s="179"/>
      <c r="AQ535" s="179"/>
      <c r="AR535" s="179"/>
      <c r="AS535" s="182"/>
    </row>
    <row r="536" spans="1:45">
      <c r="A536" s="46"/>
      <c r="B536" s="2" t="s">
        <v>210</v>
      </c>
      <c r="C536" s="44"/>
      <c r="D536" s="184">
        <v>2.7689348132449823</v>
      </c>
      <c r="E536" s="184">
        <v>1.4948801512718888</v>
      </c>
      <c r="F536" s="184">
        <v>2.7845406563141908</v>
      </c>
      <c r="G536" s="184">
        <v>2.7616420236277293</v>
      </c>
      <c r="H536" s="184">
        <v>2.6920252599112073</v>
      </c>
      <c r="I536" s="184">
        <v>2.4136355427381391</v>
      </c>
      <c r="J536" s="184">
        <v>1.3847984209503814</v>
      </c>
      <c r="K536" s="184">
        <v>3.7103458958251676</v>
      </c>
      <c r="L536" s="184">
        <v>1.2110601416389968</v>
      </c>
      <c r="M536" s="184">
        <v>2.0106383729220636</v>
      </c>
      <c r="N536" s="184">
        <v>0.43813641950969967</v>
      </c>
      <c r="O536" s="184">
        <v>2.1311186420907369</v>
      </c>
      <c r="P536" s="178"/>
      <c r="Q536" s="179"/>
      <c r="R536" s="179"/>
      <c r="S536" s="179"/>
      <c r="T536" s="179"/>
      <c r="U536" s="179"/>
      <c r="V536" s="179"/>
      <c r="W536" s="179"/>
      <c r="X536" s="179"/>
      <c r="Y536" s="179"/>
      <c r="Z536" s="179"/>
      <c r="AA536" s="179"/>
      <c r="AB536" s="179"/>
      <c r="AC536" s="179"/>
      <c r="AD536" s="179"/>
      <c r="AE536" s="179"/>
      <c r="AF536" s="179"/>
      <c r="AG536" s="179"/>
      <c r="AH536" s="179"/>
      <c r="AI536" s="179"/>
      <c r="AJ536" s="179"/>
      <c r="AK536" s="179"/>
      <c r="AL536" s="179"/>
      <c r="AM536" s="179"/>
      <c r="AN536" s="179"/>
      <c r="AO536" s="179"/>
      <c r="AP536" s="179"/>
      <c r="AQ536" s="179"/>
      <c r="AR536" s="179"/>
      <c r="AS536" s="182"/>
    </row>
    <row r="537" spans="1:45">
      <c r="A537" s="46"/>
      <c r="B537" s="2" t="s">
        <v>86</v>
      </c>
      <c r="C537" s="44"/>
      <c r="D537" s="24">
        <v>3.1699310970177239E-2</v>
      </c>
      <c r="E537" s="24">
        <v>1.6904034880571676E-2</v>
      </c>
      <c r="F537" s="24">
        <v>2.8731287941333009E-2</v>
      </c>
      <c r="G537" s="24">
        <v>2.9213420560236906E-2</v>
      </c>
      <c r="H537" s="24">
        <v>2.8352030120181223E-2</v>
      </c>
      <c r="I537" s="24">
        <v>2.271689969823228E-2</v>
      </c>
      <c r="J537" s="24">
        <v>1.2832108920003533E-2</v>
      </c>
      <c r="K537" s="24">
        <v>3.4091999042803994E-2</v>
      </c>
      <c r="L537" s="24">
        <v>1.0685824779167619E-2</v>
      </c>
      <c r="M537" s="24">
        <v>1.8891058937570284E-2</v>
      </c>
      <c r="N537" s="24">
        <v>5.0942704863692562E-3</v>
      </c>
      <c r="O537" s="24">
        <v>2.5345315862327893E-2</v>
      </c>
      <c r="P537" s="13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99"/>
    </row>
    <row r="538" spans="1:45">
      <c r="A538" s="46"/>
      <c r="B538" s="2" t="s">
        <v>211</v>
      </c>
      <c r="C538" s="44"/>
      <c r="D538" s="24">
        <v>-0.10876505391577262</v>
      </c>
      <c r="E538" s="24">
        <v>-9.7711767997918364E-2</v>
      </c>
      <c r="F538" s="24">
        <v>-1.1156036733489527E-2</v>
      </c>
      <c r="G538" s="24">
        <v>-3.547326575276899E-2</v>
      </c>
      <c r="H538" s="24">
        <v>-3.1222001938209787E-2</v>
      </c>
      <c r="I538" s="24">
        <v>8.4056530320516076E-2</v>
      </c>
      <c r="J538" s="24">
        <v>0.10107732797087809</v>
      </c>
      <c r="K538" s="24">
        <v>0.11043010836290845</v>
      </c>
      <c r="L538" s="24">
        <v>0.15634375756014984</v>
      </c>
      <c r="M538" s="24">
        <v>8.5942828791046422E-2</v>
      </c>
      <c r="N538" s="24">
        <v>-0.12248075036327544</v>
      </c>
      <c r="O538" s="24">
        <v>-0.14209496222191831</v>
      </c>
      <c r="P538" s="13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99"/>
    </row>
    <row r="539" spans="1:45">
      <c r="A539" s="46"/>
      <c r="B539" s="83" t="s">
        <v>212</v>
      </c>
      <c r="C539" s="84"/>
      <c r="D539" s="82">
        <v>0.62</v>
      </c>
      <c r="E539" s="82">
        <v>0.55000000000000004</v>
      </c>
      <c r="F539" s="82">
        <v>0.1</v>
      </c>
      <c r="G539" s="82">
        <v>0.13</v>
      </c>
      <c r="H539" s="82">
        <v>0.1</v>
      </c>
      <c r="I539" s="82">
        <v>0.67</v>
      </c>
      <c r="J539" s="82">
        <v>0.78</v>
      </c>
      <c r="K539" s="82">
        <v>0.84</v>
      </c>
      <c r="L539" s="82">
        <v>1.1499999999999999</v>
      </c>
      <c r="M539" s="82">
        <v>0.68</v>
      </c>
      <c r="N539" s="82">
        <v>0.72</v>
      </c>
      <c r="O539" s="82">
        <v>0.85</v>
      </c>
      <c r="P539" s="13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99"/>
    </row>
    <row r="540" spans="1:45">
      <c r="B540" s="47"/>
      <c r="C540" s="31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AS540" s="99"/>
    </row>
    <row r="541" spans="1:45">
      <c r="B541" s="50" t="s">
        <v>473</v>
      </c>
      <c r="AS541" s="43" t="s">
        <v>66</v>
      </c>
    </row>
    <row r="542" spans="1:45">
      <c r="A542" s="39" t="s">
        <v>56</v>
      </c>
      <c r="B542" s="29" t="s">
        <v>122</v>
      </c>
      <c r="C542" s="26" t="s">
        <v>123</v>
      </c>
      <c r="D542" s="27" t="s">
        <v>202</v>
      </c>
      <c r="E542" s="28" t="s">
        <v>202</v>
      </c>
      <c r="F542" s="28" t="s">
        <v>202</v>
      </c>
      <c r="G542" s="28" t="s">
        <v>202</v>
      </c>
      <c r="H542" s="28" t="s">
        <v>202</v>
      </c>
      <c r="I542" s="28" t="s">
        <v>202</v>
      </c>
      <c r="J542" s="28" t="s">
        <v>202</v>
      </c>
      <c r="K542" s="28" t="s">
        <v>202</v>
      </c>
      <c r="L542" s="28" t="s">
        <v>202</v>
      </c>
      <c r="M542" s="28" t="s">
        <v>202</v>
      </c>
      <c r="N542" s="28" t="s">
        <v>202</v>
      </c>
      <c r="O542" s="28" t="s">
        <v>202</v>
      </c>
      <c r="P542" s="28" t="s">
        <v>202</v>
      </c>
      <c r="Q542" s="13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203</v>
      </c>
      <c r="C543" s="19" t="s">
        <v>203</v>
      </c>
      <c r="D543" s="130" t="s">
        <v>213</v>
      </c>
      <c r="E543" s="131" t="s">
        <v>237</v>
      </c>
      <c r="F543" s="131" t="s">
        <v>238</v>
      </c>
      <c r="G543" s="131" t="s">
        <v>239</v>
      </c>
      <c r="H543" s="131" t="s">
        <v>240</v>
      </c>
      <c r="I543" s="131" t="s">
        <v>228</v>
      </c>
      <c r="J543" s="131" t="s">
        <v>204</v>
      </c>
      <c r="K543" s="131" t="s">
        <v>249</v>
      </c>
      <c r="L543" s="131" t="s">
        <v>229</v>
      </c>
      <c r="M543" s="131" t="s">
        <v>230</v>
      </c>
      <c r="N543" s="131" t="s">
        <v>205</v>
      </c>
      <c r="O543" s="131" t="s">
        <v>236</v>
      </c>
      <c r="P543" s="131" t="s">
        <v>215</v>
      </c>
      <c r="Q543" s="13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1</v>
      </c>
    </row>
    <row r="544" spans="1:45">
      <c r="A544" s="46"/>
      <c r="B544" s="30"/>
      <c r="C544" s="19"/>
      <c r="D544" s="20" t="s">
        <v>250</v>
      </c>
      <c r="E544" s="21" t="s">
        <v>250</v>
      </c>
      <c r="F544" s="21" t="s">
        <v>250</v>
      </c>
      <c r="G544" s="21" t="s">
        <v>250</v>
      </c>
      <c r="H544" s="21" t="s">
        <v>250</v>
      </c>
      <c r="I544" s="21" t="s">
        <v>124</v>
      </c>
      <c r="J544" s="21" t="s">
        <v>124</v>
      </c>
      <c r="K544" s="21" t="s">
        <v>251</v>
      </c>
      <c r="L544" s="21" t="s">
        <v>124</v>
      </c>
      <c r="M544" s="21" t="s">
        <v>124</v>
      </c>
      <c r="N544" s="21" t="s">
        <v>251</v>
      </c>
      <c r="O544" s="21" t="s">
        <v>124</v>
      </c>
      <c r="P544" s="21" t="s">
        <v>124</v>
      </c>
      <c r="Q544" s="13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3</v>
      </c>
    </row>
    <row r="545" spans="1:45">
      <c r="A545" s="46"/>
      <c r="B545" s="30"/>
      <c r="C545" s="19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13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3</v>
      </c>
    </row>
    <row r="546" spans="1:45">
      <c r="A546" s="46"/>
      <c r="B546" s="29">
        <v>1</v>
      </c>
      <c r="C546" s="25">
        <v>1</v>
      </c>
      <c r="D546" s="185">
        <v>0.09</v>
      </c>
      <c r="E546" s="224" t="s">
        <v>120</v>
      </c>
      <c r="F546" s="209">
        <v>0.37</v>
      </c>
      <c r="G546" s="224">
        <v>0.32</v>
      </c>
      <c r="H546" s="209">
        <v>0.3</v>
      </c>
      <c r="I546" s="185">
        <v>0.08</v>
      </c>
      <c r="J546" s="186">
        <v>0.08</v>
      </c>
      <c r="K546" s="185">
        <v>8.4000000000000005E-2</v>
      </c>
      <c r="L546" s="185">
        <v>4.53E-2</v>
      </c>
      <c r="M546" s="185">
        <v>0.123002</v>
      </c>
      <c r="N546" s="185">
        <v>0.1</v>
      </c>
      <c r="O546" s="185">
        <v>6.9999999999999993E-2</v>
      </c>
      <c r="P546" s="185">
        <v>0.08</v>
      </c>
      <c r="Q546" s="187"/>
      <c r="R546" s="188"/>
      <c r="S546" s="188"/>
      <c r="T546" s="188"/>
      <c r="U546" s="188"/>
      <c r="V546" s="188"/>
      <c r="W546" s="188"/>
      <c r="X546" s="188"/>
      <c r="Y546" s="188"/>
      <c r="Z546" s="188"/>
      <c r="AA546" s="188"/>
      <c r="AB546" s="188"/>
      <c r="AC546" s="188"/>
      <c r="AD546" s="188"/>
      <c r="AE546" s="188"/>
      <c r="AF546" s="188"/>
      <c r="AG546" s="188"/>
      <c r="AH546" s="188"/>
      <c r="AI546" s="188"/>
      <c r="AJ546" s="188"/>
      <c r="AK546" s="188"/>
      <c r="AL546" s="188"/>
      <c r="AM546" s="188"/>
      <c r="AN546" s="188"/>
      <c r="AO546" s="188"/>
      <c r="AP546" s="188"/>
      <c r="AQ546" s="188"/>
      <c r="AR546" s="188"/>
      <c r="AS546" s="189">
        <v>1</v>
      </c>
    </row>
    <row r="547" spans="1:45">
      <c r="A547" s="46"/>
      <c r="B547" s="30">
        <v>1</v>
      </c>
      <c r="C547" s="19">
        <v>2</v>
      </c>
      <c r="D547" s="190">
        <v>0.08</v>
      </c>
      <c r="E547" s="211" t="s">
        <v>120</v>
      </c>
      <c r="F547" s="210">
        <v>0.36</v>
      </c>
      <c r="G547" s="211">
        <v>0.32</v>
      </c>
      <c r="H547" s="210">
        <v>0.31</v>
      </c>
      <c r="I547" s="190">
        <v>0.08</v>
      </c>
      <c r="J547" s="191">
        <v>0.08</v>
      </c>
      <c r="K547" s="190">
        <v>8.5999999999999993E-2</v>
      </c>
      <c r="L547" s="190">
        <v>4.4200000000000003E-2</v>
      </c>
      <c r="M547" s="190">
        <v>0.12550699999999998</v>
      </c>
      <c r="N547" s="190">
        <v>0.1</v>
      </c>
      <c r="O547" s="190">
        <v>6.9999999999999993E-2</v>
      </c>
      <c r="P547" s="190">
        <v>0.08</v>
      </c>
      <c r="Q547" s="187"/>
      <c r="R547" s="188"/>
      <c r="S547" s="188"/>
      <c r="T547" s="188"/>
      <c r="U547" s="188"/>
      <c r="V547" s="188"/>
      <c r="W547" s="188"/>
      <c r="X547" s="188"/>
      <c r="Y547" s="188"/>
      <c r="Z547" s="188"/>
      <c r="AA547" s="188"/>
      <c r="AB547" s="188"/>
      <c r="AC547" s="188"/>
      <c r="AD547" s="188"/>
      <c r="AE547" s="188"/>
      <c r="AF547" s="188"/>
      <c r="AG547" s="188"/>
      <c r="AH547" s="188"/>
      <c r="AI547" s="188"/>
      <c r="AJ547" s="188"/>
      <c r="AK547" s="188"/>
      <c r="AL547" s="188"/>
      <c r="AM547" s="188"/>
      <c r="AN547" s="188"/>
      <c r="AO547" s="188"/>
      <c r="AP547" s="188"/>
      <c r="AQ547" s="188"/>
      <c r="AR547" s="188"/>
      <c r="AS547" s="189">
        <v>4</v>
      </c>
    </row>
    <row r="548" spans="1:45">
      <c r="A548" s="46"/>
      <c r="B548" s="30">
        <v>1</v>
      </c>
      <c r="C548" s="19">
        <v>3</v>
      </c>
      <c r="D548" s="190">
        <v>0.08</v>
      </c>
      <c r="E548" s="211" t="s">
        <v>120</v>
      </c>
      <c r="F548" s="210">
        <v>0.36</v>
      </c>
      <c r="G548" s="211">
        <v>0.33</v>
      </c>
      <c r="H548" s="210">
        <v>0.31</v>
      </c>
      <c r="I548" s="190">
        <v>0.08</v>
      </c>
      <c r="J548" s="191">
        <v>0.08</v>
      </c>
      <c r="K548" s="191">
        <v>8.5999999999999993E-2</v>
      </c>
      <c r="L548" s="36">
        <v>4.53E-2</v>
      </c>
      <c r="M548" s="36">
        <v>0.125722</v>
      </c>
      <c r="N548" s="36">
        <v>0.09</v>
      </c>
      <c r="O548" s="36">
        <v>6.9999999999999993E-2</v>
      </c>
      <c r="P548" s="36">
        <v>0.08</v>
      </c>
      <c r="Q548" s="187"/>
      <c r="R548" s="188"/>
      <c r="S548" s="188"/>
      <c r="T548" s="188"/>
      <c r="U548" s="188"/>
      <c r="V548" s="188"/>
      <c r="W548" s="188"/>
      <c r="X548" s="188"/>
      <c r="Y548" s="188"/>
      <c r="Z548" s="188"/>
      <c r="AA548" s="188"/>
      <c r="AB548" s="188"/>
      <c r="AC548" s="188"/>
      <c r="AD548" s="188"/>
      <c r="AE548" s="188"/>
      <c r="AF548" s="188"/>
      <c r="AG548" s="188"/>
      <c r="AH548" s="188"/>
      <c r="AI548" s="188"/>
      <c r="AJ548" s="188"/>
      <c r="AK548" s="188"/>
      <c r="AL548" s="188"/>
      <c r="AM548" s="188"/>
      <c r="AN548" s="188"/>
      <c r="AO548" s="188"/>
      <c r="AP548" s="188"/>
      <c r="AQ548" s="188"/>
      <c r="AR548" s="188"/>
      <c r="AS548" s="189">
        <v>16</v>
      </c>
    </row>
    <row r="549" spans="1:45">
      <c r="A549" s="46"/>
      <c r="B549" s="30">
        <v>1</v>
      </c>
      <c r="C549" s="19">
        <v>4</v>
      </c>
      <c r="D549" s="190">
        <v>0.09</v>
      </c>
      <c r="E549" s="211" t="s">
        <v>120</v>
      </c>
      <c r="F549" s="210">
        <v>0.06</v>
      </c>
      <c r="G549" s="211">
        <v>0.32</v>
      </c>
      <c r="H549" s="210">
        <v>0.32</v>
      </c>
      <c r="I549" s="190">
        <v>0.08</v>
      </c>
      <c r="J549" s="191">
        <v>0.08</v>
      </c>
      <c r="K549" s="191">
        <v>8.4999999999999992E-2</v>
      </c>
      <c r="L549" s="36">
        <v>4.4299999999999999E-2</v>
      </c>
      <c r="M549" s="36">
        <v>0.12242399999999999</v>
      </c>
      <c r="N549" s="36">
        <v>0.1</v>
      </c>
      <c r="O549" s="36">
        <v>6.9999999999999993E-2</v>
      </c>
      <c r="P549" s="36">
        <v>0.08</v>
      </c>
      <c r="Q549" s="187"/>
      <c r="R549" s="188"/>
      <c r="S549" s="188"/>
      <c r="T549" s="188"/>
      <c r="U549" s="188"/>
      <c r="V549" s="188"/>
      <c r="W549" s="188"/>
      <c r="X549" s="188"/>
      <c r="Y549" s="188"/>
      <c r="Z549" s="188"/>
      <c r="AA549" s="188"/>
      <c r="AB549" s="188"/>
      <c r="AC549" s="188"/>
      <c r="AD549" s="188"/>
      <c r="AE549" s="188"/>
      <c r="AF549" s="188"/>
      <c r="AG549" s="188"/>
      <c r="AH549" s="188"/>
      <c r="AI549" s="188"/>
      <c r="AJ549" s="188"/>
      <c r="AK549" s="188"/>
      <c r="AL549" s="188"/>
      <c r="AM549" s="188"/>
      <c r="AN549" s="188"/>
      <c r="AO549" s="188"/>
      <c r="AP549" s="188"/>
      <c r="AQ549" s="188"/>
      <c r="AR549" s="188"/>
      <c r="AS549" s="189" t="s">
        <v>99</v>
      </c>
    </row>
    <row r="550" spans="1:45">
      <c r="A550" s="46"/>
      <c r="B550" s="30">
        <v>1</v>
      </c>
      <c r="C550" s="19">
        <v>5</v>
      </c>
      <c r="D550" s="190">
        <v>0.09</v>
      </c>
      <c r="E550" s="211" t="s">
        <v>120</v>
      </c>
      <c r="F550" s="211">
        <v>0.06</v>
      </c>
      <c r="G550" s="207">
        <v>7.0000000000000007E-2</v>
      </c>
      <c r="H550" s="211">
        <v>0.31</v>
      </c>
      <c r="I550" s="190">
        <v>0.08</v>
      </c>
      <c r="J550" s="190">
        <v>0.08</v>
      </c>
      <c r="K550" s="190">
        <v>8.4000000000000005E-2</v>
      </c>
      <c r="L550" s="190">
        <v>4.36E-2</v>
      </c>
      <c r="M550" s="190">
        <v>0.12278499999999999</v>
      </c>
      <c r="N550" s="190">
        <v>0.1</v>
      </c>
      <c r="O550" s="190">
        <v>6.9999999999999993E-2</v>
      </c>
      <c r="P550" s="190">
        <v>7.0000000000000007E-2</v>
      </c>
      <c r="Q550" s="187"/>
      <c r="R550" s="188"/>
      <c r="S550" s="188"/>
      <c r="T550" s="188"/>
      <c r="U550" s="188"/>
      <c r="V550" s="188"/>
      <c r="W550" s="188"/>
      <c r="X550" s="188"/>
      <c r="Y550" s="188"/>
      <c r="Z550" s="188"/>
      <c r="AA550" s="188"/>
      <c r="AB550" s="188"/>
      <c r="AC550" s="188"/>
      <c r="AD550" s="188"/>
      <c r="AE550" s="188"/>
      <c r="AF550" s="188"/>
      <c r="AG550" s="188"/>
      <c r="AH550" s="188"/>
      <c r="AI550" s="188"/>
      <c r="AJ550" s="188"/>
      <c r="AK550" s="188"/>
      <c r="AL550" s="188"/>
      <c r="AM550" s="188"/>
      <c r="AN550" s="188"/>
      <c r="AO550" s="188"/>
      <c r="AP550" s="188"/>
      <c r="AQ550" s="188"/>
      <c r="AR550" s="188"/>
      <c r="AS550" s="189">
        <v>88</v>
      </c>
    </row>
    <row r="551" spans="1:45">
      <c r="A551" s="46"/>
      <c r="B551" s="30">
        <v>1</v>
      </c>
      <c r="C551" s="19">
        <v>6</v>
      </c>
      <c r="D551" s="207">
        <v>0.12</v>
      </c>
      <c r="E551" s="211" t="s">
        <v>120</v>
      </c>
      <c r="F551" s="211">
        <v>0.06</v>
      </c>
      <c r="G551" s="211">
        <v>0.09</v>
      </c>
      <c r="H551" s="211">
        <v>0.28999999999999998</v>
      </c>
      <c r="I551" s="190">
        <v>0.08</v>
      </c>
      <c r="J551" s="190">
        <v>0.08</v>
      </c>
      <c r="K551" s="190">
        <v>8.3000000000000004E-2</v>
      </c>
      <c r="L551" s="190">
        <v>4.5199999999999997E-2</v>
      </c>
      <c r="M551" s="190">
        <v>0.12501199999999998</v>
      </c>
      <c r="N551" s="190">
        <v>0.1</v>
      </c>
      <c r="O551" s="190">
        <v>6.9999999999999993E-2</v>
      </c>
      <c r="P551" s="190">
        <v>0.08</v>
      </c>
      <c r="Q551" s="187"/>
      <c r="R551" s="188"/>
      <c r="S551" s="188"/>
      <c r="T551" s="188"/>
      <c r="U551" s="188"/>
      <c r="V551" s="188"/>
      <c r="W551" s="188"/>
      <c r="X551" s="188"/>
      <c r="Y551" s="188"/>
      <c r="Z551" s="188"/>
      <c r="AA551" s="188"/>
      <c r="AB551" s="188"/>
      <c r="AC551" s="188"/>
      <c r="AD551" s="188"/>
      <c r="AE551" s="188"/>
      <c r="AF551" s="188"/>
      <c r="AG551" s="188"/>
      <c r="AH551" s="188"/>
      <c r="AI551" s="188"/>
      <c r="AJ551" s="188"/>
      <c r="AK551" s="188"/>
      <c r="AL551" s="188"/>
      <c r="AM551" s="188"/>
      <c r="AN551" s="188"/>
      <c r="AO551" s="188"/>
      <c r="AP551" s="188"/>
      <c r="AQ551" s="188"/>
      <c r="AR551" s="188"/>
      <c r="AS551" s="100"/>
    </row>
    <row r="552" spans="1:45">
      <c r="A552" s="46"/>
      <c r="B552" s="31" t="s">
        <v>208</v>
      </c>
      <c r="C552" s="23"/>
      <c r="D552" s="192">
        <v>9.166666666666666E-2</v>
      </c>
      <c r="E552" s="192" t="s">
        <v>502</v>
      </c>
      <c r="F552" s="192">
        <v>0.21166666666666667</v>
      </c>
      <c r="G552" s="192">
        <v>0.2416666666666667</v>
      </c>
      <c r="H552" s="192">
        <v>0.3066666666666667</v>
      </c>
      <c r="I552" s="192">
        <v>0.08</v>
      </c>
      <c r="J552" s="192">
        <v>0.08</v>
      </c>
      <c r="K552" s="192">
        <v>8.4666666666666668E-2</v>
      </c>
      <c r="L552" s="192">
        <v>4.4650000000000002E-2</v>
      </c>
      <c r="M552" s="192">
        <v>0.12407533333333333</v>
      </c>
      <c r="N552" s="192">
        <v>9.8333333333333328E-2</v>
      </c>
      <c r="O552" s="192">
        <v>6.9999999999999993E-2</v>
      </c>
      <c r="P552" s="192">
        <v>7.8333333333333338E-2</v>
      </c>
      <c r="Q552" s="187"/>
      <c r="R552" s="188"/>
      <c r="S552" s="188"/>
      <c r="T552" s="188"/>
      <c r="U552" s="188"/>
      <c r="V552" s="188"/>
      <c r="W552" s="188"/>
      <c r="X552" s="188"/>
      <c r="Y552" s="188"/>
      <c r="Z552" s="188"/>
      <c r="AA552" s="188"/>
      <c r="AB552" s="188"/>
      <c r="AC552" s="188"/>
      <c r="AD552" s="188"/>
      <c r="AE552" s="188"/>
      <c r="AF552" s="188"/>
      <c r="AG552" s="188"/>
      <c r="AH552" s="188"/>
      <c r="AI552" s="188"/>
      <c r="AJ552" s="188"/>
      <c r="AK552" s="188"/>
      <c r="AL552" s="188"/>
      <c r="AM552" s="188"/>
      <c r="AN552" s="188"/>
      <c r="AO552" s="188"/>
      <c r="AP552" s="188"/>
      <c r="AQ552" s="188"/>
      <c r="AR552" s="188"/>
      <c r="AS552" s="100"/>
    </row>
    <row r="553" spans="1:45">
      <c r="A553" s="46"/>
      <c r="B553" s="2" t="s">
        <v>209</v>
      </c>
      <c r="C553" s="44"/>
      <c r="D553" s="36">
        <v>0.09</v>
      </c>
      <c r="E553" s="36" t="s">
        <v>502</v>
      </c>
      <c r="F553" s="36">
        <v>0.21</v>
      </c>
      <c r="G553" s="36">
        <v>0.32</v>
      </c>
      <c r="H553" s="36">
        <v>0.31</v>
      </c>
      <c r="I553" s="36">
        <v>0.08</v>
      </c>
      <c r="J553" s="36">
        <v>0.08</v>
      </c>
      <c r="K553" s="36">
        <v>8.4499999999999992E-2</v>
      </c>
      <c r="L553" s="36">
        <v>4.4749999999999998E-2</v>
      </c>
      <c r="M553" s="36">
        <v>0.12400699999999999</v>
      </c>
      <c r="N553" s="36">
        <v>0.1</v>
      </c>
      <c r="O553" s="36">
        <v>6.9999999999999993E-2</v>
      </c>
      <c r="P553" s="36">
        <v>0.08</v>
      </c>
      <c r="Q553" s="187"/>
      <c r="R553" s="188"/>
      <c r="S553" s="188"/>
      <c r="T553" s="188"/>
      <c r="U553" s="188"/>
      <c r="V553" s="188"/>
      <c r="W553" s="188"/>
      <c r="X553" s="188"/>
      <c r="Y553" s="188"/>
      <c r="Z553" s="188"/>
      <c r="AA553" s="188"/>
      <c r="AB553" s="188"/>
      <c r="AC553" s="188"/>
      <c r="AD553" s="188"/>
      <c r="AE553" s="188"/>
      <c r="AF553" s="188"/>
      <c r="AG553" s="188"/>
      <c r="AH553" s="188"/>
      <c r="AI553" s="188"/>
      <c r="AJ553" s="188"/>
      <c r="AK553" s="188"/>
      <c r="AL553" s="188"/>
      <c r="AM553" s="188"/>
      <c r="AN553" s="188"/>
      <c r="AO553" s="188"/>
      <c r="AP553" s="188"/>
      <c r="AQ553" s="188"/>
      <c r="AR553" s="188"/>
      <c r="AS553" s="100"/>
    </row>
    <row r="554" spans="1:45">
      <c r="A554" s="46"/>
      <c r="B554" s="2" t="s">
        <v>210</v>
      </c>
      <c r="C554" s="44"/>
      <c r="D554" s="36">
        <v>1.4719601443879736E-2</v>
      </c>
      <c r="E554" s="36" t="s">
        <v>502</v>
      </c>
      <c r="F554" s="36">
        <v>0.16618263046018575</v>
      </c>
      <c r="G554" s="36">
        <v>0.12544587146122688</v>
      </c>
      <c r="H554" s="36">
        <v>1.0327955589886454E-2</v>
      </c>
      <c r="I554" s="36">
        <v>0</v>
      </c>
      <c r="J554" s="36">
        <v>0</v>
      </c>
      <c r="K554" s="36">
        <v>1.2110601416389908E-3</v>
      </c>
      <c r="L554" s="36">
        <v>7.1763500472036559E-4</v>
      </c>
      <c r="M554" s="36">
        <v>1.4954886380934692E-3</v>
      </c>
      <c r="N554" s="36">
        <v>4.0824829046386341E-3</v>
      </c>
      <c r="O554" s="36">
        <v>0</v>
      </c>
      <c r="P554" s="36">
        <v>4.082482904638628E-3</v>
      </c>
      <c r="Q554" s="187"/>
      <c r="R554" s="188"/>
      <c r="S554" s="188"/>
      <c r="T554" s="188"/>
      <c r="U554" s="188"/>
      <c r="V554" s="188"/>
      <c r="W554" s="188"/>
      <c r="X554" s="188"/>
      <c r="Y554" s="188"/>
      <c r="Z554" s="188"/>
      <c r="AA554" s="188"/>
      <c r="AB554" s="188"/>
      <c r="AC554" s="188"/>
      <c r="AD554" s="188"/>
      <c r="AE554" s="188"/>
      <c r="AF554" s="188"/>
      <c r="AG554" s="188"/>
      <c r="AH554" s="188"/>
      <c r="AI554" s="188"/>
      <c r="AJ554" s="188"/>
      <c r="AK554" s="188"/>
      <c r="AL554" s="188"/>
      <c r="AM554" s="188"/>
      <c r="AN554" s="188"/>
      <c r="AO554" s="188"/>
      <c r="AP554" s="188"/>
      <c r="AQ554" s="188"/>
      <c r="AR554" s="188"/>
      <c r="AS554" s="100"/>
    </row>
    <row r="555" spans="1:45">
      <c r="A555" s="46"/>
      <c r="B555" s="2" t="s">
        <v>86</v>
      </c>
      <c r="C555" s="44"/>
      <c r="D555" s="24">
        <v>0.16057747029686986</v>
      </c>
      <c r="E555" s="24" t="s">
        <v>502</v>
      </c>
      <c r="F555" s="24">
        <v>0.7851147895756807</v>
      </c>
      <c r="G555" s="24">
        <v>0.51908636466714564</v>
      </c>
      <c r="H555" s="24">
        <v>3.367811605397756E-2</v>
      </c>
      <c r="I555" s="24">
        <v>0</v>
      </c>
      <c r="J555" s="24">
        <v>0</v>
      </c>
      <c r="K555" s="24">
        <v>1.4303859940618002E-2</v>
      </c>
      <c r="L555" s="24">
        <v>1.6072452513334053E-2</v>
      </c>
      <c r="M555" s="24">
        <v>1.2053069678852116E-2</v>
      </c>
      <c r="N555" s="24">
        <v>4.151677530140984E-2</v>
      </c>
      <c r="O555" s="24">
        <v>0</v>
      </c>
      <c r="P555" s="24">
        <v>5.2116803037939932E-2</v>
      </c>
      <c r="Q555" s="13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99"/>
    </row>
    <row r="556" spans="1:45">
      <c r="A556" s="46"/>
      <c r="B556" s="2" t="s">
        <v>211</v>
      </c>
      <c r="C556" s="44"/>
      <c r="D556" s="24" t="s">
        <v>502</v>
      </c>
      <c r="E556" s="24" t="s">
        <v>502</v>
      </c>
      <c r="F556" s="24" t="s">
        <v>502</v>
      </c>
      <c r="G556" s="24" t="s">
        <v>502</v>
      </c>
      <c r="H556" s="24" t="s">
        <v>502</v>
      </c>
      <c r="I556" s="24" t="s">
        <v>502</v>
      </c>
      <c r="J556" s="24" t="s">
        <v>502</v>
      </c>
      <c r="K556" s="24" t="s">
        <v>502</v>
      </c>
      <c r="L556" s="24" t="s">
        <v>502</v>
      </c>
      <c r="M556" s="24" t="s">
        <v>502</v>
      </c>
      <c r="N556" s="24" t="s">
        <v>502</v>
      </c>
      <c r="O556" s="24" t="s">
        <v>502</v>
      </c>
      <c r="P556" s="24" t="s">
        <v>502</v>
      </c>
      <c r="Q556" s="13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99"/>
    </row>
    <row r="557" spans="1:45">
      <c r="A557" s="46"/>
      <c r="B557" s="83" t="s">
        <v>212</v>
      </c>
      <c r="C557" s="84"/>
      <c r="D557" s="82">
        <v>0.03</v>
      </c>
      <c r="E557" s="82" t="s">
        <v>217</v>
      </c>
      <c r="F557" s="82">
        <v>6.01</v>
      </c>
      <c r="G557" s="82">
        <v>9.08</v>
      </c>
      <c r="H557" s="82">
        <v>10.54</v>
      </c>
      <c r="I557" s="82">
        <v>0.25</v>
      </c>
      <c r="J557" s="82">
        <v>0.25</v>
      </c>
      <c r="K557" s="82">
        <v>0.03</v>
      </c>
      <c r="L557" s="82">
        <v>1.94</v>
      </c>
      <c r="M557" s="82">
        <v>1.84</v>
      </c>
      <c r="N557" s="82">
        <v>0.62</v>
      </c>
      <c r="O557" s="82">
        <v>0.73</v>
      </c>
      <c r="P557" s="82">
        <v>0.33</v>
      </c>
      <c r="Q557" s="13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99"/>
    </row>
    <row r="558" spans="1:45">
      <c r="B558" s="47"/>
      <c r="C558" s="31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AS558" s="99"/>
    </row>
    <row r="559" spans="1:45">
      <c r="B559" s="50" t="s">
        <v>474</v>
      </c>
      <c r="AS559" s="43" t="s">
        <v>223</v>
      </c>
    </row>
    <row r="560" spans="1:45">
      <c r="A560" s="39" t="s">
        <v>29</v>
      </c>
      <c r="B560" s="29" t="s">
        <v>122</v>
      </c>
      <c r="C560" s="26" t="s">
        <v>123</v>
      </c>
      <c r="D560" s="27" t="s">
        <v>202</v>
      </c>
      <c r="E560" s="28" t="s">
        <v>202</v>
      </c>
      <c r="F560" s="28" t="s">
        <v>202</v>
      </c>
      <c r="G560" s="28" t="s">
        <v>202</v>
      </c>
      <c r="H560" s="28" t="s">
        <v>202</v>
      </c>
      <c r="I560" s="28" t="s">
        <v>202</v>
      </c>
      <c r="J560" s="28" t="s">
        <v>202</v>
      </c>
      <c r="K560" s="28" t="s">
        <v>202</v>
      </c>
      <c r="L560" s="28" t="s">
        <v>202</v>
      </c>
      <c r="M560" s="28" t="s">
        <v>202</v>
      </c>
      <c r="N560" s="13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203</v>
      </c>
      <c r="C561" s="19" t="s">
        <v>203</v>
      </c>
      <c r="D561" s="130" t="s">
        <v>213</v>
      </c>
      <c r="E561" s="131" t="s">
        <v>237</v>
      </c>
      <c r="F561" s="131" t="s">
        <v>238</v>
      </c>
      <c r="G561" s="131" t="s">
        <v>239</v>
      </c>
      <c r="H561" s="131" t="s">
        <v>240</v>
      </c>
      <c r="I561" s="131" t="s">
        <v>248</v>
      </c>
      <c r="J561" s="131" t="s">
        <v>228</v>
      </c>
      <c r="K561" s="131" t="s">
        <v>204</v>
      </c>
      <c r="L561" s="131" t="s">
        <v>249</v>
      </c>
      <c r="M561" s="131" t="s">
        <v>215</v>
      </c>
      <c r="N561" s="13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3</v>
      </c>
    </row>
    <row r="562" spans="1:45">
      <c r="A562" s="46"/>
      <c r="B562" s="30"/>
      <c r="C562" s="19"/>
      <c r="D562" s="20" t="s">
        <v>250</v>
      </c>
      <c r="E562" s="21" t="s">
        <v>250</v>
      </c>
      <c r="F562" s="21" t="s">
        <v>250</v>
      </c>
      <c r="G562" s="21" t="s">
        <v>250</v>
      </c>
      <c r="H562" s="21" t="s">
        <v>250</v>
      </c>
      <c r="I562" s="21" t="s">
        <v>250</v>
      </c>
      <c r="J562" s="21" t="s">
        <v>250</v>
      </c>
      <c r="K562" s="21" t="s">
        <v>250</v>
      </c>
      <c r="L562" s="21" t="s">
        <v>251</v>
      </c>
      <c r="M562" s="21" t="s">
        <v>250</v>
      </c>
      <c r="N562" s="13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0</v>
      </c>
    </row>
    <row r="563" spans="1:45">
      <c r="A563" s="46"/>
      <c r="B563" s="30"/>
      <c r="C563" s="19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13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0</v>
      </c>
    </row>
    <row r="564" spans="1:45">
      <c r="A564" s="46"/>
      <c r="B564" s="29">
        <v>1</v>
      </c>
      <c r="C564" s="25">
        <v>1</v>
      </c>
      <c r="D564" s="177">
        <v>338</v>
      </c>
      <c r="E564" s="177">
        <v>480</v>
      </c>
      <c r="F564" s="193">
        <v>480</v>
      </c>
      <c r="G564" s="177">
        <v>359</v>
      </c>
      <c r="H564" s="193">
        <v>230</v>
      </c>
      <c r="I564" s="195">
        <v>4022.2860551869226</v>
      </c>
      <c r="J564" s="212">
        <v>3141.7</v>
      </c>
      <c r="K564" s="177">
        <v>818.6</v>
      </c>
      <c r="L564" s="177" t="s">
        <v>256</v>
      </c>
      <c r="M564" s="177" t="s">
        <v>257</v>
      </c>
      <c r="N564" s="178"/>
      <c r="O564" s="179"/>
      <c r="P564" s="179"/>
      <c r="Q564" s="179"/>
      <c r="R564" s="179"/>
      <c r="S564" s="179"/>
      <c r="T564" s="179"/>
      <c r="U564" s="179"/>
      <c r="V564" s="179"/>
      <c r="W564" s="179"/>
      <c r="X564" s="179"/>
      <c r="Y564" s="179"/>
      <c r="Z564" s="179"/>
      <c r="AA564" s="179"/>
      <c r="AB564" s="179"/>
      <c r="AC564" s="179"/>
      <c r="AD564" s="179"/>
      <c r="AE564" s="179"/>
      <c r="AF564" s="179"/>
      <c r="AG564" s="179"/>
      <c r="AH564" s="179"/>
      <c r="AI564" s="179"/>
      <c r="AJ564" s="179"/>
      <c r="AK564" s="179"/>
      <c r="AL564" s="179"/>
      <c r="AM564" s="179"/>
      <c r="AN564" s="179"/>
      <c r="AO564" s="179"/>
      <c r="AP564" s="179"/>
      <c r="AQ564" s="179"/>
      <c r="AR564" s="179"/>
      <c r="AS564" s="180">
        <v>1</v>
      </c>
    </row>
    <row r="565" spans="1:45">
      <c r="A565" s="46"/>
      <c r="B565" s="30">
        <v>1</v>
      </c>
      <c r="C565" s="19">
        <v>2</v>
      </c>
      <c r="D565" s="181">
        <v>394</v>
      </c>
      <c r="E565" s="181">
        <v>420</v>
      </c>
      <c r="F565" s="194">
        <v>378</v>
      </c>
      <c r="G565" s="181">
        <v>273</v>
      </c>
      <c r="H565" s="194">
        <v>230</v>
      </c>
      <c r="I565" s="196">
        <v>4183.651754397375</v>
      </c>
      <c r="J565" s="213">
        <v>3275.7</v>
      </c>
      <c r="K565" s="181">
        <v>247.9</v>
      </c>
      <c r="L565" s="181" t="s">
        <v>256</v>
      </c>
      <c r="M565" s="181" t="s">
        <v>257</v>
      </c>
      <c r="N565" s="178"/>
      <c r="O565" s="179"/>
      <c r="P565" s="179"/>
      <c r="Q565" s="179"/>
      <c r="R565" s="179"/>
      <c r="S565" s="179"/>
      <c r="T565" s="179"/>
      <c r="U565" s="179"/>
      <c r="V565" s="179"/>
      <c r="W565" s="179"/>
      <c r="X565" s="179"/>
      <c r="Y565" s="179"/>
      <c r="Z565" s="179"/>
      <c r="AA565" s="179"/>
      <c r="AB565" s="179"/>
      <c r="AC565" s="179"/>
      <c r="AD565" s="179"/>
      <c r="AE565" s="179"/>
      <c r="AF565" s="179"/>
      <c r="AG565" s="179"/>
      <c r="AH565" s="179"/>
      <c r="AI565" s="179"/>
      <c r="AJ565" s="179"/>
      <c r="AK565" s="179"/>
      <c r="AL565" s="179"/>
      <c r="AM565" s="179"/>
      <c r="AN565" s="179"/>
      <c r="AO565" s="179"/>
      <c r="AP565" s="179"/>
      <c r="AQ565" s="179"/>
      <c r="AR565" s="179"/>
      <c r="AS565" s="180">
        <v>27</v>
      </c>
    </row>
    <row r="566" spans="1:45">
      <c r="A566" s="46"/>
      <c r="B566" s="30">
        <v>1</v>
      </c>
      <c r="C566" s="19">
        <v>3</v>
      </c>
      <c r="D566" s="181">
        <v>291</v>
      </c>
      <c r="E566" s="181" t="s">
        <v>256</v>
      </c>
      <c r="F566" s="194">
        <v>408</v>
      </c>
      <c r="G566" s="181">
        <v>417</v>
      </c>
      <c r="H566" s="194">
        <v>250</v>
      </c>
      <c r="I566" s="196">
        <v>3908.8851212824293</v>
      </c>
      <c r="J566" s="213">
        <v>3239</v>
      </c>
      <c r="K566" s="194">
        <v>180.6</v>
      </c>
      <c r="L566" s="184" t="s">
        <v>256</v>
      </c>
      <c r="M566" s="184" t="s">
        <v>257</v>
      </c>
      <c r="N566" s="178"/>
      <c r="O566" s="179"/>
      <c r="P566" s="179"/>
      <c r="Q566" s="179"/>
      <c r="R566" s="179"/>
      <c r="S566" s="179"/>
      <c r="T566" s="179"/>
      <c r="U566" s="179"/>
      <c r="V566" s="179"/>
      <c r="W566" s="179"/>
      <c r="X566" s="179"/>
      <c r="Y566" s="179"/>
      <c r="Z566" s="179"/>
      <c r="AA566" s="179"/>
      <c r="AB566" s="179"/>
      <c r="AC566" s="179"/>
      <c r="AD566" s="179"/>
      <c r="AE566" s="179"/>
      <c r="AF566" s="179"/>
      <c r="AG566" s="179"/>
      <c r="AH566" s="179"/>
      <c r="AI566" s="179"/>
      <c r="AJ566" s="179"/>
      <c r="AK566" s="179"/>
      <c r="AL566" s="179"/>
      <c r="AM566" s="179"/>
      <c r="AN566" s="179"/>
      <c r="AO566" s="179"/>
      <c r="AP566" s="179"/>
      <c r="AQ566" s="179"/>
      <c r="AR566" s="179"/>
      <c r="AS566" s="180">
        <v>16</v>
      </c>
    </row>
    <row r="567" spans="1:45">
      <c r="A567" s="46"/>
      <c r="B567" s="30">
        <v>1</v>
      </c>
      <c r="C567" s="19">
        <v>4</v>
      </c>
      <c r="D567" s="181">
        <v>460</v>
      </c>
      <c r="E567" s="181" t="s">
        <v>256</v>
      </c>
      <c r="F567" s="194">
        <v>420</v>
      </c>
      <c r="G567" s="181">
        <v>362</v>
      </c>
      <c r="H567" s="222">
        <v>20</v>
      </c>
      <c r="I567" s="196">
        <v>4238.2068941972711</v>
      </c>
      <c r="J567" s="213">
        <v>3351.3</v>
      </c>
      <c r="K567" s="194">
        <v>825.3</v>
      </c>
      <c r="L567" s="184" t="s">
        <v>256</v>
      </c>
      <c r="M567" s="184" t="s">
        <v>257</v>
      </c>
      <c r="N567" s="178"/>
      <c r="O567" s="179"/>
      <c r="P567" s="179"/>
      <c r="Q567" s="179"/>
      <c r="R567" s="179"/>
      <c r="S567" s="179"/>
      <c r="T567" s="179"/>
      <c r="U567" s="179"/>
      <c r="V567" s="179"/>
      <c r="W567" s="179"/>
      <c r="X567" s="179"/>
      <c r="Y567" s="179"/>
      <c r="Z567" s="179"/>
      <c r="AA567" s="179"/>
      <c r="AB567" s="179"/>
      <c r="AC567" s="179"/>
      <c r="AD567" s="179"/>
      <c r="AE567" s="179"/>
      <c r="AF567" s="179"/>
      <c r="AG567" s="179"/>
      <c r="AH567" s="179"/>
      <c r="AI567" s="179"/>
      <c r="AJ567" s="179"/>
      <c r="AK567" s="179"/>
      <c r="AL567" s="179"/>
      <c r="AM567" s="179"/>
      <c r="AN567" s="179"/>
      <c r="AO567" s="179"/>
      <c r="AP567" s="179"/>
      <c r="AQ567" s="179"/>
      <c r="AR567" s="179"/>
      <c r="AS567" s="180">
        <v>398.91111111111098</v>
      </c>
    </row>
    <row r="568" spans="1:45">
      <c r="A568" s="46"/>
      <c r="B568" s="30">
        <v>1</v>
      </c>
      <c r="C568" s="19">
        <v>5</v>
      </c>
      <c r="D568" s="181">
        <v>329</v>
      </c>
      <c r="E568" s="181" t="s">
        <v>256</v>
      </c>
      <c r="F568" s="181">
        <v>372</v>
      </c>
      <c r="G568" s="181" t="s">
        <v>256</v>
      </c>
      <c r="H568" s="181">
        <v>290</v>
      </c>
      <c r="I568" s="196">
        <v>4106.8086731598851</v>
      </c>
      <c r="J568" s="196">
        <v>3285</v>
      </c>
      <c r="K568" s="181">
        <v>480</v>
      </c>
      <c r="L568" s="181" t="s">
        <v>256</v>
      </c>
      <c r="M568" s="181" t="s">
        <v>257</v>
      </c>
      <c r="N568" s="178"/>
      <c r="O568" s="179"/>
      <c r="P568" s="179"/>
      <c r="Q568" s="179"/>
      <c r="R568" s="179"/>
      <c r="S568" s="179"/>
      <c r="T568" s="179"/>
      <c r="U568" s="179"/>
      <c r="V568" s="179"/>
      <c r="W568" s="179"/>
      <c r="X568" s="179"/>
      <c r="Y568" s="179"/>
      <c r="Z568" s="179"/>
      <c r="AA568" s="179"/>
      <c r="AB568" s="179"/>
      <c r="AC568" s="179"/>
      <c r="AD568" s="179"/>
      <c r="AE568" s="179"/>
      <c r="AF568" s="179"/>
      <c r="AG568" s="179"/>
      <c r="AH568" s="179"/>
      <c r="AI568" s="179"/>
      <c r="AJ568" s="179"/>
      <c r="AK568" s="179"/>
      <c r="AL568" s="179"/>
      <c r="AM568" s="179"/>
      <c r="AN568" s="179"/>
      <c r="AO568" s="179"/>
      <c r="AP568" s="179"/>
      <c r="AQ568" s="179"/>
      <c r="AR568" s="179"/>
      <c r="AS568" s="180">
        <v>33</v>
      </c>
    </row>
    <row r="569" spans="1:45">
      <c r="A569" s="46"/>
      <c r="B569" s="30">
        <v>1</v>
      </c>
      <c r="C569" s="19">
        <v>6</v>
      </c>
      <c r="D569" s="181">
        <v>400</v>
      </c>
      <c r="E569" s="181">
        <v>490</v>
      </c>
      <c r="F569" s="181">
        <v>351</v>
      </c>
      <c r="G569" s="181" t="s">
        <v>256</v>
      </c>
      <c r="H569" s="181">
        <v>220</v>
      </c>
      <c r="I569" s="196">
        <v>3903.7742295743574</v>
      </c>
      <c r="J569" s="196">
        <v>3243.3</v>
      </c>
      <c r="K569" s="181">
        <v>826.9</v>
      </c>
      <c r="L569" s="181" t="s">
        <v>256</v>
      </c>
      <c r="M569" s="181" t="s">
        <v>257</v>
      </c>
      <c r="N569" s="178"/>
      <c r="O569" s="179"/>
      <c r="P569" s="179"/>
      <c r="Q569" s="179"/>
      <c r="R569" s="179"/>
      <c r="S569" s="179"/>
      <c r="T569" s="179"/>
      <c r="U569" s="179"/>
      <c r="V569" s="179"/>
      <c r="W569" s="179"/>
      <c r="X569" s="179"/>
      <c r="Y569" s="179"/>
      <c r="Z569" s="179"/>
      <c r="AA569" s="179"/>
      <c r="AB569" s="179"/>
      <c r="AC569" s="179"/>
      <c r="AD569" s="179"/>
      <c r="AE569" s="179"/>
      <c r="AF569" s="179"/>
      <c r="AG569" s="179"/>
      <c r="AH569" s="179"/>
      <c r="AI569" s="179"/>
      <c r="AJ569" s="179"/>
      <c r="AK569" s="179"/>
      <c r="AL569" s="179"/>
      <c r="AM569" s="179"/>
      <c r="AN569" s="179"/>
      <c r="AO569" s="179"/>
      <c r="AP569" s="179"/>
      <c r="AQ569" s="179"/>
      <c r="AR569" s="179"/>
      <c r="AS569" s="182"/>
    </row>
    <row r="570" spans="1:45">
      <c r="A570" s="46"/>
      <c r="B570" s="31" t="s">
        <v>208</v>
      </c>
      <c r="C570" s="23"/>
      <c r="D570" s="183">
        <v>368.66666666666669</v>
      </c>
      <c r="E570" s="183">
        <v>463.33333333333331</v>
      </c>
      <c r="F570" s="183">
        <v>401.5</v>
      </c>
      <c r="G570" s="183">
        <v>352.75</v>
      </c>
      <c r="H570" s="183">
        <v>206.66666666666666</v>
      </c>
      <c r="I570" s="183">
        <v>4060.6021212997075</v>
      </c>
      <c r="J570" s="183">
        <v>3256</v>
      </c>
      <c r="K570" s="183">
        <v>563.21666666666658</v>
      </c>
      <c r="L570" s="183" t="s">
        <v>502</v>
      </c>
      <c r="M570" s="183" t="s">
        <v>502</v>
      </c>
      <c r="N570" s="178"/>
      <c r="O570" s="179"/>
      <c r="P570" s="179"/>
      <c r="Q570" s="179"/>
      <c r="R570" s="179"/>
      <c r="S570" s="179"/>
      <c r="T570" s="179"/>
      <c r="U570" s="179"/>
      <c r="V570" s="179"/>
      <c r="W570" s="179"/>
      <c r="X570" s="179"/>
      <c r="Y570" s="179"/>
      <c r="Z570" s="179"/>
      <c r="AA570" s="179"/>
      <c r="AB570" s="179"/>
      <c r="AC570" s="179"/>
      <c r="AD570" s="179"/>
      <c r="AE570" s="179"/>
      <c r="AF570" s="179"/>
      <c r="AG570" s="179"/>
      <c r="AH570" s="179"/>
      <c r="AI570" s="179"/>
      <c r="AJ570" s="179"/>
      <c r="AK570" s="179"/>
      <c r="AL570" s="179"/>
      <c r="AM570" s="179"/>
      <c r="AN570" s="179"/>
      <c r="AO570" s="179"/>
      <c r="AP570" s="179"/>
      <c r="AQ570" s="179"/>
      <c r="AR570" s="179"/>
      <c r="AS570" s="182"/>
    </row>
    <row r="571" spans="1:45">
      <c r="A571" s="46"/>
      <c r="B571" s="2" t="s">
        <v>209</v>
      </c>
      <c r="C571" s="44"/>
      <c r="D571" s="184">
        <v>366</v>
      </c>
      <c r="E571" s="184">
        <v>480</v>
      </c>
      <c r="F571" s="184">
        <v>393</v>
      </c>
      <c r="G571" s="184">
        <v>360.5</v>
      </c>
      <c r="H571" s="184">
        <v>230</v>
      </c>
      <c r="I571" s="184">
        <v>4064.5473641734038</v>
      </c>
      <c r="J571" s="184">
        <v>3259.5</v>
      </c>
      <c r="K571" s="184">
        <v>649.29999999999995</v>
      </c>
      <c r="L571" s="184" t="s">
        <v>502</v>
      </c>
      <c r="M571" s="184" t="s">
        <v>502</v>
      </c>
      <c r="N571" s="178"/>
      <c r="O571" s="179"/>
      <c r="P571" s="179"/>
      <c r="Q571" s="179"/>
      <c r="R571" s="179"/>
      <c r="S571" s="179"/>
      <c r="T571" s="179"/>
      <c r="U571" s="179"/>
      <c r="V571" s="179"/>
      <c r="W571" s="179"/>
      <c r="X571" s="179"/>
      <c r="Y571" s="179"/>
      <c r="Z571" s="179"/>
      <c r="AA571" s="179"/>
      <c r="AB571" s="179"/>
      <c r="AC571" s="179"/>
      <c r="AD571" s="179"/>
      <c r="AE571" s="179"/>
      <c r="AF571" s="179"/>
      <c r="AG571" s="179"/>
      <c r="AH571" s="179"/>
      <c r="AI571" s="179"/>
      <c r="AJ571" s="179"/>
      <c r="AK571" s="179"/>
      <c r="AL571" s="179"/>
      <c r="AM571" s="179"/>
      <c r="AN571" s="179"/>
      <c r="AO571" s="179"/>
      <c r="AP571" s="179"/>
      <c r="AQ571" s="179"/>
      <c r="AR571" s="179"/>
      <c r="AS571" s="182"/>
    </row>
    <row r="572" spans="1:45">
      <c r="A572" s="46"/>
      <c r="B572" s="2" t="s">
        <v>210</v>
      </c>
      <c r="C572" s="44"/>
      <c r="D572" s="184">
        <v>60.846254335551954</v>
      </c>
      <c r="E572" s="184">
        <v>37.859388972001824</v>
      </c>
      <c r="F572" s="184">
        <v>45.868289699965921</v>
      </c>
      <c r="G572" s="184">
        <v>59.477586814978743</v>
      </c>
      <c r="H572" s="184">
        <v>94.798030921885015</v>
      </c>
      <c r="I572" s="184">
        <v>139.92917468197496</v>
      </c>
      <c r="J572" s="184">
        <v>69.03037012793726</v>
      </c>
      <c r="K572" s="184">
        <v>302.05375294252968</v>
      </c>
      <c r="L572" s="184" t="s">
        <v>502</v>
      </c>
      <c r="M572" s="184" t="s">
        <v>502</v>
      </c>
      <c r="N572" s="178"/>
      <c r="O572" s="179"/>
      <c r="P572" s="179"/>
      <c r="Q572" s="179"/>
      <c r="R572" s="179"/>
      <c r="S572" s="179"/>
      <c r="T572" s="179"/>
      <c r="U572" s="179"/>
      <c r="V572" s="179"/>
      <c r="W572" s="179"/>
      <c r="X572" s="179"/>
      <c r="Y572" s="179"/>
      <c r="Z572" s="179"/>
      <c r="AA572" s="179"/>
      <c r="AB572" s="179"/>
      <c r="AC572" s="179"/>
      <c r="AD572" s="179"/>
      <c r="AE572" s="179"/>
      <c r="AF572" s="179"/>
      <c r="AG572" s="179"/>
      <c r="AH572" s="179"/>
      <c r="AI572" s="179"/>
      <c r="AJ572" s="179"/>
      <c r="AK572" s="179"/>
      <c r="AL572" s="179"/>
      <c r="AM572" s="179"/>
      <c r="AN572" s="179"/>
      <c r="AO572" s="179"/>
      <c r="AP572" s="179"/>
      <c r="AQ572" s="179"/>
      <c r="AR572" s="179"/>
      <c r="AS572" s="182"/>
    </row>
    <row r="573" spans="1:45">
      <c r="A573" s="46"/>
      <c r="B573" s="2" t="s">
        <v>86</v>
      </c>
      <c r="C573" s="44"/>
      <c r="D573" s="24">
        <v>0.16504408951777202</v>
      </c>
      <c r="E573" s="24">
        <v>8.1710911450363646E-2</v>
      </c>
      <c r="F573" s="24">
        <v>0.11424231556654027</v>
      </c>
      <c r="G573" s="24">
        <v>0.16861116035429835</v>
      </c>
      <c r="H573" s="24">
        <v>0.45870014962202427</v>
      </c>
      <c r="I573" s="24">
        <v>3.4460203315164195E-2</v>
      </c>
      <c r="J573" s="24">
        <v>2.1200973626516358E-2</v>
      </c>
      <c r="K573" s="24">
        <v>0.53630116226886582</v>
      </c>
      <c r="L573" s="24" t="s">
        <v>502</v>
      </c>
      <c r="M573" s="24" t="s">
        <v>502</v>
      </c>
      <c r="N573" s="13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99"/>
    </row>
    <row r="574" spans="1:45">
      <c r="A574" s="46"/>
      <c r="B574" s="2" t="s">
        <v>211</v>
      </c>
      <c r="C574" s="44"/>
      <c r="D574" s="24">
        <v>-7.5817503203163827E-2</v>
      </c>
      <c r="E574" s="24">
        <v>0.16149518132694585</v>
      </c>
      <c r="F574" s="24">
        <v>6.4898891426665717E-3</v>
      </c>
      <c r="G574" s="24">
        <v>-0.1157177873098989</v>
      </c>
      <c r="H574" s="24">
        <v>-0.48192301264553494</v>
      </c>
      <c r="I574" s="24">
        <v>9.1792153895875934</v>
      </c>
      <c r="J574" s="24">
        <v>7.1622193749651863</v>
      </c>
      <c r="K574" s="24">
        <v>0.41188513174753516</v>
      </c>
      <c r="L574" s="24" t="s">
        <v>502</v>
      </c>
      <c r="M574" s="24" t="s">
        <v>502</v>
      </c>
      <c r="N574" s="13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99"/>
    </row>
    <row r="575" spans="1:45">
      <c r="A575" s="46"/>
      <c r="B575" s="83" t="s">
        <v>212</v>
      </c>
      <c r="C575" s="84"/>
      <c r="D575" s="82">
        <v>0.41</v>
      </c>
      <c r="E575" s="82">
        <v>0.2</v>
      </c>
      <c r="F575" s="82">
        <v>0.2</v>
      </c>
      <c r="G575" s="82">
        <v>0.51</v>
      </c>
      <c r="H575" s="82">
        <v>1.21</v>
      </c>
      <c r="I575" s="82">
        <v>23.25</v>
      </c>
      <c r="J575" s="82">
        <v>18.09</v>
      </c>
      <c r="K575" s="82">
        <v>0.84</v>
      </c>
      <c r="L575" s="82" t="s">
        <v>217</v>
      </c>
      <c r="M575" s="82" t="s">
        <v>217</v>
      </c>
      <c r="N575" s="13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99"/>
    </row>
    <row r="576" spans="1:45">
      <c r="B576" s="47"/>
      <c r="C576" s="31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AS576" s="99"/>
    </row>
    <row r="577" spans="1:45">
      <c r="B577" s="50" t="s">
        <v>475</v>
      </c>
      <c r="AS577" s="43" t="s">
        <v>66</v>
      </c>
    </row>
    <row r="578" spans="1:45">
      <c r="A578" s="39" t="s">
        <v>31</v>
      </c>
      <c r="B578" s="29" t="s">
        <v>122</v>
      </c>
      <c r="C578" s="26" t="s">
        <v>123</v>
      </c>
      <c r="D578" s="27" t="s">
        <v>202</v>
      </c>
      <c r="E578" s="28" t="s">
        <v>202</v>
      </c>
      <c r="F578" s="28" t="s">
        <v>202</v>
      </c>
      <c r="G578" s="28" t="s">
        <v>202</v>
      </c>
      <c r="H578" s="28" t="s">
        <v>202</v>
      </c>
      <c r="I578" s="28" t="s">
        <v>202</v>
      </c>
      <c r="J578" s="28" t="s">
        <v>202</v>
      </c>
      <c r="K578" s="28" t="s">
        <v>202</v>
      </c>
      <c r="L578" s="28" t="s">
        <v>202</v>
      </c>
      <c r="M578" s="28" t="s">
        <v>202</v>
      </c>
      <c r="N578" s="28" t="s">
        <v>202</v>
      </c>
      <c r="O578" s="28" t="s">
        <v>202</v>
      </c>
      <c r="P578" s="28" t="s">
        <v>202</v>
      </c>
      <c r="Q578" s="13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203</v>
      </c>
      <c r="C579" s="19" t="s">
        <v>203</v>
      </c>
      <c r="D579" s="130" t="s">
        <v>213</v>
      </c>
      <c r="E579" s="131" t="s">
        <v>237</v>
      </c>
      <c r="F579" s="131" t="s">
        <v>238</v>
      </c>
      <c r="G579" s="131" t="s">
        <v>239</v>
      </c>
      <c r="H579" s="131" t="s">
        <v>240</v>
      </c>
      <c r="I579" s="131" t="s">
        <v>248</v>
      </c>
      <c r="J579" s="131" t="s">
        <v>228</v>
      </c>
      <c r="K579" s="131" t="s">
        <v>204</v>
      </c>
      <c r="L579" s="131" t="s">
        <v>249</v>
      </c>
      <c r="M579" s="131" t="s">
        <v>229</v>
      </c>
      <c r="N579" s="131" t="s">
        <v>230</v>
      </c>
      <c r="O579" s="131" t="s">
        <v>236</v>
      </c>
      <c r="P579" s="131" t="s">
        <v>215</v>
      </c>
      <c r="Q579" s="13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1</v>
      </c>
    </row>
    <row r="580" spans="1:45">
      <c r="A580" s="46"/>
      <c r="B580" s="30"/>
      <c r="C580" s="19"/>
      <c r="D580" s="20" t="s">
        <v>250</v>
      </c>
      <c r="E580" s="21" t="s">
        <v>250</v>
      </c>
      <c r="F580" s="21" t="s">
        <v>250</v>
      </c>
      <c r="G580" s="21" t="s">
        <v>250</v>
      </c>
      <c r="H580" s="21" t="s">
        <v>250</v>
      </c>
      <c r="I580" s="21" t="s">
        <v>250</v>
      </c>
      <c r="J580" s="21" t="s">
        <v>250</v>
      </c>
      <c r="K580" s="21" t="s">
        <v>124</v>
      </c>
      <c r="L580" s="21" t="s">
        <v>251</v>
      </c>
      <c r="M580" s="21" t="s">
        <v>250</v>
      </c>
      <c r="N580" s="21" t="s">
        <v>250</v>
      </c>
      <c r="O580" s="21" t="s">
        <v>124</v>
      </c>
      <c r="P580" s="21" t="s">
        <v>250</v>
      </c>
      <c r="Q580" s="13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2</v>
      </c>
    </row>
    <row r="581" spans="1:45">
      <c r="A581" s="46"/>
      <c r="B581" s="30"/>
      <c r="C581" s="19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13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3</v>
      </c>
    </row>
    <row r="582" spans="1:45">
      <c r="A582" s="46"/>
      <c r="B582" s="29">
        <v>1</v>
      </c>
      <c r="C582" s="25">
        <v>1</v>
      </c>
      <c r="D582" s="32" t="s">
        <v>241</v>
      </c>
      <c r="E582" s="32" t="s">
        <v>241</v>
      </c>
      <c r="F582" s="33" t="s">
        <v>241</v>
      </c>
      <c r="G582" s="32" t="s">
        <v>241</v>
      </c>
      <c r="H582" s="33" t="s">
        <v>241</v>
      </c>
      <c r="I582" s="126">
        <v>1.200725096</v>
      </c>
      <c r="J582" s="33">
        <v>1.0637399999999999</v>
      </c>
      <c r="K582" s="32">
        <v>1.0630000000000002</v>
      </c>
      <c r="L582" s="32" t="s">
        <v>253</v>
      </c>
      <c r="M582" s="32">
        <v>1.133267</v>
      </c>
      <c r="N582" s="32">
        <v>1.0489143391321902</v>
      </c>
      <c r="O582" s="32">
        <v>1.0574999999999999</v>
      </c>
      <c r="P582" s="32">
        <v>1.1199999999999999</v>
      </c>
      <c r="Q582" s="13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43">
        <v>1</v>
      </c>
    </row>
    <row r="583" spans="1:45">
      <c r="A583" s="46"/>
      <c r="B583" s="30">
        <v>1</v>
      </c>
      <c r="C583" s="19">
        <v>2</v>
      </c>
      <c r="D583" s="21" t="s">
        <v>241</v>
      </c>
      <c r="E583" s="21" t="s">
        <v>241</v>
      </c>
      <c r="F583" s="34" t="s">
        <v>241</v>
      </c>
      <c r="G583" s="21" t="s">
        <v>241</v>
      </c>
      <c r="H583" s="34" t="s">
        <v>241</v>
      </c>
      <c r="I583" s="125">
        <v>1.2260235399999999</v>
      </c>
      <c r="J583" s="34">
        <v>1.08605</v>
      </c>
      <c r="K583" s="21">
        <v>1.0413000000000001</v>
      </c>
      <c r="L583" s="21" t="s">
        <v>253</v>
      </c>
      <c r="M583" s="21">
        <v>1.133146</v>
      </c>
      <c r="N583" s="21">
        <v>1.02115633331999</v>
      </c>
      <c r="O583" s="21">
        <v>1.0940999999999999</v>
      </c>
      <c r="P583" s="21">
        <v>1.1100000000000001</v>
      </c>
      <c r="Q583" s="13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43" t="e">
        <v>#N/A</v>
      </c>
    </row>
    <row r="584" spans="1:45">
      <c r="A584" s="46"/>
      <c r="B584" s="30">
        <v>1</v>
      </c>
      <c r="C584" s="19">
        <v>3</v>
      </c>
      <c r="D584" s="21" t="s">
        <v>241</v>
      </c>
      <c r="E584" s="21" t="s">
        <v>241</v>
      </c>
      <c r="F584" s="34" t="s">
        <v>241</v>
      </c>
      <c r="G584" s="21" t="s">
        <v>241</v>
      </c>
      <c r="H584" s="34" t="s">
        <v>241</v>
      </c>
      <c r="I584" s="125">
        <v>1.269992386</v>
      </c>
      <c r="J584" s="34">
        <v>1.06019</v>
      </c>
      <c r="K584" s="34">
        <v>1.0588</v>
      </c>
      <c r="L584" s="22" t="s">
        <v>253</v>
      </c>
      <c r="M584" s="22">
        <v>1.154979</v>
      </c>
      <c r="N584" s="22">
        <v>1.0650534981111099</v>
      </c>
      <c r="O584" s="22">
        <v>1.1015999999999999</v>
      </c>
      <c r="P584" s="22">
        <v>1.1199999999999999</v>
      </c>
      <c r="Q584" s="13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43">
        <v>16</v>
      </c>
    </row>
    <row r="585" spans="1:45">
      <c r="A585" s="46"/>
      <c r="B585" s="30">
        <v>1</v>
      </c>
      <c r="C585" s="19">
        <v>4</v>
      </c>
      <c r="D585" s="21" t="s">
        <v>241</v>
      </c>
      <c r="E585" s="21" t="s">
        <v>241</v>
      </c>
      <c r="F585" s="34" t="s">
        <v>241</v>
      </c>
      <c r="G585" s="21" t="s">
        <v>241</v>
      </c>
      <c r="H585" s="34" t="s">
        <v>241</v>
      </c>
      <c r="I585" s="125">
        <v>1.2274373670000001</v>
      </c>
      <c r="J585" s="34">
        <v>1.07514</v>
      </c>
      <c r="K585" s="34">
        <v>1.1268</v>
      </c>
      <c r="L585" s="22" t="s">
        <v>253</v>
      </c>
      <c r="M585" s="22">
        <v>1.1825549999999998</v>
      </c>
      <c r="N585" s="22">
        <v>1.00775933067629</v>
      </c>
      <c r="O585" s="22">
        <v>1.0888500000000001</v>
      </c>
      <c r="P585" s="22">
        <v>1.1499999999999999</v>
      </c>
      <c r="Q585" s="13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43">
        <v>1.0951495041285189</v>
      </c>
    </row>
    <row r="586" spans="1:45">
      <c r="A586" s="46"/>
      <c r="B586" s="30">
        <v>1</v>
      </c>
      <c r="C586" s="19">
        <v>5</v>
      </c>
      <c r="D586" s="21" t="s">
        <v>241</v>
      </c>
      <c r="E586" s="21" t="s">
        <v>241</v>
      </c>
      <c r="F586" s="21" t="s">
        <v>241</v>
      </c>
      <c r="G586" s="21" t="s">
        <v>241</v>
      </c>
      <c r="H586" s="21" t="s">
        <v>241</v>
      </c>
      <c r="I586" s="125">
        <v>1.2612196470000001</v>
      </c>
      <c r="J586" s="21">
        <v>1.1036600000000001</v>
      </c>
      <c r="K586" s="21">
        <v>1.1233</v>
      </c>
      <c r="L586" s="21" t="s">
        <v>253</v>
      </c>
      <c r="M586" s="21">
        <v>1.1480959999999998</v>
      </c>
      <c r="N586" s="21">
        <v>1.02960290998652</v>
      </c>
      <c r="O586" s="21">
        <v>1.1251</v>
      </c>
      <c r="P586" s="127">
        <v>1.18</v>
      </c>
      <c r="Q586" s="13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43">
        <v>89</v>
      </c>
    </row>
    <row r="587" spans="1:45">
      <c r="A587" s="46"/>
      <c r="B587" s="30">
        <v>1</v>
      </c>
      <c r="C587" s="19">
        <v>6</v>
      </c>
      <c r="D587" s="21" t="s">
        <v>241</v>
      </c>
      <c r="E587" s="21" t="s">
        <v>241</v>
      </c>
      <c r="F587" s="21" t="s">
        <v>241</v>
      </c>
      <c r="G587" s="21" t="s">
        <v>241</v>
      </c>
      <c r="H587" s="21" t="s">
        <v>241</v>
      </c>
      <c r="I587" s="125">
        <v>1.223908985</v>
      </c>
      <c r="J587" s="21">
        <v>1.0896899999999998</v>
      </c>
      <c r="K587" s="21">
        <v>1.0782</v>
      </c>
      <c r="L587" s="21" t="s">
        <v>253</v>
      </c>
      <c r="M587" s="21">
        <v>1.1666940000000001</v>
      </c>
      <c r="N587" s="21">
        <v>1.04383873740058</v>
      </c>
      <c r="O587" s="21">
        <v>1.1093</v>
      </c>
      <c r="P587" s="21">
        <v>1.1199999999999999</v>
      </c>
      <c r="Q587" s="13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99"/>
    </row>
    <row r="588" spans="1:45">
      <c r="A588" s="46"/>
      <c r="B588" s="31" t="s">
        <v>208</v>
      </c>
      <c r="C588" s="23"/>
      <c r="D588" s="35" t="s">
        <v>502</v>
      </c>
      <c r="E588" s="35" t="s">
        <v>502</v>
      </c>
      <c r="F588" s="35" t="s">
        <v>502</v>
      </c>
      <c r="G588" s="35" t="s">
        <v>502</v>
      </c>
      <c r="H588" s="35" t="s">
        <v>502</v>
      </c>
      <c r="I588" s="35">
        <v>1.2348845035</v>
      </c>
      <c r="J588" s="35">
        <v>1.0797450000000002</v>
      </c>
      <c r="K588" s="35">
        <v>1.0818999999999999</v>
      </c>
      <c r="L588" s="35" t="s">
        <v>502</v>
      </c>
      <c r="M588" s="35">
        <v>1.1531228333333334</v>
      </c>
      <c r="N588" s="35">
        <v>1.0360541914377801</v>
      </c>
      <c r="O588" s="35">
        <v>1.0960749999999999</v>
      </c>
      <c r="P588" s="35">
        <v>1.1333333333333333</v>
      </c>
      <c r="Q588" s="13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99"/>
    </row>
    <row r="589" spans="1:45">
      <c r="A589" s="46"/>
      <c r="B589" s="2" t="s">
        <v>209</v>
      </c>
      <c r="C589" s="44"/>
      <c r="D589" s="22" t="s">
        <v>502</v>
      </c>
      <c r="E589" s="22" t="s">
        <v>502</v>
      </c>
      <c r="F589" s="22" t="s">
        <v>502</v>
      </c>
      <c r="G589" s="22" t="s">
        <v>502</v>
      </c>
      <c r="H589" s="22" t="s">
        <v>502</v>
      </c>
      <c r="I589" s="22">
        <v>1.2267304535000001</v>
      </c>
      <c r="J589" s="22">
        <v>1.080595</v>
      </c>
      <c r="K589" s="22">
        <v>1.0706000000000002</v>
      </c>
      <c r="L589" s="22" t="s">
        <v>502</v>
      </c>
      <c r="M589" s="22">
        <v>1.1515374999999999</v>
      </c>
      <c r="N589" s="22">
        <v>1.0367208236935501</v>
      </c>
      <c r="O589" s="22">
        <v>1.0978499999999998</v>
      </c>
      <c r="P589" s="22">
        <v>1.1199999999999999</v>
      </c>
      <c r="Q589" s="13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99"/>
    </row>
    <row r="590" spans="1:45">
      <c r="A590" s="46"/>
      <c r="B590" s="2" t="s">
        <v>210</v>
      </c>
      <c r="C590" s="44"/>
      <c r="D590" s="36" t="s">
        <v>502</v>
      </c>
      <c r="E590" s="36" t="s">
        <v>502</v>
      </c>
      <c r="F590" s="36" t="s">
        <v>502</v>
      </c>
      <c r="G590" s="36" t="s">
        <v>502</v>
      </c>
      <c r="H590" s="36" t="s">
        <v>502</v>
      </c>
      <c r="I590" s="36">
        <v>2.5874338020874143E-2</v>
      </c>
      <c r="J590" s="36">
        <v>1.6555043642346608E-2</v>
      </c>
      <c r="K590" s="36">
        <v>3.5448102911157277E-2</v>
      </c>
      <c r="L590" s="36" t="s">
        <v>502</v>
      </c>
      <c r="M590" s="36">
        <v>1.9351854664777363E-2</v>
      </c>
      <c r="N590" s="36">
        <v>2.0645128706191725E-2</v>
      </c>
      <c r="O590" s="36">
        <v>2.2768437583637596E-2</v>
      </c>
      <c r="P590" s="36">
        <v>2.65832027165025E-2</v>
      </c>
      <c r="Q590" s="187"/>
      <c r="R590" s="188"/>
      <c r="S590" s="188"/>
      <c r="T590" s="188"/>
      <c r="U590" s="188"/>
      <c r="V590" s="188"/>
      <c r="W590" s="188"/>
      <c r="X590" s="188"/>
      <c r="Y590" s="188"/>
      <c r="Z590" s="188"/>
      <c r="AA590" s="188"/>
      <c r="AB590" s="188"/>
      <c r="AC590" s="188"/>
      <c r="AD590" s="188"/>
      <c r="AE590" s="188"/>
      <c r="AF590" s="188"/>
      <c r="AG590" s="188"/>
      <c r="AH590" s="188"/>
      <c r="AI590" s="188"/>
      <c r="AJ590" s="188"/>
      <c r="AK590" s="188"/>
      <c r="AL590" s="188"/>
      <c r="AM590" s="188"/>
      <c r="AN590" s="188"/>
      <c r="AO590" s="188"/>
      <c r="AP590" s="188"/>
      <c r="AQ590" s="188"/>
      <c r="AR590" s="188"/>
      <c r="AS590" s="100"/>
    </row>
    <row r="591" spans="1:45">
      <c r="A591" s="46"/>
      <c r="B591" s="2" t="s">
        <v>86</v>
      </c>
      <c r="C591" s="44"/>
      <c r="D591" s="24" t="s">
        <v>502</v>
      </c>
      <c r="E591" s="24" t="s">
        <v>502</v>
      </c>
      <c r="F591" s="24" t="s">
        <v>502</v>
      </c>
      <c r="G591" s="24" t="s">
        <v>502</v>
      </c>
      <c r="H591" s="24" t="s">
        <v>502</v>
      </c>
      <c r="I591" s="24">
        <v>2.0952840486328235E-2</v>
      </c>
      <c r="J591" s="24">
        <v>1.5332364254844065E-2</v>
      </c>
      <c r="K591" s="24">
        <v>3.2764675950787761E-2</v>
      </c>
      <c r="L591" s="24" t="s">
        <v>502</v>
      </c>
      <c r="M591" s="24">
        <v>1.6782127719071293E-2</v>
      </c>
      <c r="N591" s="24">
        <v>1.9926688079454153E-2</v>
      </c>
      <c r="O591" s="24">
        <v>2.0772700393346805E-2</v>
      </c>
      <c r="P591" s="24">
        <v>2.3455767102796322E-2</v>
      </c>
      <c r="Q591" s="13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99"/>
    </row>
    <row r="592" spans="1:45">
      <c r="A592" s="46"/>
      <c r="B592" s="2" t="s">
        <v>211</v>
      </c>
      <c r="C592" s="44"/>
      <c r="D592" s="24" t="s">
        <v>502</v>
      </c>
      <c r="E592" s="24" t="s">
        <v>502</v>
      </c>
      <c r="F592" s="24" t="s">
        <v>502</v>
      </c>
      <c r="G592" s="24" t="s">
        <v>502</v>
      </c>
      <c r="H592" s="24" t="s">
        <v>502</v>
      </c>
      <c r="I592" s="24">
        <v>0.12759445066148967</v>
      </c>
      <c r="J592" s="24">
        <v>-1.4066119804142185E-2</v>
      </c>
      <c r="K592" s="24">
        <v>-1.2098351940598717E-2</v>
      </c>
      <c r="L592" s="24" t="s">
        <v>502</v>
      </c>
      <c r="M592" s="24">
        <v>5.2936452042634752E-2</v>
      </c>
      <c r="N592" s="24">
        <v>-5.3960954616661838E-2</v>
      </c>
      <c r="O592" s="24">
        <v>8.4508632656277172E-4</v>
      </c>
      <c r="P592" s="24">
        <v>3.4866316480871573E-2</v>
      </c>
      <c r="Q592" s="13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99"/>
    </row>
    <row r="593" spans="1:45">
      <c r="A593" s="46"/>
      <c r="B593" s="83" t="s">
        <v>212</v>
      </c>
      <c r="C593" s="84"/>
      <c r="D593" s="82" t="s">
        <v>217</v>
      </c>
      <c r="E593" s="82" t="s">
        <v>217</v>
      </c>
      <c r="F593" s="82" t="s">
        <v>217</v>
      </c>
      <c r="G593" s="82" t="s">
        <v>217</v>
      </c>
      <c r="H593" s="82" t="s">
        <v>217</v>
      </c>
      <c r="I593" s="82">
        <v>3.35</v>
      </c>
      <c r="J593" s="82">
        <v>0.39</v>
      </c>
      <c r="K593" s="82">
        <v>0.34</v>
      </c>
      <c r="L593" s="82" t="s">
        <v>217</v>
      </c>
      <c r="M593" s="82">
        <v>1.38</v>
      </c>
      <c r="N593" s="82">
        <v>1.45</v>
      </c>
      <c r="O593" s="82">
        <v>0</v>
      </c>
      <c r="P593" s="82">
        <v>0.67</v>
      </c>
      <c r="Q593" s="13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99"/>
    </row>
    <row r="594" spans="1:45">
      <c r="B594" s="47"/>
      <c r="C594" s="31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AS594" s="99"/>
    </row>
    <row r="595" spans="1:45">
      <c r="B595" s="50" t="s">
        <v>476</v>
      </c>
      <c r="AS595" s="43" t="s">
        <v>66</v>
      </c>
    </row>
    <row r="596" spans="1:45">
      <c r="A596" s="39" t="s">
        <v>34</v>
      </c>
      <c r="B596" s="29" t="s">
        <v>122</v>
      </c>
      <c r="C596" s="26" t="s">
        <v>123</v>
      </c>
      <c r="D596" s="27" t="s">
        <v>202</v>
      </c>
      <c r="E596" s="28" t="s">
        <v>202</v>
      </c>
      <c r="F596" s="28" t="s">
        <v>202</v>
      </c>
      <c r="G596" s="28" t="s">
        <v>202</v>
      </c>
      <c r="H596" s="28" t="s">
        <v>202</v>
      </c>
      <c r="I596" s="28" t="s">
        <v>202</v>
      </c>
      <c r="J596" s="28" t="s">
        <v>202</v>
      </c>
      <c r="K596" s="28" t="s">
        <v>202</v>
      </c>
      <c r="L596" s="28" t="s">
        <v>202</v>
      </c>
      <c r="M596" s="28" t="s">
        <v>202</v>
      </c>
      <c r="N596" s="28" t="s">
        <v>202</v>
      </c>
      <c r="O596" s="13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203</v>
      </c>
      <c r="C597" s="19" t="s">
        <v>203</v>
      </c>
      <c r="D597" s="130" t="s">
        <v>213</v>
      </c>
      <c r="E597" s="131" t="s">
        <v>237</v>
      </c>
      <c r="F597" s="131" t="s">
        <v>238</v>
      </c>
      <c r="G597" s="131" t="s">
        <v>239</v>
      </c>
      <c r="H597" s="131" t="s">
        <v>240</v>
      </c>
      <c r="I597" s="131" t="s">
        <v>248</v>
      </c>
      <c r="J597" s="131" t="s">
        <v>204</v>
      </c>
      <c r="K597" s="131" t="s">
        <v>249</v>
      </c>
      <c r="L597" s="131" t="s">
        <v>229</v>
      </c>
      <c r="M597" s="131" t="s">
        <v>236</v>
      </c>
      <c r="N597" s="131" t="s">
        <v>215</v>
      </c>
      <c r="O597" s="13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3</v>
      </c>
    </row>
    <row r="598" spans="1:45">
      <c r="A598" s="46"/>
      <c r="B598" s="30"/>
      <c r="C598" s="19"/>
      <c r="D598" s="20" t="s">
        <v>250</v>
      </c>
      <c r="E598" s="21" t="s">
        <v>250</v>
      </c>
      <c r="F598" s="21" t="s">
        <v>250</v>
      </c>
      <c r="G598" s="21" t="s">
        <v>250</v>
      </c>
      <c r="H598" s="21" t="s">
        <v>250</v>
      </c>
      <c r="I598" s="21" t="s">
        <v>250</v>
      </c>
      <c r="J598" s="21" t="s">
        <v>124</v>
      </c>
      <c r="K598" s="21" t="s">
        <v>251</v>
      </c>
      <c r="L598" s="21" t="s">
        <v>124</v>
      </c>
      <c r="M598" s="21" t="s">
        <v>124</v>
      </c>
      <c r="N598" s="21" t="s">
        <v>124</v>
      </c>
      <c r="O598" s="13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0</v>
      </c>
    </row>
    <row r="599" spans="1:45">
      <c r="A599" s="46"/>
      <c r="B599" s="30"/>
      <c r="C599" s="19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13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0</v>
      </c>
    </row>
    <row r="600" spans="1:45">
      <c r="A600" s="46"/>
      <c r="B600" s="29">
        <v>1</v>
      </c>
      <c r="C600" s="25">
        <v>1</v>
      </c>
      <c r="D600" s="195">
        <v>447</v>
      </c>
      <c r="E600" s="177">
        <v>107.5</v>
      </c>
      <c r="F600" s="193">
        <v>112.5</v>
      </c>
      <c r="G600" s="195">
        <v>243</v>
      </c>
      <c r="H600" s="212">
        <v>228</v>
      </c>
      <c r="I600" s="177">
        <v>101.88405180376242</v>
      </c>
      <c r="J600" s="193">
        <v>86</v>
      </c>
      <c r="K600" s="177">
        <v>111</v>
      </c>
      <c r="L600" s="177">
        <v>103</v>
      </c>
      <c r="M600" s="177">
        <v>80</v>
      </c>
      <c r="N600" s="177">
        <v>122</v>
      </c>
      <c r="O600" s="178"/>
      <c r="P600" s="179"/>
      <c r="Q600" s="179"/>
      <c r="R600" s="179"/>
      <c r="S600" s="179"/>
      <c r="T600" s="179"/>
      <c r="U600" s="179"/>
      <c r="V600" s="179"/>
      <c r="W600" s="179"/>
      <c r="X600" s="179"/>
      <c r="Y600" s="179"/>
      <c r="Z600" s="179"/>
      <c r="AA600" s="179"/>
      <c r="AB600" s="179"/>
      <c r="AC600" s="179"/>
      <c r="AD600" s="179"/>
      <c r="AE600" s="179"/>
      <c r="AF600" s="179"/>
      <c r="AG600" s="179"/>
      <c r="AH600" s="179"/>
      <c r="AI600" s="179"/>
      <c r="AJ600" s="179"/>
      <c r="AK600" s="179"/>
      <c r="AL600" s="179"/>
      <c r="AM600" s="179"/>
      <c r="AN600" s="179"/>
      <c r="AO600" s="179"/>
      <c r="AP600" s="179"/>
      <c r="AQ600" s="179"/>
      <c r="AR600" s="179"/>
      <c r="AS600" s="180">
        <v>1</v>
      </c>
    </row>
    <row r="601" spans="1:45">
      <c r="A601" s="46"/>
      <c r="B601" s="30">
        <v>1</v>
      </c>
      <c r="C601" s="19">
        <v>2</v>
      </c>
      <c r="D601" s="196">
        <v>458</v>
      </c>
      <c r="E601" s="181">
        <v>104.5</v>
      </c>
      <c r="F601" s="194">
        <v>108</v>
      </c>
      <c r="G601" s="196">
        <v>233</v>
      </c>
      <c r="H601" s="213">
        <v>232</v>
      </c>
      <c r="I601" s="181">
        <v>117.13318115780662</v>
      </c>
      <c r="J601" s="194">
        <v>87</v>
      </c>
      <c r="K601" s="181">
        <v>113</v>
      </c>
      <c r="L601" s="181">
        <v>97</v>
      </c>
      <c r="M601" s="181">
        <v>80</v>
      </c>
      <c r="N601" s="181">
        <v>118</v>
      </c>
      <c r="O601" s="178"/>
      <c r="P601" s="179"/>
      <c r="Q601" s="179"/>
      <c r="R601" s="179"/>
      <c r="S601" s="179"/>
      <c r="T601" s="179"/>
      <c r="U601" s="179"/>
      <c r="V601" s="179"/>
      <c r="W601" s="179"/>
      <c r="X601" s="179"/>
      <c r="Y601" s="179"/>
      <c r="Z601" s="179"/>
      <c r="AA601" s="179"/>
      <c r="AB601" s="179"/>
      <c r="AC601" s="179"/>
      <c r="AD601" s="179"/>
      <c r="AE601" s="179"/>
      <c r="AF601" s="179"/>
      <c r="AG601" s="179"/>
      <c r="AH601" s="179"/>
      <c r="AI601" s="179"/>
      <c r="AJ601" s="179"/>
      <c r="AK601" s="179"/>
      <c r="AL601" s="179"/>
      <c r="AM601" s="179"/>
      <c r="AN601" s="179"/>
      <c r="AO601" s="179"/>
      <c r="AP601" s="179"/>
      <c r="AQ601" s="179"/>
      <c r="AR601" s="179"/>
      <c r="AS601" s="180">
        <v>6</v>
      </c>
    </row>
    <row r="602" spans="1:45">
      <c r="A602" s="46"/>
      <c r="B602" s="30">
        <v>1</v>
      </c>
      <c r="C602" s="19">
        <v>3</v>
      </c>
      <c r="D602" s="196">
        <v>430</v>
      </c>
      <c r="E602" s="181">
        <v>100</v>
      </c>
      <c r="F602" s="194">
        <v>104.5</v>
      </c>
      <c r="G602" s="196">
        <v>245</v>
      </c>
      <c r="H602" s="213">
        <v>235</v>
      </c>
      <c r="I602" s="181">
        <v>104.66595781752282</v>
      </c>
      <c r="J602" s="194">
        <v>79</v>
      </c>
      <c r="K602" s="194">
        <v>117</v>
      </c>
      <c r="L602" s="184">
        <v>102</v>
      </c>
      <c r="M602" s="184">
        <v>85</v>
      </c>
      <c r="N602" s="184">
        <v>130</v>
      </c>
      <c r="O602" s="178"/>
      <c r="P602" s="179"/>
      <c r="Q602" s="179"/>
      <c r="R602" s="179"/>
      <c r="S602" s="179"/>
      <c r="T602" s="179"/>
      <c r="U602" s="179"/>
      <c r="V602" s="179"/>
      <c r="W602" s="179"/>
      <c r="X602" s="179"/>
      <c r="Y602" s="179"/>
      <c r="Z602" s="179"/>
      <c r="AA602" s="179"/>
      <c r="AB602" s="179"/>
      <c r="AC602" s="179"/>
      <c r="AD602" s="179"/>
      <c r="AE602" s="179"/>
      <c r="AF602" s="179"/>
      <c r="AG602" s="179"/>
      <c r="AH602" s="179"/>
      <c r="AI602" s="179"/>
      <c r="AJ602" s="179"/>
      <c r="AK602" s="179"/>
      <c r="AL602" s="179"/>
      <c r="AM602" s="179"/>
      <c r="AN602" s="179"/>
      <c r="AO602" s="179"/>
      <c r="AP602" s="179"/>
      <c r="AQ602" s="179"/>
      <c r="AR602" s="179"/>
      <c r="AS602" s="180">
        <v>16</v>
      </c>
    </row>
    <row r="603" spans="1:45">
      <c r="A603" s="46"/>
      <c r="B603" s="30">
        <v>1</v>
      </c>
      <c r="C603" s="19">
        <v>4</v>
      </c>
      <c r="D603" s="196">
        <v>457</v>
      </c>
      <c r="E603" s="181">
        <v>107.5</v>
      </c>
      <c r="F603" s="194">
        <v>112.5</v>
      </c>
      <c r="G603" s="196">
        <v>237</v>
      </c>
      <c r="H603" s="213">
        <v>237</v>
      </c>
      <c r="I603" s="181">
        <v>109.57191905869063</v>
      </c>
      <c r="J603" s="194">
        <v>114</v>
      </c>
      <c r="K603" s="194">
        <v>115</v>
      </c>
      <c r="L603" s="184">
        <v>106</v>
      </c>
      <c r="M603" s="184">
        <v>85</v>
      </c>
      <c r="N603" s="184">
        <v>126</v>
      </c>
      <c r="O603" s="178"/>
      <c r="P603" s="179"/>
      <c r="Q603" s="179"/>
      <c r="R603" s="179"/>
      <c r="S603" s="179"/>
      <c r="T603" s="179"/>
      <c r="U603" s="179"/>
      <c r="V603" s="179"/>
      <c r="W603" s="179"/>
      <c r="X603" s="179"/>
      <c r="Y603" s="179"/>
      <c r="Z603" s="179"/>
      <c r="AA603" s="179"/>
      <c r="AB603" s="179"/>
      <c r="AC603" s="179"/>
      <c r="AD603" s="179"/>
      <c r="AE603" s="179"/>
      <c r="AF603" s="179"/>
      <c r="AG603" s="179"/>
      <c r="AH603" s="179"/>
      <c r="AI603" s="179"/>
      <c r="AJ603" s="179"/>
      <c r="AK603" s="179"/>
      <c r="AL603" s="179"/>
      <c r="AM603" s="179"/>
      <c r="AN603" s="179"/>
      <c r="AO603" s="179"/>
      <c r="AP603" s="179"/>
      <c r="AQ603" s="179"/>
      <c r="AR603" s="179"/>
      <c r="AS603" s="180">
        <v>105.80747298117195</v>
      </c>
    </row>
    <row r="604" spans="1:45">
      <c r="A604" s="46"/>
      <c r="B604" s="30">
        <v>1</v>
      </c>
      <c r="C604" s="19">
        <v>5</v>
      </c>
      <c r="D604" s="196">
        <v>434</v>
      </c>
      <c r="E604" s="181">
        <v>103</v>
      </c>
      <c r="F604" s="181">
        <v>111.5</v>
      </c>
      <c r="G604" s="196">
        <v>430</v>
      </c>
      <c r="H604" s="196">
        <v>236</v>
      </c>
      <c r="I604" s="181">
        <v>114.09940519921463</v>
      </c>
      <c r="J604" s="181">
        <v>104</v>
      </c>
      <c r="K604" s="181">
        <v>115</v>
      </c>
      <c r="L604" s="181">
        <v>112</v>
      </c>
      <c r="M604" s="181">
        <v>90</v>
      </c>
      <c r="N604" s="181">
        <v>122</v>
      </c>
      <c r="O604" s="178"/>
      <c r="P604" s="179"/>
      <c r="Q604" s="179"/>
      <c r="R604" s="179"/>
      <c r="S604" s="179"/>
      <c r="T604" s="179"/>
      <c r="U604" s="179"/>
      <c r="V604" s="179"/>
      <c r="W604" s="179"/>
      <c r="X604" s="179"/>
      <c r="Y604" s="179"/>
      <c r="Z604" s="179"/>
      <c r="AA604" s="179"/>
      <c r="AB604" s="179"/>
      <c r="AC604" s="179"/>
      <c r="AD604" s="179"/>
      <c r="AE604" s="179"/>
      <c r="AF604" s="179"/>
      <c r="AG604" s="179"/>
      <c r="AH604" s="179"/>
      <c r="AI604" s="179"/>
      <c r="AJ604" s="179"/>
      <c r="AK604" s="179"/>
      <c r="AL604" s="179"/>
      <c r="AM604" s="179"/>
      <c r="AN604" s="179"/>
      <c r="AO604" s="179"/>
      <c r="AP604" s="179"/>
      <c r="AQ604" s="179"/>
      <c r="AR604" s="179"/>
      <c r="AS604" s="180">
        <v>90</v>
      </c>
    </row>
    <row r="605" spans="1:45">
      <c r="A605" s="46"/>
      <c r="B605" s="30">
        <v>1</v>
      </c>
      <c r="C605" s="19">
        <v>6</v>
      </c>
      <c r="D605" s="196">
        <v>406</v>
      </c>
      <c r="E605" s="181">
        <v>106</v>
      </c>
      <c r="F605" s="181">
        <v>104.5</v>
      </c>
      <c r="G605" s="196">
        <v>436</v>
      </c>
      <c r="H605" s="196">
        <v>230</v>
      </c>
      <c r="I605" s="181">
        <v>114.40418805925663</v>
      </c>
      <c r="J605" s="181">
        <v>82</v>
      </c>
      <c r="K605" s="181">
        <v>116</v>
      </c>
      <c r="L605" s="181">
        <v>123.00000000000001</v>
      </c>
      <c r="M605" s="181">
        <v>85</v>
      </c>
      <c r="N605" s="181">
        <v>130</v>
      </c>
      <c r="O605" s="178"/>
      <c r="P605" s="179"/>
      <c r="Q605" s="179"/>
      <c r="R605" s="179"/>
      <c r="S605" s="179"/>
      <c r="T605" s="179"/>
      <c r="U605" s="179"/>
      <c r="V605" s="179"/>
      <c r="W605" s="179"/>
      <c r="X605" s="179"/>
      <c r="Y605" s="179"/>
      <c r="Z605" s="179"/>
      <c r="AA605" s="179"/>
      <c r="AB605" s="179"/>
      <c r="AC605" s="179"/>
      <c r="AD605" s="179"/>
      <c r="AE605" s="179"/>
      <c r="AF605" s="179"/>
      <c r="AG605" s="179"/>
      <c r="AH605" s="179"/>
      <c r="AI605" s="179"/>
      <c r="AJ605" s="179"/>
      <c r="AK605" s="179"/>
      <c r="AL605" s="179"/>
      <c r="AM605" s="179"/>
      <c r="AN605" s="179"/>
      <c r="AO605" s="179"/>
      <c r="AP605" s="179"/>
      <c r="AQ605" s="179"/>
      <c r="AR605" s="179"/>
      <c r="AS605" s="182"/>
    </row>
    <row r="606" spans="1:45">
      <c r="A606" s="46"/>
      <c r="B606" s="31" t="s">
        <v>208</v>
      </c>
      <c r="C606" s="23"/>
      <c r="D606" s="183">
        <v>438.66666666666669</v>
      </c>
      <c r="E606" s="183">
        <v>104.75</v>
      </c>
      <c r="F606" s="183">
        <v>108.91666666666667</v>
      </c>
      <c r="G606" s="183">
        <v>304</v>
      </c>
      <c r="H606" s="183">
        <v>233</v>
      </c>
      <c r="I606" s="183">
        <v>110.29311718270895</v>
      </c>
      <c r="J606" s="183">
        <v>92</v>
      </c>
      <c r="K606" s="183">
        <v>114.5</v>
      </c>
      <c r="L606" s="183">
        <v>107.16666666666667</v>
      </c>
      <c r="M606" s="183">
        <v>84.166666666666671</v>
      </c>
      <c r="N606" s="183">
        <v>124.66666666666667</v>
      </c>
      <c r="O606" s="178"/>
      <c r="P606" s="179"/>
      <c r="Q606" s="179"/>
      <c r="R606" s="179"/>
      <c r="S606" s="179"/>
      <c r="T606" s="179"/>
      <c r="U606" s="179"/>
      <c r="V606" s="179"/>
      <c r="W606" s="179"/>
      <c r="X606" s="179"/>
      <c r="Y606" s="179"/>
      <c r="Z606" s="179"/>
      <c r="AA606" s="179"/>
      <c r="AB606" s="179"/>
      <c r="AC606" s="179"/>
      <c r="AD606" s="179"/>
      <c r="AE606" s="179"/>
      <c r="AF606" s="179"/>
      <c r="AG606" s="179"/>
      <c r="AH606" s="179"/>
      <c r="AI606" s="179"/>
      <c r="AJ606" s="179"/>
      <c r="AK606" s="179"/>
      <c r="AL606" s="179"/>
      <c r="AM606" s="179"/>
      <c r="AN606" s="179"/>
      <c r="AO606" s="179"/>
      <c r="AP606" s="179"/>
      <c r="AQ606" s="179"/>
      <c r="AR606" s="179"/>
      <c r="AS606" s="182"/>
    </row>
    <row r="607" spans="1:45">
      <c r="A607" s="46"/>
      <c r="B607" s="2" t="s">
        <v>209</v>
      </c>
      <c r="C607" s="44"/>
      <c r="D607" s="184">
        <v>440.5</v>
      </c>
      <c r="E607" s="184">
        <v>105.25</v>
      </c>
      <c r="F607" s="184">
        <v>109.75</v>
      </c>
      <c r="G607" s="184">
        <v>244</v>
      </c>
      <c r="H607" s="184">
        <v>233.5</v>
      </c>
      <c r="I607" s="184">
        <v>111.83566212895263</v>
      </c>
      <c r="J607" s="184">
        <v>86.5</v>
      </c>
      <c r="K607" s="184">
        <v>115</v>
      </c>
      <c r="L607" s="184">
        <v>104.5</v>
      </c>
      <c r="M607" s="184">
        <v>85</v>
      </c>
      <c r="N607" s="184">
        <v>124</v>
      </c>
      <c r="O607" s="178"/>
      <c r="P607" s="179"/>
      <c r="Q607" s="179"/>
      <c r="R607" s="179"/>
      <c r="S607" s="179"/>
      <c r="T607" s="179"/>
      <c r="U607" s="179"/>
      <c r="V607" s="179"/>
      <c r="W607" s="179"/>
      <c r="X607" s="179"/>
      <c r="Y607" s="179"/>
      <c r="Z607" s="179"/>
      <c r="AA607" s="179"/>
      <c r="AB607" s="179"/>
      <c r="AC607" s="179"/>
      <c r="AD607" s="179"/>
      <c r="AE607" s="179"/>
      <c r="AF607" s="179"/>
      <c r="AG607" s="179"/>
      <c r="AH607" s="179"/>
      <c r="AI607" s="179"/>
      <c r="AJ607" s="179"/>
      <c r="AK607" s="179"/>
      <c r="AL607" s="179"/>
      <c r="AM607" s="179"/>
      <c r="AN607" s="179"/>
      <c r="AO607" s="179"/>
      <c r="AP607" s="179"/>
      <c r="AQ607" s="179"/>
      <c r="AR607" s="179"/>
      <c r="AS607" s="182"/>
    </row>
    <row r="608" spans="1:45">
      <c r="A608" s="46"/>
      <c r="B608" s="2" t="s">
        <v>210</v>
      </c>
      <c r="C608" s="44"/>
      <c r="D608" s="184">
        <v>19.714630776828326</v>
      </c>
      <c r="E608" s="184">
        <v>2.9111853256019273</v>
      </c>
      <c r="F608" s="184">
        <v>3.800219291918121</v>
      </c>
      <c r="G608" s="184">
        <v>100.03199488163774</v>
      </c>
      <c r="H608" s="184">
        <v>3.5777087639996634</v>
      </c>
      <c r="I608" s="184">
        <v>6.0178507326571138</v>
      </c>
      <c r="J608" s="184">
        <v>13.841965178398622</v>
      </c>
      <c r="K608" s="184">
        <v>2.16794833886788</v>
      </c>
      <c r="L608" s="184">
        <v>9.1960136291040122</v>
      </c>
      <c r="M608" s="184">
        <v>3.7638632635454048</v>
      </c>
      <c r="N608" s="184">
        <v>4.8442405665559871</v>
      </c>
      <c r="O608" s="178"/>
      <c r="P608" s="179"/>
      <c r="Q608" s="179"/>
      <c r="R608" s="179"/>
      <c r="S608" s="179"/>
      <c r="T608" s="179"/>
      <c r="U608" s="179"/>
      <c r="V608" s="179"/>
      <c r="W608" s="179"/>
      <c r="X608" s="179"/>
      <c r="Y608" s="179"/>
      <c r="Z608" s="179"/>
      <c r="AA608" s="179"/>
      <c r="AB608" s="179"/>
      <c r="AC608" s="179"/>
      <c r="AD608" s="179"/>
      <c r="AE608" s="179"/>
      <c r="AF608" s="179"/>
      <c r="AG608" s="179"/>
      <c r="AH608" s="179"/>
      <c r="AI608" s="179"/>
      <c r="AJ608" s="179"/>
      <c r="AK608" s="179"/>
      <c r="AL608" s="179"/>
      <c r="AM608" s="179"/>
      <c r="AN608" s="179"/>
      <c r="AO608" s="179"/>
      <c r="AP608" s="179"/>
      <c r="AQ608" s="179"/>
      <c r="AR608" s="179"/>
      <c r="AS608" s="182"/>
    </row>
    <row r="609" spans="1:45">
      <c r="A609" s="46"/>
      <c r="B609" s="2" t="s">
        <v>86</v>
      </c>
      <c r="C609" s="44"/>
      <c r="D609" s="24">
        <v>4.4942167424380682E-2</v>
      </c>
      <c r="E609" s="24">
        <v>2.7791745351808377E-2</v>
      </c>
      <c r="F609" s="24">
        <v>3.489107230529262E-2</v>
      </c>
      <c r="G609" s="24">
        <v>0.32905261474222941</v>
      </c>
      <c r="H609" s="24">
        <v>1.5354973236050057E-2</v>
      </c>
      <c r="I609" s="24">
        <v>5.4562341571034623E-2</v>
      </c>
      <c r="J609" s="24">
        <v>0.15045614324346329</v>
      </c>
      <c r="K609" s="24">
        <v>1.8934046627667074E-2</v>
      </c>
      <c r="L609" s="24">
        <v>8.5810391562401347E-2</v>
      </c>
      <c r="M609" s="24">
        <v>4.4719167487668174E-2</v>
      </c>
      <c r="N609" s="24">
        <v>3.8857544651518611E-2</v>
      </c>
      <c r="O609" s="13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99"/>
    </row>
    <row r="610" spans="1:45">
      <c r="A610" s="46"/>
      <c r="B610" s="2" t="s">
        <v>211</v>
      </c>
      <c r="C610" s="44"/>
      <c r="D610" s="24">
        <v>3.1458949382972765</v>
      </c>
      <c r="E610" s="24">
        <v>-9.994312796414051E-3</v>
      </c>
      <c r="F610" s="24">
        <v>2.9385388365224419E-2</v>
      </c>
      <c r="G610" s="24">
        <v>1.8731429967531277</v>
      </c>
      <c r="H610" s="24">
        <v>1.202112888958812</v>
      </c>
      <c r="I610" s="24">
        <v>4.2394398761750995E-2</v>
      </c>
      <c r="J610" s="24">
        <v>-0.1304961983510271</v>
      </c>
      <c r="K610" s="24">
        <v>8.2154187921819499E-2</v>
      </c>
      <c r="L610" s="24">
        <v>1.2845913877336246E-2</v>
      </c>
      <c r="M610" s="24">
        <v>-0.20453003653490698</v>
      </c>
      <c r="N610" s="24">
        <v>0.17824065875621686</v>
      </c>
      <c r="O610" s="13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99"/>
    </row>
    <row r="611" spans="1:45">
      <c r="A611" s="46"/>
      <c r="B611" s="83" t="s">
        <v>212</v>
      </c>
      <c r="C611" s="84"/>
      <c r="D611" s="82">
        <v>15.41</v>
      </c>
      <c r="E611" s="82">
        <v>0.26</v>
      </c>
      <c r="F611" s="82">
        <v>0.06</v>
      </c>
      <c r="G611" s="82">
        <v>9.09</v>
      </c>
      <c r="H611" s="82">
        <v>5.76</v>
      </c>
      <c r="I611" s="82">
        <v>0</v>
      </c>
      <c r="J611" s="82">
        <v>0.86</v>
      </c>
      <c r="K611" s="82">
        <v>0.2</v>
      </c>
      <c r="L611" s="82">
        <v>0.15</v>
      </c>
      <c r="M611" s="82">
        <v>1.23</v>
      </c>
      <c r="N611" s="82">
        <v>0.67</v>
      </c>
      <c r="O611" s="13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99"/>
    </row>
    <row r="612" spans="1:45">
      <c r="B612" s="47"/>
      <c r="C612" s="31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AS612" s="99"/>
    </row>
    <row r="613" spans="1:45">
      <c r="B613" s="50" t="s">
        <v>477</v>
      </c>
      <c r="AS613" s="43" t="s">
        <v>66</v>
      </c>
    </row>
    <row r="614" spans="1:45">
      <c r="A614" s="39" t="s">
        <v>57</v>
      </c>
      <c r="B614" s="29" t="s">
        <v>122</v>
      </c>
      <c r="C614" s="26" t="s">
        <v>123</v>
      </c>
      <c r="D614" s="27" t="s">
        <v>202</v>
      </c>
      <c r="E614" s="28" t="s">
        <v>202</v>
      </c>
      <c r="F614" s="28" t="s">
        <v>202</v>
      </c>
      <c r="G614" s="28" t="s">
        <v>202</v>
      </c>
      <c r="H614" s="28" t="s">
        <v>202</v>
      </c>
      <c r="I614" s="28" t="s">
        <v>202</v>
      </c>
      <c r="J614" s="28" t="s">
        <v>202</v>
      </c>
      <c r="K614" s="28" t="s">
        <v>202</v>
      </c>
      <c r="L614" s="28" t="s">
        <v>202</v>
      </c>
      <c r="M614" s="28" t="s">
        <v>202</v>
      </c>
      <c r="N614" s="28" t="s">
        <v>202</v>
      </c>
      <c r="O614" s="28" t="s">
        <v>202</v>
      </c>
      <c r="P614" s="28" t="s">
        <v>202</v>
      </c>
      <c r="Q614" s="13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203</v>
      </c>
      <c r="C615" s="19" t="s">
        <v>203</v>
      </c>
      <c r="D615" s="130" t="s">
        <v>213</v>
      </c>
      <c r="E615" s="131" t="s">
        <v>237</v>
      </c>
      <c r="F615" s="131" t="s">
        <v>238</v>
      </c>
      <c r="G615" s="131" t="s">
        <v>239</v>
      </c>
      <c r="H615" s="131" t="s">
        <v>240</v>
      </c>
      <c r="I615" s="131" t="s">
        <v>228</v>
      </c>
      <c r="J615" s="131" t="s">
        <v>204</v>
      </c>
      <c r="K615" s="131" t="s">
        <v>249</v>
      </c>
      <c r="L615" s="131" t="s">
        <v>229</v>
      </c>
      <c r="M615" s="131" t="s">
        <v>230</v>
      </c>
      <c r="N615" s="131" t="s">
        <v>205</v>
      </c>
      <c r="O615" s="131" t="s">
        <v>236</v>
      </c>
      <c r="P615" s="131" t="s">
        <v>215</v>
      </c>
      <c r="Q615" s="13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1</v>
      </c>
    </row>
    <row r="616" spans="1:45">
      <c r="A616" s="46"/>
      <c r="B616" s="30"/>
      <c r="C616" s="19"/>
      <c r="D616" s="20" t="s">
        <v>250</v>
      </c>
      <c r="E616" s="21" t="s">
        <v>250</v>
      </c>
      <c r="F616" s="21" t="s">
        <v>250</v>
      </c>
      <c r="G616" s="21" t="s">
        <v>250</v>
      </c>
      <c r="H616" s="21" t="s">
        <v>250</v>
      </c>
      <c r="I616" s="21" t="s">
        <v>124</v>
      </c>
      <c r="J616" s="21" t="s">
        <v>124</v>
      </c>
      <c r="K616" s="21" t="s">
        <v>251</v>
      </c>
      <c r="L616" s="21" t="s">
        <v>124</v>
      </c>
      <c r="M616" s="21" t="s">
        <v>124</v>
      </c>
      <c r="N616" s="21" t="s">
        <v>251</v>
      </c>
      <c r="O616" s="21" t="s">
        <v>124</v>
      </c>
      <c r="P616" s="21" t="s">
        <v>124</v>
      </c>
      <c r="Q616" s="13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2</v>
      </c>
    </row>
    <row r="617" spans="1:45">
      <c r="A617" s="46"/>
      <c r="B617" s="30"/>
      <c r="C617" s="19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13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2</v>
      </c>
    </row>
    <row r="618" spans="1:45">
      <c r="A618" s="46"/>
      <c r="B618" s="29">
        <v>1</v>
      </c>
      <c r="C618" s="25">
        <v>1</v>
      </c>
      <c r="D618" s="32" t="s">
        <v>241</v>
      </c>
      <c r="E618" s="32" t="s">
        <v>241</v>
      </c>
      <c r="F618" s="33" t="s">
        <v>241</v>
      </c>
      <c r="G618" s="32" t="s">
        <v>241</v>
      </c>
      <c r="H618" s="33" t="s">
        <v>241</v>
      </c>
      <c r="I618" s="32">
        <v>3.5510000000000002</v>
      </c>
      <c r="J618" s="33">
        <v>3.66</v>
      </c>
      <c r="K618" s="32">
        <v>3.55</v>
      </c>
      <c r="L618" s="32">
        <v>3.2242000000000002</v>
      </c>
      <c r="M618" s="32">
        <v>2.8903499999999998</v>
      </c>
      <c r="N618" s="32">
        <v>2.7</v>
      </c>
      <c r="O618" s="32">
        <v>3.1194999999999999</v>
      </c>
      <c r="P618" s="32">
        <v>2.8400000000000003</v>
      </c>
      <c r="Q618" s="13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43">
        <v>1</v>
      </c>
    </row>
    <row r="619" spans="1:45">
      <c r="A619" s="46"/>
      <c r="B619" s="30">
        <v>1</v>
      </c>
      <c r="C619" s="19">
        <v>2</v>
      </c>
      <c r="D619" s="21" t="s">
        <v>241</v>
      </c>
      <c r="E619" s="21" t="s">
        <v>241</v>
      </c>
      <c r="F619" s="34" t="s">
        <v>241</v>
      </c>
      <c r="G619" s="21" t="s">
        <v>241</v>
      </c>
      <c r="H619" s="34" t="s">
        <v>241</v>
      </c>
      <c r="I619" s="21">
        <v>3.605</v>
      </c>
      <c r="J619" s="34">
        <v>3.55</v>
      </c>
      <c r="K619" s="21">
        <v>3.52</v>
      </c>
      <c r="L619" s="21">
        <v>3.0043000000000002</v>
      </c>
      <c r="M619" s="21">
        <v>2.84362</v>
      </c>
      <c r="N619" s="21">
        <v>2.7</v>
      </c>
      <c r="O619" s="21">
        <v>3.0415000000000001</v>
      </c>
      <c r="P619" s="21">
        <v>2.86</v>
      </c>
      <c r="Q619" s="13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43">
        <v>7</v>
      </c>
    </row>
    <row r="620" spans="1:45">
      <c r="A620" s="46"/>
      <c r="B620" s="30">
        <v>1</v>
      </c>
      <c r="C620" s="19">
        <v>3</v>
      </c>
      <c r="D620" s="21" t="s">
        <v>241</v>
      </c>
      <c r="E620" s="21" t="s">
        <v>241</v>
      </c>
      <c r="F620" s="34" t="s">
        <v>241</v>
      </c>
      <c r="G620" s="21" t="s">
        <v>241</v>
      </c>
      <c r="H620" s="34" t="s">
        <v>241</v>
      </c>
      <c r="I620" s="21">
        <v>3.5740000000000003</v>
      </c>
      <c r="J620" s="34">
        <v>3.49</v>
      </c>
      <c r="K620" s="34">
        <v>3.51</v>
      </c>
      <c r="L620" s="22">
        <v>3.1132</v>
      </c>
      <c r="M620" s="22">
        <v>2.87974</v>
      </c>
      <c r="N620" s="22">
        <v>2.7</v>
      </c>
      <c r="O620" s="22">
        <v>2.7165000000000004</v>
      </c>
      <c r="P620" s="22">
        <v>2.7199999999999998</v>
      </c>
      <c r="Q620" s="13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43">
        <v>16</v>
      </c>
    </row>
    <row r="621" spans="1:45">
      <c r="A621" s="46"/>
      <c r="B621" s="30">
        <v>1</v>
      </c>
      <c r="C621" s="19">
        <v>4</v>
      </c>
      <c r="D621" s="21" t="s">
        <v>241</v>
      </c>
      <c r="E621" s="21" t="s">
        <v>241</v>
      </c>
      <c r="F621" s="34" t="s">
        <v>241</v>
      </c>
      <c r="G621" s="21" t="s">
        <v>241</v>
      </c>
      <c r="H621" s="34" t="s">
        <v>241</v>
      </c>
      <c r="I621" s="21">
        <v>3.5369999999999999</v>
      </c>
      <c r="J621" s="34">
        <v>3.6900000000000004</v>
      </c>
      <c r="K621" s="34">
        <v>3.5900000000000003</v>
      </c>
      <c r="L621" s="22">
        <v>3.2915000000000001</v>
      </c>
      <c r="M621" s="22">
        <v>3.0264799999999998</v>
      </c>
      <c r="N621" s="22">
        <v>2.6</v>
      </c>
      <c r="O621" s="22">
        <v>2.6904999999999997</v>
      </c>
      <c r="P621" s="22">
        <v>3.01</v>
      </c>
      <c r="Q621" s="13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43">
        <v>3.1508208333333338</v>
      </c>
    </row>
    <row r="622" spans="1:45">
      <c r="A622" s="46"/>
      <c r="B622" s="30">
        <v>1</v>
      </c>
      <c r="C622" s="19">
        <v>5</v>
      </c>
      <c r="D622" s="21" t="s">
        <v>241</v>
      </c>
      <c r="E622" s="21" t="s">
        <v>241</v>
      </c>
      <c r="F622" s="21" t="s">
        <v>241</v>
      </c>
      <c r="G622" s="21" t="s">
        <v>241</v>
      </c>
      <c r="H622" s="21" t="s">
        <v>241</v>
      </c>
      <c r="I622" s="21">
        <v>3.5790000000000002</v>
      </c>
      <c r="J622" s="21">
        <v>3.74</v>
      </c>
      <c r="K622" s="21">
        <v>3.54</v>
      </c>
      <c r="L622" s="21">
        <v>3.0884</v>
      </c>
      <c r="M622" s="21">
        <v>3.0072900000000002</v>
      </c>
      <c r="N622" s="21">
        <v>2.7</v>
      </c>
      <c r="O622" s="21">
        <v>2.6539999999999999</v>
      </c>
      <c r="P622" s="21">
        <v>2.74</v>
      </c>
      <c r="Q622" s="13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43">
        <v>91</v>
      </c>
    </row>
    <row r="623" spans="1:45">
      <c r="A623" s="46"/>
      <c r="B623" s="30">
        <v>1</v>
      </c>
      <c r="C623" s="19">
        <v>6</v>
      </c>
      <c r="D623" s="21" t="s">
        <v>241</v>
      </c>
      <c r="E623" s="21" t="s">
        <v>241</v>
      </c>
      <c r="F623" s="21" t="s">
        <v>241</v>
      </c>
      <c r="G623" s="21" t="s">
        <v>241</v>
      </c>
      <c r="H623" s="21" t="s">
        <v>241</v>
      </c>
      <c r="I623" s="21">
        <v>3.573</v>
      </c>
      <c r="J623" s="21">
        <v>3.7599999999999993</v>
      </c>
      <c r="K623" s="21">
        <v>3.52</v>
      </c>
      <c r="L623" s="21">
        <v>3.2330999999999999</v>
      </c>
      <c r="M623" s="21">
        <v>2.8222199999999997</v>
      </c>
      <c r="N623" s="21">
        <v>2.7</v>
      </c>
      <c r="O623" s="21">
        <v>2.8039999999999998</v>
      </c>
      <c r="P623" s="21">
        <v>2.98</v>
      </c>
      <c r="Q623" s="13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99"/>
    </row>
    <row r="624" spans="1:45">
      <c r="A624" s="46"/>
      <c r="B624" s="31" t="s">
        <v>208</v>
      </c>
      <c r="C624" s="23"/>
      <c r="D624" s="35" t="s">
        <v>502</v>
      </c>
      <c r="E624" s="35" t="s">
        <v>502</v>
      </c>
      <c r="F624" s="35" t="s">
        <v>502</v>
      </c>
      <c r="G624" s="35" t="s">
        <v>502</v>
      </c>
      <c r="H624" s="35" t="s">
        <v>502</v>
      </c>
      <c r="I624" s="35">
        <v>3.5698333333333334</v>
      </c>
      <c r="J624" s="35">
        <v>3.6483333333333334</v>
      </c>
      <c r="K624" s="35">
        <v>3.5383333333333336</v>
      </c>
      <c r="L624" s="35">
        <v>3.1591166666666664</v>
      </c>
      <c r="M624" s="35">
        <v>2.9116166666666659</v>
      </c>
      <c r="N624" s="35">
        <v>2.6833333333333336</v>
      </c>
      <c r="O624" s="35">
        <v>2.8376666666666668</v>
      </c>
      <c r="P624" s="35">
        <v>2.8583333333333329</v>
      </c>
      <c r="Q624" s="13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99"/>
    </row>
    <row r="625" spans="1:45">
      <c r="A625" s="46"/>
      <c r="B625" s="2" t="s">
        <v>209</v>
      </c>
      <c r="C625" s="44"/>
      <c r="D625" s="22" t="s">
        <v>502</v>
      </c>
      <c r="E625" s="22" t="s">
        <v>502</v>
      </c>
      <c r="F625" s="22" t="s">
        <v>502</v>
      </c>
      <c r="G625" s="22" t="s">
        <v>502</v>
      </c>
      <c r="H625" s="22" t="s">
        <v>502</v>
      </c>
      <c r="I625" s="22">
        <v>3.5735000000000001</v>
      </c>
      <c r="J625" s="22">
        <v>3.6750000000000003</v>
      </c>
      <c r="K625" s="22">
        <v>3.5300000000000002</v>
      </c>
      <c r="L625" s="22">
        <v>3.1687000000000003</v>
      </c>
      <c r="M625" s="22">
        <v>2.8850449999999999</v>
      </c>
      <c r="N625" s="22">
        <v>2.7</v>
      </c>
      <c r="O625" s="22">
        <v>2.7602500000000001</v>
      </c>
      <c r="P625" s="22">
        <v>2.85</v>
      </c>
      <c r="Q625" s="13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99"/>
    </row>
    <row r="626" spans="1:45">
      <c r="A626" s="46"/>
      <c r="B626" s="2" t="s">
        <v>210</v>
      </c>
      <c r="C626" s="44"/>
      <c r="D626" s="36" t="s">
        <v>502</v>
      </c>
      <c r="E626" s="36" t="s">
        <v>502</v>
      </c>
      <c r="F626" s="36" t="s">
        <v>502</v>
      </c>
      <c r="G626" s="36" t="s">
        <v>502</v>
      </c>
      <c r="H626" s="36" t="s">
        <v>502</v>
      </c>
      <c r="I626" s="36">
        <v>2.3583186100836064E-2</v>
      </c>
      <c r="J626" s="36">
        <v>0.10722251007445519</v>
      </c>
      <c r="K626" s="36">
        <v>2.9268868558020387E-2</v>
      </c>
      <c r="L626" s="36">
        <v>0.10799269265402479</v>
      </c>
      <c r="M626" s="36">
        <v>8.5358860973344067E-2</v>
      </c>
      <c r="N626" s="36">
        <v>4.0824829046386339E-2</v>
      </c>
      <c r="O626" s="36">
        <v>0.19605322406598336</v>
      </c>
      <c r="P626" s="36">
        <v>0.1194012841918656</v>
      </c>
      <c r="Q626" s="13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99"/>
    </row>
    <row r="627" spans="1:45">
      <c r="A627" s="46"/>
      <c r="B627" s="2" t="s">
        <v>86</v>
      </c>
      <c r="C627" s="44"/>
      <c r="D627" s="24" t="s">
        <v>502</v>
      </c>
      <c r="E627" s="24" t="s">
        <v>502</v>
      </c>
      <c r="F627" s="24" t="s">
        <v>502</v>
      </c>
      <c r="G627" s="24" t="s">
        <v>502</v>
      </c>
      <c r="H627" s="24" t="s">
        <v>502</v>
      </c>
      <c r="I627" s="24">
        <v>6.6062428967279697E-3</v>
      </c>
      <c r="J627" s="24">
        <v>2.9389449997566517E-2</v>
      </c>
      <c r="K627" s="24">
        <v>8.2719364742403351E-3</v>
      </c>
      <c r="L627" s="24">
        <v>3.4184458520796893E-2</v>
      </c>
      <c r="M627" s="24">
        <v>2.9316654884746992E-2</v>
      </c>
      <c r="N627" s="24">
        <v>1.5214222004864473E-2</v>
      </c>
      <c r="O627" s="24">
        <v>6.9089589122277695E-2</v>
      </c>
      <c r="P627" s="24">
        <v>4.1773044032139578E-2</v>
      </c>
      <c r="Q627" s="13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99"/>
    </row>
    <row r="628" spans="1:45">
      <c r="A628" s="46"/>
      <c r="B628" s="2" t="s">
        <v>211</v>
      </c>
      <c r="C628" s="44"/>
      <c r="D628" s="24" t="s">
        <v>502</v>
      </c>
      <c r="E628" s="24" t="s">
        <v>502</v>
      </c>
      <c r="F628" s="24" t="s">
        <v>502</v>
      </c>
      <c r="G628" s="24" t="s">
        <v>502</v>
      </c>
      <c r="H628" s="24" t="s">
        <v>502</v>
      </c>
      <c r="I628" s="24">
        <v>0.13298518772224677</v>
      </c>
      <c r="J628" s="24">
        <v>0.15789933046547389</v>
      </c>
      <c r="K628" s="24">
        <v>0.1229877928634997</v>
      </c>
      <c r="L628" s="24">
        <v>2.6329117941485958E-3</v>
      </c>
      <c r="M628" s="24">
        <v>-7.591804781029321E-2</v>
      </c>
      <c r="N628" s="24">
        <v>-0.14837006758820792</v>
      </c>
      <c r="O628" s="24">
        <v>-9.9388122407256474E-2</v>
      </c>
      <c r="P628" s="24">
        <v>-9.282898503961301E-2</v>
      </c>
      <c r="Q628" s="13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99"/>
    </row>
    <row r="629" spans="1:45">
      <c r="A629" s="46"/>
      <c r="B629" s="83" t="s">
        <v>212</v>
      </c>
      <c r="C629" s="84"/>
      <c r="D629" s="82" t="s">
        <v>217</v>
      </c>
      <c r="E629" s="82" t="s">
        <v>217</v>
      </c>
      <c r="F629" s="82" t="s">
        <v>217</v>
      </c>
      <c r="G629" s="82" t="s">
        <v>217</v>
      </c>
      <c r="H629" s="82" t="s">
        <v>217</v>
      </c>
      <c r="I629" s="82">
        <v>1.31</v>
      </c>
      <c r="J629" s="82">
        <v>1.5</v>
      </c>
      <c r="K629" s="82">
        <v>1.23</v>
      </c>
      <c r="L629" s="82">
        <v>0.3</v>
      </c>
      <c r="M629" s="82">
        <v>0.3</v>
      </c>
      <c r="N629" s="82">
        <v>0.86</v>
      </c>
      <c r="O629" s="82">
        <v>0.49</v>
      </c>
      <c r="P629" s="82">
        <v>0.43</v>
      </c>
      <c r="Q629" s="13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99"/>
    </row>
    <row r="630" spans="1:45">
      <c r="B630" s="47"/>
      <c r="C630" s="31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AS630" s="99"/>
    </row>
    <row r="631" spans="1:45">
      <c r="B631" s="50" t="s">
        <v>478</v>
      </c>
      <c r="AS631" s="43" t="s">
        <v>66</v>
      </c>
    </row>
    <row r="632" spans="1:45">
      <c r="A632" s="39" t="s">
        <v>37</v>
      </c>
      <c r="B632" s="29" t="s">
        <v>122</v>
      </c>
      <c r="C632" s="26" t="s">
        <v>123</v>
      </c>
      <c r="D632" s="27" t="s">
        <v>202</v>
      </c>
      <c r="E632" s="28" t="s">
        <v>202</v>
      </c>
      <c r="F632" s="28" t="s">
        <v>202</v>
      </c>
      <c r="G632" s="28" t="s">
        <v>202</v>
      </c>
      <c r="H632" s="28" t="s">
        <v>202</v>
      </c>
      <c r="I632" s="28" t="s">
        <v>202</v>
      </c>
      <c r="J632" s="28" t="s">
        <v>202</v>
      </c>
      <c r="K632" s="28" t="s">
        <v>202</v>
      </c>
      <c r="L632" s="28" t="s">
        <v>202</v>
      </c>
      <c r="M632" s="28" t="s">
        <v>202</v>
      </c>
      <c r="N632" s="28" t="s">
        <v>202</v>
      </c>
      <c r="O632" s="28" t="s">
        <v>202</v>
      </c>
      <c r="P632" s="13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203</v>
      </c>
      <c r="C633" s="19" t="s">
        <v>203</v>
      </c>
      <c r="D633" s="130" t="s">
        <v>213</v>
      </c>
      <c r="E633" s="131" t="s">
        <v>237</v>
      </c>
      <c r="F633" s="131" t="s">
        <v>238</v>
      </c>
      <c r="G633" s="131" t="s">
        <v>239</v>
      </c>
      <c r="H633" s="131" t="s">
        <v>240</v>
      </c>
      <c r="I633" s="131" t="s">
        <v>248</v>
      </c>
      <c r="J633" s="131" t="s">
        <v>228</v>
      </c>
      <c r="K633" s="131" t="s">
        <v>249</v>
      </c>
      <c r="L633" s="131" t="s">
        <v>229</v>
      </c>
      <c r="M633" s="131" t="s">
        <v>230</v>
      </c>
      <c r="N633" s="131" t="s">
        <v>236</v>
      </c>
      <c r="O633" s="131" t="s">
        <v>215</v>
      </c>
      <c r="P633" s="13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3</v>
      </c>
    </row>
    <row r="634" spans="1:45">
      <c r="A634" s="46"/>
      <c r="B634" s="30"/>
      <c r="C634" s="19"/>
      <c r="D634" s="20" t="s">
        <v>250</v>
      </c>
      <c r="E634" s="21" t="s">
        <v>250</v>
      </c>
      <c r="F634" s="21" t="s">
        <v>250</v>
      </c>
      <c r="G634" s="21" t="s">
        <v>250</v>
      </c>
      <c r="H634" s="21" t="s">
        <v>250</v>
      </c>
      <c r="I634" s="21" t="s">
        <v>250</v>
      </c>
      <c r="J634" s="21" t="s">
        <v>250</v>
      </c>
      <c r="K634" s="21" t="s">
        <v>251</v>
      </c>
      <c r="L634" s="21" t="s">
        <v>250</v>
      </c>
      <c r="M634" s="21" t="s">
        <v>124</v>
      </c>
      <c r="N634" s="21" t="s">
        <v>124</v>
      </c>
      <c r="O634" s="21" t="s">
        <v>250</v>
      </c>
      <c r="P634" s="13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0</v>
      </c>
    </row>
    <row r="635" spans="1:45">
      <c r="A635" s="46"/>
      <c r="B635" s="30"/>
      <c r="C635" s="19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13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0</v>
      </c>
    </row>
    <row r="636" spans="1:45">
      <c r="A636" s="46"/>
      <c r="B636" s="29">
        <v>1</v>
      </c>
      <c r="C636" s="25">
        <v>1</v>
      </c>
      <c r="D636" s="177">
        <v>564</v>
      </c>
      <c r="E636" s="177">
        <v>580</v>
      </c>
      <c r="F636" s="193">
        <v>580</v>
      </c>
      <c r="G636" s="177">
        <v>612</v>
      </c>
      <c r="H636" s="193">
        <v>574</v>
      </c>
      <c r="I636" s="177">
        <v>551.93771622486486</v>
      </c>
      <c r="J636" s="193">
        <v>546</v>
      </c>
      <c r="K636" s="177">
        <v>572</v>
      </c>
      <c r="L636" s="195">
        <v>480.9</v>
      </c>
      <c r="M636" s="177">
        <v>577.58500000000004</v>
      </c>
      <c r="N636" s="195">
        <v>620</v>
      </c>
      <c r="O636" s="195">
        <v>497.00000000000006</v>
      </c>
      <c r="P636" s="178"/>
      <c r="Q636" s="179"/>
      <c r="R636" s="179"/>
      <c r="S636" s="179"/>
      <c r="T636" s="179"/>
      <c r="U636" s="179"/>
      <c r="V636" s="179"/>
      <c r="W636" s="179"/>
      <c r="X636" s="179"/>
      <c r="Y636" s="179"/>
      <c r="Z636" s="179"/>
      <c r="AA636" s="179"/>
      <c r="AB636" s="179"/>
      <c r="AC636" s="179"/>
      <c r="AD636" s="179"/>
      <c r="AE636" s="179"/>
      <c r="AF636" s="179"/>
      <c r="AG636" s="179"/>
      <c r="AH636" s="179"/>
      <c r="AI636" s="179"/>
      <c r="AJ636" s="179"/>
      <c r="AK636" s="179"/>
      <c r="AL636" s="179"/>
      <c r="AM636" s="179"/>
      <c r="AN636" s="179"/>
      <c r="AO636" s="179"/>
      <c r="AP636" s="179"/>
      <c r="AQ636" s="179"/>
      <c r="AR636" s="179"/>
      <c r="AS636" s="180">
        <v>1</v>
      </c>
    </row>
    <row r="637" spans="1:45">
      <c r="A637" s="46"/>
      <c r="B637" s="30">
        <v>1</v>
      </c>
      <c r="C637" s="19">
        <v>2</v>
      </c>
      <c r="D637" s="181">
        <v>571</v>
      </c>
      <c r="E637" s="214">
        <v>542</v>
      </c>
      <c r="F637" s="194">
        <v>559</v>
      </c>
      <c r="G637" s="181">
        <v>573</v>
      </c>
      <c r="H637" s="194">
        <v>595</v>
      </c>
      <c r="I637" s="181">
        <v>561.10455527199269</v>
      </c>
      <c r="J637" s="194">
        <v>549</v>
      </c>
      <c r="K637" s="181">
        <v>581</v>
      </c>
      <c r="L637" s="196">
        <v>484.2</v>
      </c>
      <c r="M637" s="181">
        <v>579.745</v>
      </c>
      <c r="N637" s="196">
        <v>630</v>
      </c>
      <c r="O637" s="196">
        <v>492.99999999999994</v>
      </c>
      <c r="P637" s="178"/>
      <c r="Q637" s="179"/>
      <c r="R637" s="179"/>
      <c r="S637" s="179"/>
      <c r="T637" s="179"/>
      <c r="U637" s="179"/>
      <c r="V637" s="179"/>
      <c r="W637" s="179"/>
      <c r="X637" s="179"/>
      <c r="Y637" s="179"/>
      <c r="Z637" s="179"/>
      <c r="AA637" s="179"/>
      <c r="AB637" s="179"/>
      <c r="AC637" s="179"/>
      <c r="AD637" s="179"/>
      <c r="AE637" s="179"/>
      <c r="AF637" s="179"/>
      <c r="AG637" s="179"/>
      <c r="AH637" s="179"/>
      <c r="AI637" s="179"/>
      <c r="AJ637" s="179"/>
      <c r="AK637" s="179"/>
      <c r="AL637" s="179"/>
      <c r="AM637" s="179"/>
      <c r="AN637" s="179"/>
      <c r="AO637" s="179"/>
      <c r="AP637" s="179"/>
      <c r="AQ637" s="179"/>
      <c r="AR637" s="179"/>
      <c r="AS637" s="180">
        <v>8</v>
      </c>
    </row>
    <row r="638" spans="1:45">
      <c r="A638" s="46"/>
      <c r="B638" s="30">
        <v>1</v>
      </c>
      <c r="C638" s="19">
        <v>3</v>
      </c>
      <c r="D638" s="181">
        <v>561</v>
      </c>
      <c r="E638" s="181">
        <v>576</v>
      </c>
      <c r="F638" s="194">
        <v>566</v>
      </c>
      <c r="G638" s="181">
        <v>599</v>
      </c>
      <c r="H638" s="194">
        <v>593</v>
      </c>
      <c r="I638" s="181">
        <v>550.45250354540531</v>
      </c>
      <c r="J638" s="194">
        <v>552</v>
      </c>
      <c r="K638" s="194">
        <v>585</v>
      </c>
      <c r="L638" s="213">
        <v>505.39999999999992</v>
      </c>
      <c r="M638" s="184">
        <v>580.71699999999998</v>
      </c>
      <c r="N638" s="213">
        <v>630</v>
      </c>
      <c r="O638" s="213">
        <v>501.00000000000006</v>
      </c>
      <c r="P638" s="178"/>
      <c r="Q638" s="179"/>
      <c r="R638" s="179"/>
      <c r="S638" s="179"/>
      <c r="T638" s="179"/>
      <c r="U638" s="179"/>
      <c r="V638" s="179"/>
      <c r="W638" s="179"/>
      <c r="X638" s="179"/>
      <c r="Y638" s="179"/>
      <c r="Z638" s="179"/>
      <c r="AA638" s="179"/>
      <c r="AB638" s="179"/>
      <c r="AC638" s="179"/>
      <c r="AD638" s="179"/>
      <c r="AE638" s="179"/>
      <c r="AF638" s="179"/>
      <c r="AG638" s="179"/>
      <c r="AH638" s="179"/>
      <c r="AI638" s="179"/>
      <c r="AJ638" s="179"/>
      <c r="AK638" s="179"/>
      <c r="AL638" s="179"/>
      <c r="AM638" s="179"/>
      <c r="AN638" s="179"/>
      <c r="AO638" s="179"/>
      <c r="AP638" s="179"/>
      <c r="AQ638" s="179"/>
      <c r="AR638" s="179"/>
      <c r="AS638" s="180">
        <v>16</v>
      </c>
    </row>
    <row r="639" spans="1:45">
      <c r="A639" s="46"/>
      <c r="B639" s="30">
        <v>1</v>
      </c>
      <c r="C639" s="19">
        <v>4</v>
      </c>
      <c r="D639" s="181">
        <v>569</v>
      </c>
      <c r="E639" s="181">
        <v>587</v>
      </c>
      <c r="F639" s="194">
        <v>590</v>
      </c>
      <c r="G639" s="181">
        <v>596</v>
      </c>
      <c r="H639" s="194">
        <v>590</v>
      </c>
      <c r="I639" s="181">
        <v>557.12476124243119</v>
      </c>
      <c r="J639" s="194">
        <v>537</v>
      </c>
      <c r="K639" s="194">
        <v>592</v>
      </c>
      <c r="L639" s="213">
        <v>510.00000000000006</v>
      </c>
      <c r="M639" s="184">
        <v>579.30499999999995</v>
      </c>
      <c r="N639" s="213">
        <v>630</v>
      </c>
      <c r="O639" s="213">
        <v>514</v>
      </c>
      <c r="P639" s="178"/>
      <c r="Q639" s="179"/>
      <c r="R639" s="179"/>
      <c r="S639" s="179"/>
      <c r="T639" s="179"/>
      <c r="U639" s="179"/>
      <c r="V639" s="179"/>
      <c r="W639" s="179"/>
      <c r="X639" s="179"/>
      <c r="Y639" s="179"/>
      <c r="Z639" s="179"/>
      <c r="AA639" s="179"/>
      <c r="AB639" s="179"/>
      <c r="AC639" s="179"/>
      <c r="AD639" s="179"/>
      <c r="AE639" s="179"/>
      <c r="AF639" s="179"/>
      <c r="AG639" s="179"/>
      <c r="AH639" s="179"/>
      <c r="AI639" s="179"/>
      <c r="AJ639" s="179"/>
      <c r="AK639" s="179"/>
      <c r="AL639" s="179"/>
      <c r="AM639" s="179"/>
      <c r="AN639" s="179"/>
      <c r="AO639" s="179"/>
      <c r="AP639" s="179"/>
      <c r="AQ639" s="179"/>
      <c r="AR639" s="179"/>
      <c r="AS639" s="180">
        <v>572.54021187798776</v>
      </c>
    </row>
    <row r="640" spans="1:45">
      <c r="A640" s="46"/>
      <c r="B640" s="30">
        <v>1</v>
      </c>
      <c r="C640" s="19">
        <v>5</v>
      </c>
      <c r="D640" s="181">
        <v>561</v>
      </c>
      <c r="E640" s="181">
        <v>580</v>
      </c>
      <c r="F640" s="181">
        <v>580</v>
      </c>
      <c r="G640" s="181">
        <v>550</v>
      </c>
      <c r="H640" s="181">
        <v>571</v>
      </c>
      <c r="I640" s="181">
        <v>557.44032540900457</v>
      </c>
      <c r="J640" s="181">
        <v>543</v>
      </c>
      <c r="K640" s="181">
        <v>594</v>
      </c>
      <c r="L640" s="196">
        <v>480.6</v>
      </c>
      <c r="M640" s="181">
        <v>579.10799999999995</v>
      </c>
      <c r="N640" s="196">
        <v>620</v>
      </c>
      <c r="O640" s="196">
        <v>519</v>
      </c>
      <c r="P640" s="178"/>
      <c r="Q640" s="179"/>
      <c r="R640" s="179"/>
      <c r="S640" s="179"/>
      <c r="T640" s="179"/>
      <c r="U640" s="179"/>
      <c r="V640" s="179"/>
      <c r="W640" s="179"/>
      <c r="X640" s="179"/>
      <c r="Y640" s="179"/>
      <c r="Z640" s="179"/>
      <c r="AA640" s="179"/>
      <c r="AB640" s="179"/>
      <c r="AC640" s="179"/>
      <c r="AD640" s="179"/>
      <c r="AE640" s="179"/>
      <c r="AF640" s="179"/>
      <c r="AG640" s="179"/>
      <c r="AH640" s="179"/>
      <c r="AI640" s="179"/>
      <c r="AJ640" s="179"/>
      <c r="AK640" s="179"/>
      <c r="AL640" s="179"/>
      <c r="AM640" s="179"/>
      <c r="AN640" s="179"/>
      <c r="AO640" s="179"/>
      <c r="AP640" s="179"/>
      <c r="AQ640" s="179"/>
      <c r="AR640" s="179"/>
      <c r="AS640" s="180">
        <v>92</v>
      </c>
    </row>
    <row r="641" spans="1:45">
      <c r="A641" s="46"/>
      <c r="B641" s="30">
        <v>1</v>
      </c>
      <c r="C641" s="19">
        <v>6</v>
      </c>
      <c r="D641" s="181">
        <v>565</v>
      </c>
      <c r="E641" s="181">
        <v>569</v>
      </c>
      <c r="F641" s="181">
        <v>588</v>
      </c>
      <c r="G641" s="181">
        <v>575</v>
      </c>
      <c r="H641" s="181">
        <v>575</v>
      </c>
      <c r="I641" s="181">
        <v>563.95757971764419</v>
      </c>
      <c r="J641" s="181">
        <v>551</v>
      </c>
      <c r="K641" s="181">
        <v>569</v>
      </c>
      <c r="L641" s="196">
        <v>484.7</v>
      </c>
      <c r="M641" s="181">
        <v>580.29399999999998</v>
      </c>
      <c r="N641" s="196">
        <v>630</v>
      </c>
      <c r="O641" s="196">
        <v>512</v>
      </c>
      <c r="P641" s="178"/>
      <c r="Q641" s="179"/>
      <c r="R641" s="179"/>
      <c r="S641" s="179"/>
      <c r="T641" s="179"/>
      <c r="U641" s="179"/>
      <c r="V641" s="179"/>
      <c r="W641" s="179"/>
      <c r="X641" s="179"/>
      <c r="Y641" s="179"/>
      <c r="Z641" s="179"/>
      <c r="AA641" s="179"/>
      <c r="AB641" s="179"/>
      <c r="AC641" s="179"/>
      <c r="AD641" s="179"/>
      <c r="AE641" s="179"/>
      <c r="AF641" s="179"/>
      <c r="AG641" s="179"/>
      <c r="AH641" s="179"/>
      <c r="AI641" s="179"/>
      <c r="AJ641" s="179"/>
      <c r="AK641" s="179"/>
      <c r="AL641" s="179"/>
      <c r="AM641" s="179"/>
      <c r="AN641" s="179"/>
      <c r="AO641" s="179"/>
      <c r="AP641" s="179"/>
      <c r="AQ641" s="179"/>
      <c r="AR641" s="179"/>
      <c r="AS641" s="182"/>
    </row>
    <row r="642" spans="1:45">
      <c r="A642" s="46"/>
      <c r="B642" s="31" t="s">
        <v>208</v>
      </c>
      <c r="C642" s="23"/>
      <c r="D642" s="183">
        <v>565.16666666666663</v>
      </c>
      <c r="E642" s="183">
        <v>572.33333333333337</v>
      </c>
      <c r="F642" s="183">
        <v>577.16666666666663</v>
      </c>
      <c r="G642" s="183">
        <v>584.16666666666663</v>
      </c>
      <c r="H642" s="183">
        <v>583</v>
      </c>
      <c r="I642" s="183">
        <v>557.00290690189047</v>
      </c>
      <c r="J642" s="183">
        <v>546.33333333333337</v>
      </c>
      <c r="K642" s="183">
        <v>582.16666666666663</v>
      </c>
      <c r="L642" s="183">
        <v>490.96666666666664</v>
      </c>
      <c r="M642" s="183">
        <v>579.45899999999995</v>
      </c>
      <c r="N642" s="183">
        <v>626.66666666666663</v>
      </c>
      <c r="O642" s="183">
        <v>506</v>
      </c>
      <c r="P642" s="178"/>
      <c r="Q642" s="179"/>
      <c r="R642" s="179"/>
      <c r="S642" s="179"/>
      <c r="T642" s="179"/>
      <c r="U642" s="179"/>
      <c r="V642" s="179"/>
      <c r="W642" s="179"/>
      <c r="X642" s="179"/>
      <c r="Y642" s="179"/>
      <c r="Z642" s="179"/>
      <c r="AA642" s="179"/>
      <c r="AB642" s="179"/>
      <c r="AC642" s="179"/>
      <c r="AD642" s="179"/>
      <c r="AE642" s="179"/>
      <c r="AF642" s="179"/>
      <c r="AG642" s="179"/>
      <c r="AH642" s="179"/>
      <c r="AI642" s="179"/>
      <c r="AJ642" s="179"/>
      <c r="AK642" s="179"/>
      <c r="AL642" s="179"/>
      <c r="AM642" s="179"/>
      <c r="AN642" s="179"/>
      <c r="AO642" s="179"/>
      <c r="AP642" s="179"/>
      <c r="AQ642" s="179"/>
      <c r="AR642" s="179"/>
      <c r="AS642" s="182"/>
    </row>
    <row r="643" spans="1:45">
      <c r="A643" s="46"/>
      <c r="B643" s="2" t="s">
        <v>209</v>
      </c>
      <c r="C643" s="44"/>
      <c r="D643" s="184">
        <v>564.5</v>
      </c>
      <c r="E643" s="184">
        <v>578</v>
      </c>
      <c r="F643" s="184">
        <v>580</v>
      </c>
      <c r="G643" s="184">
        <v>585.5</v>
      </c>
      <c r="H643" s="184">
        <v>582.5</v>
      </c>
      <c r="I643" s="184">
        <v>557.28254332571782</v>
      </c>
      <c r="J643" s="184">
        <v>547.5</v>
      </c>
      <c r="K643" s="184">
        <v>583</v>
      </c>
      <c r="L643" s="184">
        <v>484.45</v>
      </c>
      <c r="M643" s="184">
        <v>579.52499999999998</v>
      </c>
      <c r="N643" s="184">
        <v>630</v>
      </c>
      <c r="O643" s="184">
        <v>506.5</v>
      </c>
      <c r="P643" s="178"/>
      <c r="Q643" s="179"/>
      <c r="R643" s="179"/>
      <c r="S643" s="179"/>
      <c r="T643" s="179"/>
      <c r="U643" s="179"/>
      <c r="V643" s="179"/>
      <c r="W643" s="179"/>
      <c r="X643" s="179"/>
      <c r="Y643" s="179"/>
      <c r="Z643" s="179"/>
      <c r="AA643" s="179"/>
      <c r="AB643" s="179"/>
      <c r="AC643" s="179"/>
      <c r="AD643" s="179"/>
      <c r="AE643" s="179"/>
      <c r="AF643" s="179"/>
      <c r="AG643" s="179"/>
      <c r="AH643" s="179"/>
      <c r="AI643" s="179"/>
      <c r="AJ643" s="179"/>
      <c r="AK643" s="179"/>
      <c r="AL643" s="179"/>
      <c r="AM643" s="179"/>
      <c r="AN643" s="179"/>
      <c r="AO643" s="179"/>
      <c r="AP643" s="179"/>
      <c r="AQ643" s="179"/>
      <c r="AR643" s="179"/>
      <c r="AS643" s="182"/>
    </row>
    <row r="644" spans="1:45">
      <c r="A644" s="46"/>
      <c r="B644" s="2" t="s">
        <v>210</v>
      </c>
      <c r="C644" s="44"/>
      <c r="D644" s="184">
        <v>4.1190613817551531</v>
      </c>
      <c r="E644" s="184">
        <v>15.983324643723741</v>
      </c>
      <c r="F644" s="184">
        <v>12.270560976038</v>
      </c>
      <c r="G644" s="184">
        <v>22.409075542437414</v>
      </c>
      <c r="H644" s="184">
        <v>10.788883167408942</v>
      </c>
      <c r="I644" s="184">
        <v>5.1761205064043843</v>
      </c>
      <c r="J644" s="184">
        <v>5.6450568346710792</v>
      </c>
      <c r="K644" s="184">
        <v>10.225784403490358</v>
      </c>
      <c r="L644" s="184">
        <v>13.148789551387106</v>
      </c>
      <c r="M644" s="184">
        <v>1.0973037865604811</v>
      </c>
      <c r="N644" s="184">
        <v>5.1639777949432224</v>
      </c>
      <c r="O644" s="184">
        <v>10.430723848324238</v>
      </c>
      <c r="P644" s="178"/>
      <c r="Q644" s="179"/>
      <c r="R644" s="179"/>
      <c r="S644" s="179"/>
      <c r="T644" s="179"/>
      <c r="U644" s="179"/>
      <c r="V644" s="179"/>
      <c r="W644" s="179"/>
      <c r="X644" s="179"/>
      <c r="Y644" s="179"/>
      <c r="Z644" s="179"/>
      <c r="AA644" s="179"/>
      <c r="AB644" s="179"/>
      <c r="AC644" s="179"/>
      <c r="AD644" s="179"/>
      <c r="AE644" s="179"/>
      <c r="AF644" s="179"/>
      <c r="AG644" s="179"/>
      <c r="AH644" s="179"/>
      <c r="AI644" s="179"/>
      <c r="AJ644" s="179"/>
      <c r="AK644" s="179"/>
      <c r="AL644" s="179"/>
      <c r="AM644" s="179"/>
      <c r="AN644" s="179"/>
      <c r="AO644" s="179"/>
      <c r="AP644" s="179"/>
      <c r="AQ644" s="179"/>
      <c r="AR644" s="179"/>
      <c r="AS644" s="182"/>
    </row>
    <row r="645" spans="1:45">
      <c r="A645" s="46"/>
      <c r="B645" s="2" t="s">
        <v>86</v>
      </c>
      <c r="C645" s="44"/>
      <c r="D645" s="24">
        <v>7.2882242083547391E-3</v>
      </c>
      <c r="E645" s="24">
        <v>2.7926601008253477E-2</v>
      </c>
      <c r="F645" s="24">
        <v>2.1259995915745886E-2</v>
      </c>
      <c r="G645" s="24">
        <v>3.8360756991333664E-2</v>
      </c>
      <c r="H645" s="24">
        <v>1.8505803031576229E-2</v>
      </c>
      <c r="I645" s="24">
        <v>9.2928069894545398E-3</v>
      </c>
      <c r="J645" s="24">
        <v>1.033262385845835E-2</v>
      </c>
      <c r="K645" s="24">
        <v>1.7565046212694575E-2</v>
      </c>
      <c r="L645" s="24">
        <v>2.6781430276435141E-2</v>
      </c>
      <c r="M645" s="24">
        <v>1.8936694167499015E-3</v>
      </c>
      <c r="N645" s="24">
        <v>8.2403900983136526E-3</v>
      </c>
      <c r="O645" s="24">
        <v>2.061407875162893E-2</v>
      </c>
      <c r="P645" s="13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99"/>
    </row>
    <row r="646" spans="1:45">
      <c r="A646" s="46"/>
      <c r="B646" s="2" t="s">
        <v>211</v>
      </c>
      <c r="C646" s="44"/>
      <c r="D646" s="24">
        <v>-1.2878650369613664E-2</v>
      </c>
      <c r="E646" s="24">
        <v>-3.6133452351894135E-4</v>
      </c>
      <c r="F646" s="24">
        <v>8.0805761633817585E-3</v>
      </c>
      <c r="G646" s="24">
        <v>2.0306791640962496E-2</v>
      </c>
      <c r="H646" s="24">
        <v>1.8269089061365928E-2</v>
      </c>
      <c r="I646" s="24">
        <v>-2.7137491225521782E-2</v>
      </c>
      <c r="J646" s="24">
        <v>-4.577299201167595E-2</v>
      </c>
      <c r="K646" s="24">
        <v>1.6813587218796666E-2</v>
      </c>
      <c r="L646" s="24">
        <v>-0.14247653443196928</v>
      </c>
      <c r="M646" s="24">
        <v>1.2084370631920915E-2</v>
      </c>
      <c r="N646" s="24">
        <v>9.4537385611988434E-2</v>
      </c>
      <c r="O646" s="24">
        <v>-0.11621928119202207</v>
      </c>
      <c r="P646" s="13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99"/>
    </row>
    <row r="647" spans="1:45">
      <c r="A647" s="46"/>
      <c r="B647" s="83" t="s">
        <v>212</v>
      </c>
      <c r="C647" s="84"/>
      <c r="D647" s="82">
        <v>0.9</v>
      </c>
      <c r="E647" s="82">
        <v>0.04</v>
      </c>
      <c r="F647" s="82">
        <v>0.04</v>
      </c>
      <c r="G647" s="82">
        <v>0.45</v>
      </c>
      <c r="H647" s="82">
        <v>0.37</v>
      </c>
      <c r="I647" s="82">
        <v>1.47</v>
      </c>
      <c r="J647" s="82">
        <v>2.23</v>
      </c>
      <c r="K647" s="82">
        <v>0.31</v>
      </c>
      <c r="L647" s="82">
        <v>6.16</v>
      </c>
      <c r="M647" s="82">
        <v>0.12</v>
      </c>
      <c r="N647" s="82">
        <v>3.47</v>
      </c>
      <c r="O647" s="82">
        <v>5.0999999999999996</v>
      </c>
      <c r="P647" s="13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99"/>
    </row>
    <row r="648" spans="1:45">
      <c r="B648" s="47"/>
      <c r="C648" s="31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AS648" s="99"/>
    </row>
    <row r="649" spans="1:45">
      <c r="B649" s="50" t="s">
        <v>479</v>
      </c>
      <c r="AS649" s="43" t="s">
        <v>66</v>
      </c>
    </row>
    <row r="650" spans="1:45">
      <c r="A650" s="39" t="s">
        <v>40</v>
      </c>
      <c r="B650" s="29" t="s">
        <v>122</v>
      </c>
      <c r="C650" s="26" t="s">
        <v>123</v>
      </c>
      <c r="D650" s="27" t="s">
        <v>202</v>
      </c>
      <c r="E650" s="28" t="s">
        <v>202</v>
      </c>
      <c r="F650" s="28" t="s">
        <v>202</v>
      </c>
      <c r="G650" s="28" t="s">
        <v>202</v>
      </c>
      <c r="H650" s="28" t="s">
        <v>202</v>
      </c>
      <c r="I650" s="28" t="s">
        <v>202</v>
      </c>
      <c r="J650" s="28" t="s">
        <v>202</v>
      </c>
      <c r="K650" s="28" t="s">
        <v>202</v>
      </c>
      <c r="L650" s="28" t="s">
        <v>202</v>
      </c>
      <c r="M650" s="28" t="s">
        <v>202</v>
      </c>
      <c r="N650" s="28" t="s">
        <v>202</v>
      </c>
      <c r="O650" s="28" t="s">
        <v>202</v>
      </c>
      <c r="P650" s="28" t="s">
        <v>202</v>
      </c>
      <c r="Q650" s="13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203</v>
      </c>
      <c r="C651" s="19" t="s">
        <v>203</v>
      </c>
      <c r="D651" s="130" t="s">
        <v>213</v>
      </c>
      <c r="E651" s="131" t="s">
        <v>237</v>
      </c>
      <c r="F651" s="131" t="s">
        <v>238</v>
      </c>
      <c r="G651" s="131" t="s">
        <v>239</v>
      </c>
      <c r="H651" s="131" t="s">
        <v>240</v>
      </c>
      <c r="I651" s="131" t="s">
        <v>248</v>
      </c>
      <c r="J651" s="131" t="s">
        <v>228</v>
      </c>
      <c r="K651" s="131" t="s">
        <v>204</v>
      </c>
      <c r="L651" s="131" t="s">
        <v>249</v>
      </c>
      <c r="M651" s="131" t="s">
        <v>229</v>
      </c>
      <c r="N651" s="131" t="s">
        <v>230</v>
      </c>
      <c r="O651" s="131" t="s">
        <v>236</v>
      </c>
      <c r="P651" s="131" t="s">
        <v>215</v>
      </c>
      <c r="Q651" s="13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250</v>
      </c>
      <c r="E652" s="21" t="s">
        <v>250</v>
      </c>
      <c r="F652" s="21" t="s">
        <v>250</v>
      </c>
      <c r="G652" s="21" t="s">
        <v>250</v>
      </c>
      <c r="H652" s="21" t="s">
        <v>250</v>
      </c>
      <c r="I652" s="21" t="s">
        <v>250</v>
      </c>
      <c r="J652" s="21" t="s">
        <v>250</v>
      </c>
      <c r="K652" s="21" t="s">
        <v>250</v>
      </c>
      <c r="L652" s="21" t="s">
        <v>251</v>
      </c>
      <c r="M652" s="21" t="s">
        <v>250</v>
      </c>
      <c r="N652" s="21" t="s">
        <v>250</v>
      </c>
      <c r="O652" s="21" t="s">
        <v>124</v>
      </c>
      <c r="P652" s="21" t="s">
        <v>250</v>
      </c>
      <c r="Q652" s="13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0</v>
      </c>
    </row>
    <row r="653" spans="1:45">
      <c r="A653" s="46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13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0</v>
      </c>
    </row>
    <row r="654" spans="1:45">
      <c r="A654" s="46"/>
      <c r="B654" s="29">
        <v>1</v>
      </c>
      <c r="C654" s="25">
        <v>1</v>
      </c>
      <c r="D654" s="177" t="s">
        <v>247</v>
      </c>
      <c r="E654" s="177" t="s">
        <v>247</v>
      </c>
      <c r="F654" s="193" t="s">
        <v>247</v>
      </c>
      <c r="G654" s="177" t="s">
        <v>247</v>
      </c>
      <c r="H654" s="193" t="s">
        <v>247</v>
      </c>
      <c r="I654" s="177">
        <v>3894.5207031958807</v>
      </c>
      <c r="J654" s="193">
        <v>3545.5</v>
      </c>
      <c r="K654" s="177">
        <v>3456.75</v>
      </c>
      <c r="L654" s="195">
        <v>2850</v>
      </c>
      <c r="M654" s="177">
        <v>3875.19</v>
      </c>
      <c r="N654" s="177">
        <v>3716.11504357178</v>
      </c>
      <c r="O654" s="177">
        <v>3411.5</v>
      </c>
      <c r="P654" s="177">
        <v>3540</v>
      </c>
      <c r="Q654" s="178"/>
      <c r="R654" s="179"/>
      <c r="S654" s="179"/>
      <c r="T654" s="179"/>
      <c r="U654" s="179"/>
      <c r="V654" s="179"/>
      <c r="W654" s="179"/>
      <c r="X654" s="179"/>
      <c r="Y654" s="179"/>
      <c r="Z654" s="179"/>
      <c r="AA654" s="179"/>
      <c r="AB654" s="179"/>
      <c r="AC654" s="179"/>
      <c r="AD654" s="179"/>
      <c r="AE654" s="179"/>
      <c r="AF654" s="179"/>
      <c r="AG654" s="179"/>
      <c r="AH654" s="179"/>
      <c r="AI654" s="179"/>
      <c r="AJ654" s="179"/>
      <c r="AK654" s="179"/>
      <c r="AL654" s="179"/>
      <c r="AM654" s="179"/>
      <c r="AN654" s="179"/>
      <c r="AO654" s="179"/>
      <c r="AP654" s="179"/>
      <c r="AQ654" s="179"/>
      <c r="AR654" s="179"/>
      <c r="AS654" s="180">
        <v>1</v>
      </c>
    </row>
    <row r="655" spans="1:45">
      <c r="A655" s="46"/>
      <c r="B655" s="30">
        <v>1</v>
      </c>
      <c r="C655" s="19">
        <v>2</v>
      </c>
      <c r="D655" s="181" t="s">
        <v>247</v>
      </c>
      <c r="E655" s="181" t="s">
        <v>247</v>
      </c>
      <c r="F655" s="194" t="s">
        <v>247</v>
      </c>
      <c r="G655" s="181" t="s">
        <v>247</v>
      </c>
      <c r="H655" s="194" t="s">
        <v>247</v>
      </c>
      <c r="I655" s="181">
        <v>3949.7030029188809</v>
      </c>
      <c r="J655" s="194">
        <v>3589.4</v>
      </c>
      <c r="K655" s="181">
        <v>3474.19</v>
      </c>
      <c r="L655" s="196">
        <v>2780</v>
      </c>
      <c r="M655" s="181">
        <v>3763.26</v>
      </c>
      <c r="N655" s="181">
        <v>3656.8203524639898</v>
      </c>
      <c r="O655" s="181">
        <v>3494</v>
      </c>
      <c r="P655" s="181">
        <v>3520</v>
      </c>
      <c r="Q655" s="178"/>
      <c r="R655" s="179"/>
      <c r="S655" s="179"/>
      <c r="T655" s="179"/>
      <c r="U655" s="179"/>
      <c r="V655" s="179"/>
      <c r="W655" s="179"/>
      <c r="X655" s="179"/>
      <c r="Y655" s="179"/>
      <c r="Z655" s="179"/>
      <c r="AA655" s="179"/>
      <c r="AB655" s="179"/>
      <c r="AC655" s="179"/>
      <c r="AD655" s="179"/>
      <c r="AE655" s="179"/>
      <c r="AF655" s="179"/>
      <c r="AG655" s="179"/>
      <c r="AH655" s="179"/>
      <c r="AI655" s="179"/>
      <c r="AJ655" s="179"/>
      <c r="AK655" s="179"/>
      <c r="AL655" s="179"/>
      <c r="AM655" s="179"/>
      <c r="AN655" s="179"/>
      <c r="AO655" s="179"/>
      <c r="AP655" s="179"/>
      <c r="AQ655" s="179"/>
      <c r="AR655" s="179"/>
      <c r="AS655" s="180" t="e">
        <v>#N/A</v>
      </c>
    </row>
    <row r="656" spans="1:45">
      <c r="A656" s="46"/>
      <c r="B656" s="30">
        <v>1</v>
      </c>
      <c r="C656" s="19">
        <v>3</v>
      </c>
      <c r="D656" s="181" t="s">
        <v>247</v>
      </c>
      <c r="E656" s="181" t="s">
        <v>247</v>
      </c>
      <c r="F656" s="194" t="s">
        <v>247</v>
      </c>
      <c r="G656" s="181" t="s">
        <v>247</v>
      </c>
      <c r="H656" s="194" t="s">
        <v>247</v>
      </c>
      <c r="I656" s="181">
        <v>3922.1118530573808</v>
      </c>
      <c r="J656" s="194">
        <v>3549.4</v>
      </c>
      <c r="K656" s="194">
        <v>3423.85</v>
      </c>
      <c r="L656" s="213">
        <v>2850</v>
      </c>
      <c r="M656" s="184">
        <v>3928.57</v>
      </c>
      <c r="N656" s="184">
        <v>3790.0336056699498</v>
      </c>
      <c r="O656" s="184">
        <v>3519.2</v>
      </c>
      <c r="P656" s="184">
        <v>3550</v>
      </c>
      <c r="Q656" s="178"/>
      <c r="R656" s="179"/>
      <c r="S656" s="179"/>
      <c r="T656" s="179"/>
      <c r="U656" s="179"/>
      <c r="V656" s="179"/>
      <c r="W656" s="179"/>
      <c r="X656" s="179"/>
      <c r="Y656" s="179"/>
      <c r="Z656" s="179"/>
      <c r="AA656" s="179"/>
      <c r="AB656" s="179"/>
      <c r="AC656" s="179"/>
      <c r="AD656" s="179"/>
      <c r="AE656" s="179"/>
      <c r="AF656" s="179"/>
      <c r="AG656" s="179"/>
      <c r="AH656" s="179"/>
      <c r="AI656" s="179"/>
      <c r="AJ656" s="179"/>
      <c r="AK656" s="179"/>
      <c r="AL656" s="179"/>
      <c r="AM656" s="179"/>
      <c r="AN656" s="179"/>
      <c r="AO656" s="179"/>
      <c r="AP656" s="179"/>
      <c r="AQ656" s="179"/>
      <c r="AR656" s="179"/>
      <c r="AS656" s="180">
        <v>16</v>
      </c>
    </row>
    <row r="657" spans="1:45">
      <c r="A657" s="46"/>
      <c r="B657" s="30">
        <v>1</v>
      </c>
      <c r="C657" s="19">
        <v>4</v>
      </c>
      <c r="D657" s="181" t="s">
        <v>247</v>
      </c>
      <c r="E657" s="181" t="s">
        <v>247</v>
      </c>
      <c r="F657" s="194" t="s">
        <v>247</v>
      </c>
      <c r="G657" s="181" t="s">
        <v>247</v>
      </c>
      <c r="H657" s="194" t="s">
        <v>247</v>
      </c>
      <c r="I657" s="181">
        <v>3962.7180859062705</v>
      </c>
      <c r="J657" s="194">
        <v>3579.5</v>
      </c>
      <c r="K657" s="222">
        <v>3708.22</v>
      </c>
      <c r="L657" s="213">
        <v>2900</v>
      </c>
      <c r="M657" s="184">
        <v>4070.74</v>
      </c>
      <c r="N657" s="184">
        <v>3702.2229605717498</v>
      </c>
      <c r="O657" s="184">
        <v>3499.2</v>
      </c>
      <c r="P657" s="184">
        <v>3640</v>
      </c>
      <c r="Q657" s="178"/>
      <c r="R657" s="179"/>
      <c r="S657" s="179"/>
      <c r="T657" s="179"/>
      <c r="U657" s="179"/>
      <c r="V657" s="179"/>
      <c r="W657" s="179"/>
      <c r="X657" s="179"/>
      <c r="Y657" s="179"/>
      <c r="Z657" s="179"/>
      <c r="AA657" s="179"/>
      <c r="AB657" s="179"/>
      <c r="AC657" s="179"/>
      <c r="AD657" s="179"/>
      <c r="AE657" s="179"/>
      <c r="AF657" s="179"/>
      <c r="AG657" s="179"/>
      <c r="AH657" s="179"/>
      <c r="AI657" s="179"/>
      <c r="AJ657" s="179"/>
      <c r="AK657" s="179"/>
      <c r="AL657" s="179"/>
      <c r="AM657" s="179"/>
      <c r="AN657" s="179"/>
      <c r="AO657" s="179"/>
      <c r="AP657" s="179"/>
      <c r="AQ657" s="179"/>
      <c r="AR657" s="179"/>
      <c r="AS657" s="180">
        <v>3669.9074836422542</v>
      </c>
    </row>
    <row r="658" spans="1:45">
      <c r="A658" s="46"/>
      <c r="B658" s="30">
        <v>1</v>
      </c>
      <c r="C658" s="19">
        <v>5</v>
      </c>
      <c r="D658" s="181" t="s">
        <v>247</v>
      </c>
      <c r="E658" s="181" t="s">
        <v>247</v>
      </c>
      <c r="F658" s="181" t="s">
        <v>247</v>
      </c>
      <c r="G658" s="181" t="s">
        <v>247</v>
      </c>
      <c r="H658" s="181" t="s">
        <v>247</v>
      </c>
      <c r="I658" s="181">
        <v>3998.6696777594907</v>
      </c>
      <c r="J658" s="181">
        <v>3623.5</v>
      </c>
      <c r="K658" s="181">
        <v>3497.64</v>
      </c>
      <c r="L658" s="196">
        <v>2930</v>
      </c>
      <c r="M658" s="181">
        <v>3859.07</v>
      </c>
      <c r="N658" s="181">
        <v>3670.9189019605801</v>
      </c>
      <c r="O658" s="181">
        <v>3591.7</v>
      </c>
      <c r="P658" s="214">
        <v>3760</v>
      </c>
      <c r="Q658" s="178"/>
      <c r="R658" s="179"/>
      <c r="S658" s="179"/>
      <c r="T658" s="179"/>
      <c r="U658" s="179"/>
      <c r="V658" s="179"/>
      <c r="W658" s="179"/>
      <c r="X658" s="179"/>
      <c r="Y658" s="179"/>
      <c r="Z658" s="179"/>
      <c r="AA658" s="179"/>
      <c r="AB658" s="179"/>
      <c r="AC658" s="179"/>
      <c r="AD658" s="179"/>
      <c r="AE658" s="179"/>
      <c r="AF658" s="179"/>
      <c r="AG658" s="179"/>
      <c r="AH658" s="179"/>
      <c r="AI658" s="179"/>
      <c r="AJ658" s="179"/>
      <c r="AK658" s="179"/>
      <c r="AL658" s="179"/>
      <c r="AM658" s="179"/>
      <c r="AN658" s="179"/>
      <c r="AO658" s="179"/>
      <c r="AP658" s="179"/>
      <c r="AQ658" s="179"/>
      <c r="AR658" s="179"/>
      <c r="AS658" s="180">
        <v>93</v>
      </c>
    </row>
    <row r="659" spans="1:45">
      <c r="A659" s="46"/>
      <c r="B659" s="30">
        <v>1</v>
      </c>
      <c r="C659" s="19">
        <v>6</v>
      </c>
      <c r="D659" s="181" t="s">
        <v>247</v>
      </c>
      <c r="E659" s="181" t="s">
        <v>247</v>
      </c>
      <c r="F659" s="181" t="s">
        <v>247</v>
      </c>
      <c r="G659" s="181" t="s">
        <v>247</v>
      </c>
      <c r="H659" s="181" t="s">
        <v>247</v>
      </c>
      <c r="I659" s="181">
        <v>4014.7873095497512</v>
      </c>
      <c r="J659" s="181">
        <v>3608.6</v>
      </c>
      <c r="K659" s="181">
        <v>3425.41</v>
      </c>
      <c r="L659" s="196">
        <v>2820</v>
      </c>
      <c r="M659" s="181">
        <v>3980.35</v>
      </c>
      <c r="N659" s="181">
        <v>3695.2048163489499</v>
      </c>
      <c r="O659" s="181">
        <v>3556.2</v>
      </c>
      <c r="P659" s="181">
        <v>3570</v>
      </c>
      <c r="Q659" s="178"/>
      <c r="R659" s="179"/>
      <c r="S659" s="179"/>
      <c r="T659" s="179"/>
      <c r="U659" s="179"/>
      <c r="V659" s="179"/>
      <c r="W659" s="179"/>
      <c r="X659" s="179"/>
      <c r="Y659" s="179"/>
      <c r="Z659" s="179"/>
      <c r="AA659" s="179"/>
      <c r="AB659" s="179"/>
      <c r="AC659" s="179"/>
      <c r="AD659" s="179"/>
      <c r="AE659" s="179"/>
      <c r="AF659" s="179"/>
      <c r="AG659" s="179"/>
      <c r="AH659" s="179"/>
      <c r="AI659" s="179"/>
      <c r="AJ659" s="179"/>
      <c r="AK659" s="179"/>
      <c r="AL659" s="179"/>
      <c r="AM659" s="179"/>
      <c r="AN659" s="179"/>
      <c r="AO659" s="179"/>
      <c r="AP659" s="179"/>
      <c r="AQ659" s="179"/>
      <c r="AR659" s="179"/>
      <c r="AS659" s="182"/>
    </row>
    <row r="660" spans="1:45">
      <c r="A660" s="46"/>
      <c r="B660" s="31" t="s">
        <v>208</v>
      </c>
      <c r="C660" s="23"/>
      <c r="D660" s="183" t="s">
        <v>502</v>
      </c>
      <c r="E660" s="183" t="s">
        <v>502</v>
      </c>
      <c r="F660" s="183" t="s">
        <v>502</v>
      </c>
      <c r="G660" s="183" t="s">
        <v>502</v>
      </c>
      <c r="H660" s="183" t="s">
        <v>502</v>
      </c>
      <c r="I660" s="183">
        <v>3957.0851053979427</v>
      </c>
      <c r="J660" s="183">
        <v>3582.6499999999996</v>
      </c>
      <c r="K660" s="183">
        <v>3497.6766666666667</v>
      </c>
      <c r="L660" s="183">
        <v>2855</v>
      </c>
      <c r="M660" s="183">
        <v>3912.8633333333332</v>
      </c>
      <c r="N660" s="183">
        <v>3705.2192800978332</v>
      </c>
      <c r="O660" s="183">
        <v>3511.9666666666672</v>
      </c>
      <c r="P660" s="183">
        <v>3596.6666666666665</v>
      </c>
      <c r="Q660" s="178"/>
      <c r="R660" s="179"/>
      <c r="S660" s="179"/>
      <c r="T660" s="179"/>
      <c r="U660" s="179"/>
      <c r="V660" s="179"/>
      <c r="W660" s="179"/>
      <c r="X660" s="179"/>
      <c r="Y660" s="179"/>
      <c r="Z660" s="179"/>
      <c r="AA660" s="179"/>
      <c r="AB660" s="179"/>
      <c r="AC660" s="179"/>
      <c r="AD660" s="179"/>
      <c r="AE660" s="179"/>
      <c r="AF660" s="179"/>
      <c r="AG660" s="179"/>
      <c r="AH660" s="179"/>
      <c r="AI660" s="179"/>
      <c r="AJ660" s="179"/>
      <c r="AK660" s="179"/>
      <c r="AL660" s="179"/>
      <c r="AM660" s="179"/>
      <c r="AN660" s="179"/>
      <c r="AO660" s="179"/>
      <c r="AP660" s="179"/>
      <c r="AQ660" s="179"/>
      <c r="AR660" s="179"/>
      <c r="AS660" s="182"/>
    </row>
    <row r="661" spans="1:45">
      <c r="A661" s="46"/>
      <c r="B661" s="2" t="s">
        <v>209</v>
      </c>
      <c r="C661" s="44"/>
      <c r="D661" s="184" t="s">
        <v>502</v>
      </c>
      <c r="E661" s="184" t="s">
        <v>502</v>
      </c>
      <c r="F661" s="184" t="s">
        <v>502</v>
      </c>
      <c r="G661" s="184" t="s">
        <v>502</v>
      </c>
      <c r="H661" s="184" t="s">
        <v>502</v>
      </c>
      <c r="I661" s="184">
        <v>3956.2105444125755</v>
      </c>
      <c r="J661" s="184">
        <v>3584.45</v>
      </c>
      <c r="K661" s="184">
        <v>3465.4700000000003</v>
      </c>
      <c r="L661" s="184">
        <v>2850</v>
      </c>
      <c r="M661" s="184">
        <v>3901.88</v>
      </c>
      <c r="N661" s="184">
        <v>3698.7138884603501</v>
      </c>
      <c r="O661" s="184">
        <v>3509.2</v>
      </c>
      <c r="P661" s="184">
        <v>3560</v>
      </c>
      <c r="Q661" s="178"/>
      <c r="R661" s="179"/>
      <c r="S661" s="179"/>
      <c r="T661" s="179"/>
      <c r="U661" s="179"/>
      <c r="V661" s="179"/>
      <c r="W661" s="179"/>
      <c r="X661" s="179"/>
      <c r="Y661" s="179"/>
      <c r="Z661" s="179"/>
      <c r="AA661" s="179"/>
      <c r="AB661" s="179"/>
      <c r="AC661" s="179"/>
      <c r="AD661" s="179"/>
      <c r="AE661" s="179"/>
      <c r="AF661" s="179"/>
      <c r="AG661" s="179"/>
      <c r="AH661" s="179"/>
      <c r="AI661" s="179"/>
      <c r="AJ661" s="179"/>
      <c r="AK661" s="179"/>
      <c r="AL661" s="179"/>
      <c r="AM661" s="179"/>
      <c r="AN661" s="179"/>
      <c r="AO661" s="179"/>
      <c r="AP661" s="179"/>
      <c r="AQ661" s="179"/>
      <c r="AR661" s="179"/>
      <c r="AS661" s="182"/>
    </row>
    <row r="662" spans="1:45">
      <c r="A662" s="46"/>
      <c r="B662" s="2" t="s">
        <v>210</v>
      </c>
      <c r="C662" s="44"/>
      <c r="D662" s="184" t="s">
        <v>502</v>
      </c>
      <c r="E662" s="184" t="s">
        <v>502</v>
      </c>
      <c r="F662" s="184" t="s">
        <v>502</v>
      </c>
      <c r="G662" s="184" t="s">
        <v>502</v>
      </c>
      <c r="H662" s="184" t="s">
        <v>502</v>
      </c>
      <c r="I662" s="184">
        <v>45.34860467768852</v>
      </c>
      <c r="J662" s="184">
        <v>31.251543961858879</v>
      </c>
      <c r="K662" s="184">
        <v>106.98407351875632</v>
      </c>
      <c r="L662" s="184">
        <v>53.944415837044708</v>
      </c>
      <c r="M662" s="184">
        <v>106.22650472771207</v>
      </c>
      <c r="N662" s="184">
        <v>46.776975180697242</v>
      </c>
      <c r="O662" s="184">
        <v>61.555914960843999</v>
      </c>
      <c r="P662" s="184">
        <v>90.037029419382037</v>
      </c>
      <c r="Q662" s="178"/>
      <c r="R662" s="179"/>
      <c r="S662" s="179"/>
      <c r="T662" s="179"/>
      <c r="U662" s="179"/>
      <c r="V662" s="179"/>
      <c r="W662" s="179"/>
      <c r="X662" s="179"/>
      <c r="Y662" s="179"/>
      <c r="Z662" s="179"/>
      <c r="AA662" s="179"/>
      <c r="AB662" s="179"/>
      <c r="AC662" s="179"/>
      <c r="AD662" s="179"/>
      <c r="AE662" s="179"/>
      <c r="AF662" s="179"/>
      <c r="AG662" s="179"/>
      <c r="AH662" s="179"/>
      <c r="AI662" s="179"/>
      <c r="AJ662" s="179"/>
      <c r="AK662" s="179"/>
      <c r="AL662" s="179"/>
      <c r="AM662" s="179"/>
      <c r="AN662" s="179"/>
      <c r="AO662" s="179"/>
      <c r="AP662" s="179"/>
      <c r="AQ662" s="179"/>
      <c r="AR662" s="179"/>
      <c r="AS662" s="182"/>
    </row>
    <row r="663" spans="1:45">
      <c r="A663" s="46"/>
      <c r="B663" s="2" t="s">
        <v>86</v>
      </c>
      <c r="C663" s="44"/>
      <c r="D663" s="24" t="s">
        <v>502</v>
      </c>
      <c r="E663" s="24" t="s">
        <v>502</v>
      </c>
      <c r="F663" s="24" t="s">
        <v>502</v>
      </c>
      <c r="G663" s="24" t="s">
        <v>502</v>
      </c>
      <c r="H663" s="24" t="s">
        <v>502</v>
      </c>
      <c r="I663" s="24">
        <v>1.1460103452368902E-2</v>
      </c>
      <c r="J663" s="24">
        <v>8.7230245661336948E-3</v>
      </c>
      <c r="K663" s="24">
        <v>3.0587182211074298E-2</v>
      </c>
      <c r="L663" s="24">
        <v>1.8894716580400948E-2</v>
      </c>
      <c r="M663" s="24">
        <v>2.7148023244966919E-2</v>
      </c>
      <c r="N663" s="24">
        <v>1.262461723438461E-2</v>
      </c>
      <c r="O663" s="24">
        <v>1.7527476996035646E-2</v>
      </c>
      <c r="P663" s="24">
        <v>2.5033465084165533E-2</v>
      </c>
      <c r="Q663" s="13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99"/>
    </row>
    <row r="664" spans="1:45">
      <c r="A664" s="46"/>
      <c r="B664" s="2" t="s">
        <v>211</v>
      </c>
      <c r="C664" s="44"/>
      <c r="D664" s="24" t="s">
        <v>502</v>
      </c>
      <c r="E664" s="24" t="s">
        <v>502</v>
      </c>
      <c r="F664" s="24" t="s">
        <v>502</v>
      </c>
      <c r="G664" s="24" t="s">
        <v>502</v>
      </c>
      <c r="H664" s="24" t="s">
        <v>502</v>
      </c>
      <c r="I664" s="24">
        <v>7.825200581641778E-2</v>
      </c>
      <c r="J664" s="24">
        <v>-2.3776480478372886E-2</v>
      </c>
      <c r="K664" s="24">
        <v>-4.693056098641879E-2</v>
      </c>
      <c r="L664" s="24">
        <v>-0.22205123351869549</v>
      </c>
      <c r="M664" s="24">
        <v>6.6202172881468346E-2</v>
      </c>
      <c r="N664" s="24">
        <v>9.621985462296534E-3</v>
      </c>
      <c r="O664" s="24">
        <v>-4.3036729857515721E-2</v>
      </c>
      <c r="P664" s="24">
        <v>-1.9957128974515403E-2</v>
      </c>
      <c r="Q664" s="13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99"/>
    </row>
    <row r="665" spans="1:45">
      <c r="A665" s="46"/>
      <c r="B665" s="83" t="s">
        <v>212</v>
      </c>
      <c r="C665" s="84"/>
      <c r="D665" s="82" t="s">
        <v>217</v>
      </c>
      <c r="E665" s="82" t="s">
        <v>217</v>
      </c>
      <c r="F665" s="82" t="s">
        <v>217</v>
      </c>
      <c r="G665" s="82" t="s">
        <v>217</v>
      </c>
      <c r="H665" s="82" t="s">
        <v>217</v>
      </c>
      <c r="I665" s="82">
        <v>2.0699999999999998</v>
      </c>
      <c r="J665" s="82">
        <v>0.05</v>
      </c>
      <c r="K665" s="82">
        <v>0.64</v>
      </c>
      <c r="L665" s="82">
        <v>3.88</v>
      </c>
      <c r="M665" s="82">
        <v>1.83</v>
      </c>
      <c r="N665" s="82">
        <v>0.71</v>
      </c>
      <c r="O665" s="82">
        <v>0.33</v>
      </c>
      <c r="P665" s="82">
        <v>0.05</v>
      </c>
      <c r="Q665" s="13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99"/>
    </row>
    <row r="666" spans="1:45">
      <c r="B666" s="47"/>
      <c r="C666" s="31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AS666" s="99"/>
    </row>
    <row r="667" spans="1:45">
      <c r="B667" s="50" t="s">
        <v>480</v>
      </c>
      <c r="AS667" s="43" t="s">
        <v>66</v>
      </c>
    </row>
    <row r="668" spans="1:45">
      <c r="A668" s="39" t="s">
        <v>43</v>
      </c>
      <c r="B668" s="29" t="s">
        <v>122</v>
      </c>
      <c r="C668" s="26" t="s">
        <v>123</v>
      </c>
      <c r="D668" s="27" t="s">
        <v>202</v>
      </c>
      <c r="E668" s="28" t="s">
        <v>202</v>
      </c>
      <c r="F668" s="28" t="s">
        <v>202</v>
      </c>
      <c r="G668" s="28" t="s">
        <v>202</v>
      </c>
      <c r="H668" s="28" t="s">
        <v>202</v>
      </c>
      <c r="I668" s="28" t="s">
        <v>202</v>
      </c>
      <c r="J668" s="28" t="s">
        <v>202</v>
      </c>
      <c r="K668" s="28" t="s">
        <v>202</v>
      </c>
      <c r="L668" s="28" t="s">
        <v>202</v>
      </c>
      <c r="M668" s="28" t="s">
        <v>202</v>
      </c>
      <c r="N668" s="28" t="s">
        <v>202</v>
      </c>
      <c r="O668" s="28" t="s">
        <v>202</v>
      </c>
      <c r="P668" s="28" t="s">
        <v>202</v>
      </c>
      <c r="Q668" s="13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203</v>
      </c>
      <c r="C669" s="19" t="s">
        <v>203</v>
      </c>
      <c r="D669" s="130" t="s">
        <v>213</v>
      </c>
      <c r="E669" s="131" t="s">
        <v>237</v>
      </c>
      <c r="F669" s="131" t="s">
        <v>238</v>
      </c>
      <c r="G669" s="131" t="s">
        <v>239</v>
      </c>
      <c r="H669" s="131" t="s">
        <v>240</v>
      </c>
      <c r="I669" s="131" t="s">
        <v>248</v>
      </c>
      <c r="J669" s="131" t="s">
        <v>228</v>
      </c>
      <c r="K669" s="131" t="s">
        <v>204</v>
      </c>
      <c r="L669" s="131" t="s">
        <v>249</v>
      </c>
      <c r="M669" s="131" t="s">
        <v>229</v>
      </c>
      <c r="N669" s="131" t="s">
        <v>230</v>
      </c>
      <c r="O669" s="131" t="s">
        <v>236</v>
      </c>
      <c r="P669" s="131" t="s">
        <v>215</v>
      </c>
      <c r="Q669" s="13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3</v>
      </c>
    </row>
    <row r="670" spans="1:45">
      <c r="A670" s="46"/>
      <c r="B670" s="30"/>
      <c r="C670" s="19"/>
      <c r="D670" s="20" t="s">
        <v>250</v>
      </c>
      <c r="E670" s="21" t="s">
        <v>250</v>
      </c>
      <c r="F670" s="21" t="s">
        <v>250</v>
      </c>
      <c r="G670" s="21" t="s">
        <v>250</v>
      </c>
      <c r="H670" s="21" t="s">
        <v>250</v>
      </c>
      <c r="I670" s="21" t="s">
        <v>250</v>
      </c>
      <c r="J670" s="21" t="s">
        <v>250</v>
      </c>
      <c r="K670" s="21" t="s">
        <v>250</v>
      </c>
      <c r="L670" s="21" t="s">
        <v>251</v>
      </c>
      <c r="M670" s="21" t="s">
        <v>250</v>
      </c>
      <c r="N670" s="21" t="s">
        <v>250</v>
      </c>
      <c r="O670" s="21" t="s">
        <v>124</v>
      </c>
      <c r="P670" s="21" t="s">
        <v>250</v>
      </c>
      <c r="Q670" s="13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2</v>
      </c>
    </row>
    <row r="671" spans="1:45">
      <c r="A671" s="46"/>
      <c r="B671" s="30"/>
      <c r="C671" s="19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13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2</v>
      </c>
    </row>
    <row r="672" spans="1:45">
      <c r="A672" s="46"/>
      <c r="B672" s="29">
        <v>1</v>
      </c>
      <c r="C672" s="25">
        <v>1</v>
      </c>
      <c r="D672" s="32">
        <v>0.4</v>
      </c>
      <c r="E672" s="32">
        <v>0.4</v>
      </c>
      <c r="F672" s="33">
        <v>0.4</v>
      </c>
      <c r="G672" s="32">
        <v>0.5</v>
      </c>
      <c r="H672" s="33">
        <v>0.4</v>
      </c>
      <c r="I672" s="32">
        <v>0.53794268197560302</v>
      </c>
      <c r="J672" s="33">
        <v>0.4</v>
      </c>
      <c r="K672" s="126">
        <v>0.9</v>
      </c>
      <c r="L672" s="32">
        <v>0.39</v>
      </c>
      <c r="M672" s="126">
        <v>0.83</v>
      </c>
      <c r="N672" s="126">
        <v>1.0566945619918802</v>
      </c>
      <c r="O672" s="126" t="s">
        <v>141</v>
      </c>
      <c r="P672" s="32">
        <v>0.4</v>
      </c>
      <c r="Q672" s="13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43">
        <v>1</v>
      </c>
    </row>
    <row r="673" spans="1:45">
      <c r="A673" s="46"/>
      <c r="B673" s="30">
        <v>1</v>
      </c>
      <c r="C673" s="19">
        <v>2</v>
      </c>
      <c r="D673" s="21">
        <v>0.5</v>
      </c>
      <c r="E673" s="21">
        <v>0.5</v>
      </c>
      <c r="F673" s="34">
        <v>0.4</v>
      </c>
      <c r="G673" s="21">
        <v>0.4</v>
      </c>
      <c r="H673" s="34">
        <v>0.4</v>
      </c>
      <c r="I673" s="21">
        <v>0.51145354312643199</v>
      </c>
      <c r="J673" s="34">
        <v>0.4</v>
      </c>
      <c r="K673" s="125">
        <v>0.8</v>
      </c>
      <c r="L673" s="21">
        <v>0.38</v>
      </c>
      <c r="M673" s="125">
        <v>0.36</v>
      </c>
      <c r="N673" s="125">
        <v>1.0507519520147399</v>
      </c>
      <c r="O673" s="125" t="s">
        <v>141</v>
      </c>
      <c r="P673" s="21">
        <v>0.4</v>
      </c>
      <c r="Q673" s="13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43">
        <v>19</v>
      </c>
    </row>
    <row r="674" spans="1:45">
      <c r="A674" s="46"/>
      <c r="B674" s="30">
        <v>1</v>
      </c>
      <c r="C674" s="19">
        <v>3</v>
      </c>
      <c r="D674" s="127">
        <v>0.2</v>
      </c>
      <c r="E674" s="21">
        <v>0.4</v>
      </c>
      <c r="F674" s="34">
        <v>0.4</v>
      </c>
      <c r="G674" s="21">
        <v>0.4</v>
      </c>
      <c r="H674" s="34">
        <v>0.4</v>
      </c>
      <c r="I674" s="21">
        <v>0.50884069102579799</v>
      </c>
      <c r="J674" s="34">
        <v>0.4</v>
      </c>
      <c r="K674" s="124">
        <v>0.9</v>
      </c>
      <c r="L674" s="22">
        <v>0.37</v>
      </c>
      <c r="M674" s="124">
        <v>0.43</v>
      </c>
      <c r="N674" s="124">
        <v>1.0015365281279043</v>
      </c>
      <c r="O674" s="124" t="s">
        <v>141</v>
      </c>
      <c r="P674" s="22">
        <v>0.4</v>
      </c>
      <c r="Q674" s="13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43">
        <v>16</v>
      </c>
    </row>
    <row r="675" spans="1:45">
      <c r="A675" s="46"/>
      <c r="B675" s="30">
        <v>1</v>
      </c>
      <c r="C675" s="19">
        <v>4</v>
      </c>
      <c r="D675" s="21">
        <v>0.5</v>
      </c>
      <c r="E675" s="21">
        <v>0.4</v>
      </c>
      <c r="F675" s="34">
        <v>0.4</v>
      </c>
      <c r="G675" s="21">
        <v>0.4</v>
      </c>
      <c r="H675" s="34">
        <v>0.4</v>
      </c>
      <c r="I675" s="21">
        <v>0.46025294653351151</v>
      </c>
      <c r="J675" s="34">
        <v>0.5</v>
      </c>
      <c r="K675" s="124">
        <v>0.7</v>
      </c>
      <c r="L675" s="22">
        <v>0.35</v>
      </c>
      <c r="M675" s="124">
        <v>0.52</v>
      </c>
      <c r="N675" s="124">
        <v>0.99890520550699202</v>
      </c>
      <c r="O675" s="124" t="s">
        <v>141</v>
      </c>
      <c r="P675" s="22">
        <v>0.4</v>
      </c>
      <c r="Q675" s="13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43">
        <v>0.42576791579797096</v>
      </c>
    </row>
    <row r="676" spans="1:45">
      <c r="A676" s="46"/>
      <c r="B676" s="30">
        <v>1</v>
      </c>
      <c r="C676" s="19">
        <v>5</v>
      </c>
      <c r="D676" s="127">
        <v>0.2</v>
      </c>
      <c r="E676" s="21">
        <v>0.5</v>
      </c>
      <c r="F676" s="21">
        <v>0.5</v>
      </c>
      <c r="G676" s="21">
        <v>0.5</v>
      </c>
      <c r="H676" s="21">
        <v>0.4</v>
      </c>
      <c r="I676" s="21">
        <v>0.48918435847387798</v>
      </c>
      <c r="J676" s="21">
        <v>0.4</v>
      </c>
      <c r="K676" s="125">
        <v>1</v>
      </c>
      <c r="L676" s="21">
        <v>0.43</v>
      </c>
      <c r="M676" s="125">
        <v>0.82</v>
      </c>
      <c r="N676" s="125">
        <v>0.99641182646666648</v>
      </c>
      <c r="O676" s="125" t="s">
        <v>141</v>
      </c>
      <c r="P676" s="21">
        <v>0.4</v>
      </c>
      <c r="Q676" s="13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43">
        <v>94</v>
      </c>
    </row>
    <row r="677" spans="1:45">
      <c r="A677" s="46"/>
      <c r="B677" s="30">
        <v>1</v>
      </c>
      <c r="C677" s="19">
        <v>6</v>
      </c>
      <c r="D677" s="21">
        <v>0.3</v>
      </c>
      <c r="E677" s="21">
        <v>0.4</v>
      </c>
      <c r="F677" s="21">
        <v>0.4</v>
      </c>
      <c r="G677" s="21">
        <v>0.5</v>
      </c>
      <c r="H677" s="21">
        <v>0.4</v>
      </c>
      <c r="I677" s="21">
        <v>0.55379323195521102</v>
      </c>
      <c r="J677" s="21">
        <v>0.4</v>
      </c>
      <c r="K677" s="125">
        <v>0.8</v>
      </c>
      <c r="L677" s="21">
        <v>0.36</v>
      </c>
      <c r="M677" s="125">
        <v>0.56999999999999995</v>
      </c>
      <c r="N677" s="125">
        <v>0.95786490559811688</v>
      </c>
      <c r="O677" s="125" t="s">
        <v>141</v>
      </c>
      <c r="P677" s="21">
        <v>0.4</v>
      </c>
      <c r="Q677" s="13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99"/>
    </row>
    <row r="678" spans="1:45">
      <c r="A678" s="46"/>
      <c r="B678" s="31" t="s">
        <v>208</v>
      </c>
      <c r="C678" s="23"/>
      <c r="D678" s="35">
        <v>0.35000000000000003</v>
      </c>
      <c r="E678" s="35">
        <v>0.43333333333333335</v>
      </c>
      <c r="F678" s="35">
        <v>0.41666666666666669</v>
      </c>
      <c r="G678" s="35">
        <v>0.45</v>
      </c>
      <c r="H678" s="35">
        <v>0.39999999999999997</v>
      </c>
      <c r="I678" s="35">
        <v>0.5102445755150723</v>
      </c>
      <c r="J678" s="35">
        <v>0.41666666666666669</v>
      </c>
      <c r="K678" s="35">
        <v>0.85</v>
      </c>
      <c r="L678" s="35">
        <v>0.38000000000000006</v>
      </c>
      <c r="M678" s="35">
        <v>0.58833333333333326</v>
      </c>
      <c r="N678" s="35">
        <v>1.01036082995105</v>
      </c>
      <c r="O678" s="35" t="s">
        <v>502</v>
      </c>
      <c r="P678" s="35">
        <v>0.39999999999999997</v>
      </c>
      <c r="Q678" s="13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99"/>
    </row>
    <row r="679" spans="1:45">
      <c r="A679" s="46"/>
      <c r="B679" s="2" t="s">
        <v>209</v>
      </c>
      <c r="C679" s="44"/>
      <c r="D679" s="22">
        <v>0.35</v>
      </c>
      <c r="E679" s="22">
        <v>0.4</v>
      </c>
      <c r="F679" s="22">
        <v>0.4</v>
      </c>
      <c r="G679" s="22">
        <v>0.45</v>
      </c>
      <c r="H679" s="22">
        <v>0.4</v>
      </c>
      <c r="I679" s="22">
        <v>0.51014711707611493</v>
      </c>
      <c r="J679" s="22">
        <v>0.4</v>
      </c>
      <c r="K679" s="22">
        <v>0.85000000000000009</v>
      </c>
      <c r="L679" s="22">
        <v>0.375</v>
      </c>
      <c r="M679" s="22">
        <v>0.54499999999999993</v>
      </c>
      <c r="N679" s="22">
        <v>1.0002208668174482</v>
      </c>
      <c r="O679" s="22" t="s">
        <v>502</v>
      </c>
      <c r="P679" s="22">
        <v>0.4</v>
      </c>
      <c r="Q679" s="13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99"/>
    </row>
    <row r="680" spans="1:45">
      <c r="A680" s="46"/>
      <c r="B680" s="2" t="s">
        <v>210</v>
      </c>
      <c r="C680" s="44"/>
      <c r="D680" s="36">
        <v>0.13784048752090228</v>
      </c>
      <c r="E680" s="36">
        <v>5.1639777949432392E-2</v>
      </c>
      <c r="F680" s="36">
        <v>4.0824829046386291E-2</v>
      </c>
      <c r="G680" s="36">
        <v>5.4772255750516433E-2</v>
      </c>
      <c r="H680" s="36">
        <v>6.0809419444881171E-17</v>
      </c>
      <c r="I680" s="36">
        <v>3.3495667730728734E-2</v>
      </c>
      <c r="J680" s="36">
        <v>4.0824829046386291E-2</v>
      </c>
      <c r="K680" s="36">
        <v>0.10488088481701573</v>
      </c>
      <c r="L680" s="36">
        <v>2.8284271247461908E-2</v>
      </c>
      <c r="M680" s="36">
        <v>0.19712094426180787</v>
      </c>
      <c r="N680" s="36">
        <v>3.7249842609978483E-2</v>
      </c>
      <c r="O680" s="36" t="s">
        <v>502</v>
      </c>
      <c r="P680" s="36">
        <v>6.0809419444881171E-17</v>
      </c>
      <c r="Q680" s="13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99"/>
    </row>
    <row r="681" spans="1:45">
      <c r="A681" s="46"/>
      <c r="B681" s="2" t="s">
        <v>86</v>
      </c>
      <c r="C681" s="44"/>
      <c r="D681" s="24">
        <v>0.39382996434543505</v>
      </c>
      <c r="E681" s="24">
        <v>0.11916871834484398</v>
      </c>
      <c r="F681" s="24">
        <v>9.7979589711327086E-2</v>
      </c>
      <c r="G681" s="24">
        <v>0.12171612389003651</v>
      </c>
      <c r="H681" s="24">
        <v>1.5202354861220294E-16</v>
      </c>
      <c r="I681" s="24">
        <v>6.5646298536179717E-2</v>
      </c>
      <c r="J681" s="24">
        <v>9.7979589711327086E-2</v>
      </c>
      <c r="K681" s="24">
        <v>0.12338927625531262</v>
      </c>
      <c r="L681" s="24">
        <v>7.4432292756478696E-2</v>
      </c>
      <c r="M681" s="24">
        <v>0.33504976361780381</v>
      </c>
      <c r="N681" s="24">
        <v>3.6867860971790803E-2</v>
      </c>
      <c r="O681" s="24" t="s">
        <v>502</v>
      </c>
      <c r="P681" s="24">
        <v>1.5202354861220294E-16</v>
      </c>
      <c r="Q681" s="13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99"/>
    </row>
    <row r="682" spans="1:45">
      <c r="A682" s="46"/>
      <c r="B682" s="2" t="s">
        <v>211</v>
      </c>
      <c r="C682" s="44"/>
      <c r="D682" s="24">
        <v>-0.1779559074007897</v>
      </c>
      <c r="E682" s="24">
        <v>1.7768876551403245E-2</v>
      </c>
      <c r="F682" s="24">
        <v>-2.1376080239035367E-2</v>
      </c>
      <c r="G682" s="24">
        <v>5.6913833341841746E-2</v>
      </c>
      <c r="H682" s="24">
        <v>-6.052103702947409E-2</v>
      </c>
      <c r="I682" s="24">
        <v>0.19841011166559097</v>
      </c>
      <c r="J682" s="24">
        <v>-2.1376080239035367E-2</v>
      </c>
      <c r="K682" s="24">
        <v>0.99639279631236777</v>
      </c>
      <c r="L682" s="24">
        <v>-0.10749498517800016</v>
      </c>
      <c r="M682" s="24">
        <v>0.38181697470248177</v>
      </c>
      <c r="N682" s="24">
        <v>1.373031861871131</v>
      </c>
      <c r="O682" s="24" t="s">
        <v>502</v>
      </c>
      <c r="P682" s="24">
        <v>-6.052103702947409E-2</v>
      </c>
      <c r="Q682" s="13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99"/>
    </row>
    <row r="683" spans="1:45">
      <c r="A683" s="46"/>
      <c r="B683" s="83" t="s">
        <v>212</v>
      </c>
      <c r="C683" s="84"/>
      <c r="D683" s="82">
        <v>0.1</v>
      </c>
      <c r="E683" s="82">
        <v>0.1</v>
      </c>
      <c r="F683" s="82">
        <v>0.28999999999999998</v>
      </c>
      <c r="G683" s="82">
        <v>0.48</v>
      </c>
      <c r="H683" s="82">
        <v>0.67</v>
      </c>
      <c r="I683" s="82">
        <v>1.87</v>
      </c>
      <c r="J683" s="82">
        <v>0.28999999999999998</v>
      </c>
      <c r="K683" s="82">
        <v>9.73</v>
      </c>
      <c r="L683" s="82">
        <v>1.1399999999999999</v>
      </c>
      <c r="M683" s="82">
        <v>3.68</v>
      </c>
      <c r="N683" s="82">
        <v>13.44</v>
      </c>
      <c r="O683" s="82" t="s">
        <v>217</v>
      </c>
      <c r="P683" s="82">
        <v>0.67</v>
      </c>
      <c r="Q683" s="13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99"/>
    </row>
    <row r="684" spans="1:45">
      <c r="B684" s="47"/>
      <c r="C684" s="31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AS684" s="99"/>
    </row>
    <row r="685" spans="1:45">
      <c r="B685" s="50" t="s">
        <v>481</v>
      </c>
      <c r="AS685" s="43" t="s">
        <v>66</v>
      </c>
    </row>
    <row r="686" spans="1:45">
      <c r="A686" s="39" t="s">
        <v>58</v>
      </c>
      <c r="B686" s="29" t="s">
        <v>122</v>
      </c>
      <c r="C686" s="26" t="s">
        <v>123</v>
      </c>
      <c r="D686" s="27" t="s">
        <v>202</v>
      </c>
      <c r="E686" s="28" t="s">
        <v>202</v>
      </c>
      <c r="F686" s="28" t="s">
        <v>202</v>
      </c>
      <c r="G686" s="28" t="s">
        <v>202</v>
      </c>
      <c r="H686" s="28" t="s">
        <v>202</v>
      </c>
      <c r="I686" s="28" t="s">
        <v>202</v>
      </c>
      <c r="J686" s="28" t="s">
        <v>202</v>
      </c>
      <c r="K686" s="28" t="s">
        <v>202</v>
      </c>
      <c r="L686" s="28" t="s">
        <v>202</v>
      </c>
      <c r="M686" s="28" t="s">
        <v>202</v>
      </c>
      <c r="N686" s="28" t="s">
        <v>202</v>
      </c>
      <c r="O686" s="13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203</v>
      </c>
      <c r="C687" s="19" t="s">
        <v>203</v>
      </c>
      <c r="D687" s="130" t="s">
        <v>213</v>
      </c>
      <c r="E687" s="131" t="s">
        <v>237</v>
      </c>
      <c r="F687" s="131" t="s">
        <v>238</v>
      </c>
      <c r="G687" s="131" t="s">
        <v>239</v>
      </c>
      <c r="H687" s="131" t="s">
        <v>240</v>
      </c>
      <c r="I687" s="131" t="s">
        <v>248</v>
      </c>
      <c r="J687" s="131" t="s">
        <v>204</v>
      </c>
      <c r="K687" s="131" t="s">
        <v>249</v>
      </c>
      <c r="L687" s="131" t="s">
        <v>229</v>
      </c>
      <c r="M687" s="131" t="s">
        <v>236</v>
      </c>
      <c r="N687" s="131" t="s">
        <v>215</v>
      </c>
      <c r="O687" s="13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250</v>
      </c>
      <c r="E688" s="21" t="s">
        <v>250</v>
      </c>
      <c r="F688" s="21" t="s">
        <v>250</v>
      </c>
      <c r="G688" s="21" t="s">
        <v>250</v>
      </c>
      <c r="H688" s="21" t="s">
        <v>250</v>
      </c>
      <c r="I688" s="21" t="s">
        <v>250</v>
      </c>
      <c r="J688" s="21" t="s">
        <v>250</v>
      </c>
      <c r="K688" s="21" t="s">
        <v>251</v>
      </c>
      <c r="L688" s="21" t="s">
        <v>250</v>
      </c>
      <c r="M688" s="21" t="s">
        <v>124</v>
      </c>
      <c r="N688" s="21" t="s">
        <v>250</v>
      </c>
      <c r="O688" s="13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3</v>
      </c>
    </row>
    <row r="689" spans="1:45">
      <c r="A689" s="46"/>
      <c r="B689" s="30"/>
      <c r="C689" s="19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13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3</v>
      </c>
    </row>
    <row r="690" spans="1:45">
      <c r="A690" s="46"/>
      <c r="B690" s="29">
        <v>1</v>
      </c>
      <c r="C690" s="25">
        <v>1</v>
      </c>
      <c r="D690" s="224">
        <v>4.8000000000000001E-2</v>
      </c>
      <c r="E690" s="185">
        <v>8.9999999999999993E-3</v>
      </c>
      <c r="F690" s="186">
        <v>2.1999999999999999E-2</v>
      </c>
      <c r="G690" s="185">
        <v>1.2999999999999999E-2</v>
      </c>
      <c r="H690" s="186">
        <v>0.02</v>
      </c>
      <c r="I690" s="224" t="s">
        <v>255</v>
      </c>
      <c r="J690" s="209" t="s">
        <v>245</v>
      </c>
      <c r="K690" s="185">
        <v>7.0000000000000001E-3</v>
      </c>
      <c r="L690" s="185">
        <v>4.0000000000000001E-3</v>
      </c>
      <c r="M690" s="224" t="s">
        <v>143</v>
      </c>
      <c r="N690" s="224" t="s">
        <v>119</v>
      </c>
      <c r="O690" s="187"/>
      <c r="P690" s="188"/>
      <c r="Q690" s="188"/>
      <c r="R690" s="188"/>
      <c r="S690" s="188"/>
      <c r="T690" s="188"/>
      <c r="U690" s="188"/>
      <c r="V690" s="188"/>
      <c r="W690" s="188"/>
      <c r="X690" s="188"/>
      <c r="Y690" s="188"/>
      <c r="Z690" s="188"/>
      <c r="AA690" s="188"/>
      <c r="AB690" s="188"/>
      <c r="AC690" s="188"/>
      <c r="AD690" s="188"/>
      <c r="AE690" s="188"/>
      <c r="AF690" s="188"/>
      <c r="AG690" s="188"/>
      <c r="AH690" s="188"/>
      <c r="AI690" s="188"/>
      <c r="AJ690" s="188"/>
      <c r="AK690" s="188"/>
      <c r="AL690" s="188"/>
      <c r="AM690" s="188"/>
      <c r="AN690" s="188"/>
      <c r="AO690" s="188"/>
      <c r="AP690" s="188"/>
      <c r="AQ690" s="188"/>
      <c r="AR690" s="188"/>
      <c r="AS690" s="189">
        <v>1</v>
      </c>
    </row>
    <row r="691" spans="1:45">
      <c r="A691" s="46"/>
      <c r="B691" s="30">
        <v>1</v>
      </c>
      <c r="C691" s="19">
        <v>2</v>
      </c>
      <c r="D691" s="211">
        <v>4.8000000000000001E-2</v>
      </c>
      <c r="E691" s="190">
        <v>1.9E-2</v>
      </c>
      <c r="F691" s="191">
        <v>1.7000000000000001E-2</v>
      </c>
      <c r="G691" s="190">
        <v>1.7999999999999999E-2</v>
      </c>
      <c r="H691" s="191">
        <v>2.1999999999999999E-2</v>
      </c>
      <c r="I691" s="211" t="s">
        <v>255</v>
      </c>
      <c r="J691" s="210" t="s">
        <v>245</v>
      </c>
      <c r="K691" s="190">
        <v>8.9999999999999993E-3</v>
      </c>
      <c r="L691" s="211" t="s">
        <v>255</v>
      </c>
      <c r="M691" s="211" t="s">
        <v>143</v>
      </c>
      <c r="N691" s="211" t="s">
        <v>119</v>
      </c>
      <c r="O691" s="187"/>
      <c r="P691" s="188"/>
      <c r="Q691" s="188"/>
      <c r="R691" s="188"/>
      <c r="S691" s="188"/>
      <c r="T691" s="188"/>
      <c r="U691" s="188"/>
      <c r="V691" s="188"/>
      <c r="W691" s="188"/>
      <c r="X691" s="188"/>
      <c r="Y691" s="188"/>
      <c r="Z691" s="188"/>
      <c r="AA691" s="188"/>
      <c r="AB691" s="188"/>
      <c r="AC691" s="188"/>
      <c r="AD691" s="188"/>
      <c r="AE691" s="188"/>
      <c r="AF691" s="188"/>
      <c r="AG691" s="188"/>
      <c r="AH691" s="188"/>
      <c r="AI691" s="188"/>
      <c r="AJ691" s="188"/>
      <c r="AK691" s="188"/>
      <c r="AL691" s="188"/>
      <c r="AM691" s="188"/>
      <c r="AN691" s="188"/>
      <c r="AO691" s="188"/>
      <c r="AP691" s="188"/>
      <c r="AQ691" s="188"/>
      <c r="AR691" s="188"/>
      <c r="AS691" s="189">
        <v>20</v>
      </c>
    </row>
    <row r="692" spans="1:45">
      <c r="A692" s="46"/>
      <c r="B692" s="30">
        <v>1</v>
      </c>
      <c r="C692" s="19">
        <v>3</v>
      </c>
      <c r="D692" s="211">
        <v>4.8000000000000001E-2</v>
      </c>
      <c r="E692" s="190">
        <v>3.0000000000000001E-3</v>
      </c>
      <c r="F692" s="191">
        <v>0.02</v>
      </c>
      <c r="G692" s="190">
        <v>1.7000000000000001E-2</v>
      </c>
      <c r="H692" s="191">
        <v>0.02</v>
      </c>
      <c r="I692" s="211" t="s">
        <v>255</v>
      </c>
      <c r="J692" s="210" t="s">
        <v>245</v>
      </c>
      <c r="K692" s="191">
        <v>8.0000000000000002E-3</v>
      </c>
      <c r="L692" s="225">
        <v>2.5000000000000001E-2</v>
      </c>
      <c r="M692" s="210" t="s">
        <v>143</v>
      </c>
      <c r="N692" s="210" t="s">
        <v>119</v>
      </c>
      <c r="O692" s="187"/>
      <c r="P692" s="188"/>
      <c r="Q692" s="188"/>
      <c r="R692" s="188"/>
      <c r="S692" s="188"/>
      <c r="T692" s="188"/>
      <c r="U692" s="188"/>
      <c r="V692" s="188"/>
      <c r="W692" s="188"/>
      <c r="X692" s="188"/>
      <c r="Y692" s="188"/>
      <c r="Z692" s="188"/>
      <c r="AA692" s="188"/>
      <c r="AB692" s="188"/>
      <c r="AC692" s="188"/>
      <c r="AD692" s="188"/>
      <c r="AE692" s="188"/>
      <c r="AF692" s="188"/>
      <c r="AG692" s="188"/>
      <c r="AH692" s="188"/>
      <c r="AI692" s="188"/>
      <c r="AJ692" s="188"/>
      <c r="AK692" s="188"/>
      <c r="AL692" s="188"/>
      <c r="AM692" s="188"/>
      <c r="AN692" s="188"/>
      <c r="AO692" s="188"/>
      <c r="AP692" s="188"/>
      <c r="AQ692" s="188"/>
      <c r="AR692" s="188"/>
      <c r="AS692" s="189">
        <v>16</v>
      </c>
    </row>
    <row r="693" spans="1:45">
      <c r="A693" s="46"/>
      <c r="B693" s="30">
        <v>1</v>
      </c>
      <c r="C693" s="19">
        <v>4</v>
      </c>
      <c r="D693" s="207">
        <v>5.1999999999999998E-2</v>
      </c>
      <c r="E693" s="190">
        <v>1.2E-2</v>
      </c>
      <c r="F693" s="191">
        <v>2.4E-2</v>
      </c>
      <c r="G693" s="190">
        <v>1.9E-2</v>
      </c>
      <c r="H693" s="191">
        <v>2.1000000000000001E-2</v>
      </c>
      <c r="I693" s="211" t="s">
        <v>255</v>
      </c>
      <c r="J693" s="210" t="s">
        <v>245</v>
      </c>
      <c r="K693" s="191">
        <v>0.01</v>
      </c>
      <c r="L693" s="36">
        <v>7.0000000000000001E-3</v>
      </c>
      <c r="M693" s="210" t="s">
        <v>143</v>
      </c>
      <c r="N693" s="210" t="s">
        <v>119</v>
      </c>
      <c r="O693" s="187"/>
      <c r="P693" s="188"/>
      <c r="Q693" s="188"/>
      <c r="R693" s="188"/>
      <c r="S693" s="188"/>
      <c r="T693" s="188"/>
      <c r="U693" s="188"/>
      <c r="V693" s="188"/>
      <c r="W693" s="188"/>
      <c r="X693" s="188"/>
      <c r="Y693" s="188"/>
      <c r="Z693" s="188"/>
      <c r="AA693" s="188"/>
      <c r="AB693" s="188"/>
      <c r="AC693" s="188"/>
      <c r="AD693" s="188"/>
      <c r="AE693" s="188"/>
      <c r="AF693" s="188"/>
      <c r="AG693" s="188"/>
      <c r="AH693" s="188"/>
      <c r="AI693" s="188"/>
      <c r="AJ693" s="188"/>
      <c r="AK693" s="188"/>
      <c r="AL693" s="188"/>
      <c r="AM693" s="188"/>
      <c r="AN693" s="188"/>
      <c r="AO693" s="188"/>
      <c r="AP693" s="188"/>
      <c r="AQ693" s="188"/>
      <c r="AR693" s="188"/>
      <c r="AS693" s="189" t="s">
        <v>143</v>
      </c>
    </row>
    <row r="694" spans="1:45">
      <c r="A694" s="46"/>
      <c r="B694" s="30">
        <v>1</v>
      </c>
      <c r="C694" s="19">
        <v>5</v>
      </c>
      <c r="D694" s="211">
        <v>4.9000000000000002E-2</v>
      </c>
      <c r="E694" s="190">
        <v>0.01</v>
      </c>
      <c r="F694" s="190">
        <v>2.3E-2</v>
      </c>
      <c r="G694" s="190">
        <v>2.1000000000000001E-2</v>
      </c>
      <c r="H694" s="190">
        <v>1.9E-2</v>
      </c>
      <c r="I694" s="211" t="s">
        <v>255</v>
      </c>
      <c r="J694" s="211" t="s">
        <v>245</v>
      </c>
      <c r="K694" s="190">
        <v>1.0999999999999999E-2</v>
      </c>
      <c r="L694" s="211" t="s">
        <v>255</v>
      </c>
      <c r="M694" s="211" t="s">
        <v>143</v>
      </c>
      <c r="N694" s="211" t="s">
        <v>119</v>
      </c>
      <c r="O694" s="187"/>
      <c r="P694" s="188"/>
      <c r="Q694" s="188"/>
      <c r="R694" s="188"/>
      <c r="S694" s="188"/>
      <c r="T694" s="188"/>
      <c r="U694" s="188"/>
      <c r="V694" s="188"/>
      <c r="W694" s="188"/>
      <c r="X694" s="188"/>
      <c r="Y694" s="188"/>
      <c r="Z694" s="188"/>
      <c r="AA694" s="188"/>
      <c r="AB694" s="188"/>
      <c r="AC694" s="188"/>
      <c r="AD694" s="188"/>
      <c r="AE694" s="188"/>
      <c r="AF694" s="188"/>
      <c r="AG694" s="188"/>
      <c r="AH694" s="188"/>
      <c r="AI694" s="188"/>
      <c r="AJ694" s="188"/>
      <c r="AK694" s="188"/>
      <c r="AL694" s="188"/>
      <c r="AM694" s="188"/>
      <c r="AN694" s="188"/>
      <c r="AO694" s="188"/>
      <c r="AP694" s="188"/>
      <c r="AQ694" s="188"/>
      <c r="AR694" s="188"/>
      <c r="AS694" s="189">
        <v>95</v>
      </c>
    </row>
    <row r="695" spans="1:45">
      <c r="A695" s="46"/>
      <c r="B695" s="30">
        <v>1</v>
      </c>
      <c r="C695" s="19">
        <v>6</v>
      </c>
      <c r="D695" s="207">
        <v>7.4999999999999997E-2</v>
      </c>
      <c r="E695" s="190">
        <v>7.0000000000000001E-3</v>
      </c>
      <c r="F695" s="190">
        <v>0.02</v>
      </c>
      <c r="G695" s="190">
        <v>1.9E-2</v>
      </c>
      <c r="H695" s="190">
        <v>0.02</v>
      </c>
      <c r="I695" s="211" t="s">
        <v>255</v>
      </c>
      <c r="J695" s="190">
        <v>0.02</v>
      </c>
      <c r="K695" s="190">
        <v>0.01</v>
      </c>
      <c r="L695" s="190">
        <v>4.0000000000000001E-3</v>
      </c>
      <c r="M695" s="211" t="s">
        <v>143</v>
      </c>
      <c r="N695" s="211" t="s">
        <v>119</v>
      </c>
      <c r="O695" s="187"/>
      <c r="P695" s="188"/>
      <c r="Q695" s="188"/>
      <c r="R695" s="188"/>
      <c r="S695" s="188"/>
      <c r="T695" s="188"/>
      <c r="U695" s="188"/>
      <c r="V695" s="188"/>
      <c r="W695" s="188"/>
      <c r="X695" s="188"/>
      <c r="Y695" s="188"/>
      <c r="Z695" s="188"/>
      <c r="AA695" s="188"/>
      <c r="AB695" s="188"/>
      <c r="AC695" s="188"/>
      <c r="AD695" s="188"/>
      <c r="AE695" s="188"/>
      <c r="AF695" s="188"/>
      <c r="AG695" s="188"/>
      <c r="AH695" s="188"/>
      <c r="AI695" s="188"/>
      <c r="AJ695" s="188"/>
      <c r="AK695" s="188"/>
      <c r="AL695" s="188"/>
      <c r="AM695" s="188"/>
      <c r="AN695" s="188"/>
      <c r="AO695" s="188"/>
      <c r="AP695" s="188"/>
      <c r="AQ695" s="188"/>
      <c r="AR695" s="188"/>
      <c r="AS695" s="100"/>
    </row>
    <row r="696" spans="1:45">
      <c r="A696" s="46"/>
      <c r="B696" s="31" t="s">
        <v>208</v>
      </c>
      <c r="C696" s="23"/>
      <c r="D696" s="192">
        <v>5.3333333333333337E-2</v>
      </c>
      <c r="E696" s="192">
        <v>0.01</v>
      </c>
      <c r="F696" s="192">
        <v>2.0999999999999994E-2</v>
      </c>
      <c r="G696" s="192">
        <v>1.7833333333333336E-2</v>
      </c>
      <c r="H696" s="192">
        <v>2.0333333333333335E-2</v>
      </c>
      <c r="I696" s="192" t="s">
        <v>502</v>
      </c>
      <c r="J696" s="192">
        <v>0.02</v>
      </c>
      <c r="K696" s="192">
        <v>9.1666666666666667E-3</v>
      </c>
      <c r="L696" s="192">
        <v>1.0000000000000002E-2</v>
      </c>
      <c r="M696" s="192" t="s">
        <v>502</v>
      </c>
      <c r="N696" s="192" t="s">
        <v>502</v>
      </c>
      <c r="O696" s="187"/>
      <c r="P696" s="188"/>
      <c r="Q696" s="188"/>
      <c r="R696" s="188"/>
      <c r="S696" s="188"/>
      <c r="T696" s="188"/>
      <c r="U696" s="188"/>
      <c r="V696" s="188"/>
      <c r="W696" s="188"/>
      <c r="X696" s="188"/>
      <c r="Y696" s="188"/>
      <c r="Z696" s="188"/>
      <c r="AA696" s="188"/>
      <c r="AB696" s="188"/>
      <c r="AC696" s="188"/>
      <c r="AD696" s="188"/>
      <c r="AE696" s="188"/>
      <c r="AF696" s="188"/>
      <c r="AG696" s="188"/>
      <c r="AH696" s="188"/>
      <c r="AI696" s="188"/>
      <c r="AJ696" s="188"/>
      <c r="AK696" s="188"/>
      <c r="AL696" s="188"/>
      <c r="AM696" s="188"/>
      <c r="AN696" s="188"/>
      <c r="AO696" s="188"/>
      <c r="AP696" s="188"/>
      <c r="AQ696" s="188"/>
      <c r="AR696" s="188"/>
      <c r="AS696" s="100"/>
    </row>
    <row r="697" spans="1:45">
      <c r="A697" s="46"/>
      <c r="B697" s="2" t="s">
        <v>209</v>
      </c>
      <c r="C697" s="44"/>
      <c r="D697" s="36">
        <v>4.8500000000000001E-2</v>
      </c>
      <c r="E697" s="36">
        <v>9.4999999999999998E-3</v>
      </c>
      <c r="F697" s="36">
        <v>2.0999999999999998E-2</v>
      </c>
      <c r="G697" s="36">
        <v>1.8499999999999999E-2</v>
      </c>
      <c r="H697" s="36">
        <v>0.02</v>
      </c>
      <c r="I697" s="36" t="s">
        <v>502</v>
      </c>
      <c r="J697" s="36">
        <v>0.02</v>
      </c>
      <c r="K697" s="36">
        <v>9.4999999999999998E-3</v>
      </c>
      <c r="L697" s="36">
        <v>5.4999999999999997E-3</v>
      </c>
      <c r="M697" s="36" t="s">
        <v>502</v>
      </c>
      <c r="N697" s="36" t="s">
        <v>502</v>
      </c>
      <c r="O697" s="187"/>
      <c r="P697" s="188"/>
      <c r="Q697" s="188"/>
      <c r="R697" s="188"/>
      <c r="S697" s="188"/>
      <c r="T697" s="188"/>
      <c r="U697" s="188"/>
      <c r="V697" s="188"/>
      <c r="W697" s="188"/>
      <c r="X697" s="188"/>
      <c r="Y697" s="188"/>
      <c r="Z697" s="188"/>
      <c r="AA697" s="188"/>
      <c r="AB697" s="188"/>
      <c r="AC697" s="188"/>
      <c r="AD697" s="188"/>
      <c r="AE697" s="188"/>
      <c r="AF697" s="188"/>
      <c r="AG697" s="188"/>
      <c r="AH697" s="188"/>
      <c r="AI697" s="188"/>
      <c r="AJ697" s="188"/>
      <c r="AK697" s="188"/>
      <c r="AL697" s="188"/>
      <c r="AM697" s="188"/>
      <c r="AN697" s="188"/>
      <c r="AO697" s="188"/>
      <c r="AP697" s="188"/>
      <c r="AQ697" s="188"/>
      <c r="AR697" s="188"/>
      <c r="AS697" s="100"/>
    </row>
    <row r="698" spans="1:45">
      <c r="A698" s="46"/>
      <c r="B698" s="2" t="s">
        <v>210</v>
      </c>
      <c r="C698" s="44"/>
      <c r="D698" s="36">
        <v>1.0726913193769496E-2</v>
      </c>
      <c r="E698" s="36">
        <v>5.3665631459994976E-3</v>
      </c>
      <c r="F698" s="36">
        <v>2.5298221281347031E-3</v>
      </c>
      <c r="G698" s="36">
        <v>2.7141603981096383E-3</v>
      </c>
      <c r="H698" s="36">
        <v>1.0327955589886444E-3</v>
      </c>
      <c r="I698" s="36" t="s">
        <v>502</v>
      </c>
      <c r="J698" s="36" t="s">
        <v>502</v>
      </c>
      <c r="K698" s="36">
        <v>1.4719601443879745E-3</v>
      </c>
      <c r="L698" s="36">
        <v>1.0099504938362076E-2</v>
      </c>
      <c r="M698" s="36" t="s">
        <v>502</v>
      </c>
      <c r="N698" s="36" t="s">
        <v>502</v>
      </c>
      <c r="O698" s="187"/>
      <c r="P698" s="188"/>
      <c r="Q698" s="188"/>
      <c r="R698" s="188"/>
      <c r="S698" s="188"/>
      <c r="T698" s="188"/>
      <c r="U698" s="188"/>
      <c r="V698" s="188"/>
      <c r="W698" s="188"/>
      <c r="X698" s="188"/>
      <c r="Y698" s="188"/>
      <c r="Z698" s="188"/>
      <c r="AA698" s="188"/>
      <c r="AB698" s="188"/>
      <c r="AC698" s="188"/>
      <c r="AD698" s="188"/>
      <c r="AE698" s="188"/>
      <c r="AF698" s="188"/>
      <c r="AG698" s="188"/>
      <c r="AH698" s="188"/>
      <c r="AI698" s="188"/>
      <c r="AJ698" s="188"/>
      <c r="AK698" s="188"/>
      <c r="AL698" s="188"/>
      <c r="AM698" s="188"/>
      <c r="AN698" s="188"/>
      <c r="AO698" s="188"/>
      <c r="AP698" s="188"/>
      <c r="AQ698" s="188"/>
      <c r="AR698" s="188"/>
      <c r="AS698" s="100"/>
    </row>
    <row r="699" spans="1:45">
      <c r="A699" s="46"/>
      <c r="B699" s="2" t="s">
        <v>86</v>
      </c>
      <c r="C699" s="44"/>
      <c r="D699" s="24">
        <v>0.20112962238317805</v>
      </c>
      <c r="E699" s="24">
        <v>0.53665631459994978</v>
      </c>
      <c r="F699" s="24">
        <v>0.12046772038736685</v>
      </c>
      <c r="G699" s="24">
        <v>0.15219591017437223</v>
      </c>
      <c r="H699" s="24">
        <v>5.0793224212556276E-2</v>
      </c>
      <c r="I699" s="24" t="s">
        <v>502</v>
      </c>
      <c r="J699" s="24" t="s">
        <v>502</v>
      </c>
      <c r="K699" s="24">
        <v>0.16057747029686995</v>
      </c>
      <c r="L699" s="24">
        <v>1.0099504938362074</v>
      </c>
      <c r="M699" s="24" t="s">
        <v>502</v>
      </c>
      <c r="N699" s="24" t="s">
        <v>502</v>
      </c>
      <c r="O699" s="13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99"/>
    </row>
    <row r="700" spans="1:45">
      <c r="A700" s="46"/>
      <c r="B700" s="2" t="s">
        <v>211</v>
      </c>
      <c r="C700" s="44"/>
      <c r="D700" s="24" t="s">
        <v>502</v>
      </c>
      <c r="E700" s="24" t="s">
        <v>502</v>
      </c>
      <c r="F700" s="24" t="s">
        <v>502</v>
      </c>
      <c r="G700" s="24" t="s">
        <v>502</v>
      </c>
      <c r="H700" s="24" t="s">
        <v>502</v>
      </c>
      <c r="I700" s="24" t="s">
        <v>502</v>
      </c>
      <c r="J700" s="24" t="s">
        <v>502</v>
      </c>
      <c r="K700" s="24" t="s">
        <v>502</v>
      </c>
      <c r="L700" s="24" t="s">
        <v>502</v>
      </c>
      <c r="M700" s="24" t="s">
        <v>502</v>
      </c>
      <c r="N700" s="24" t="s">
        <v>502</v>
      </c>
      <c r="O700" s="13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99"/>
    </row>
    <row r="701" spans="1:45">
      <c r="A701" s="46"/>
      <c r="B701" s="83" t="s">
        <v>212</v>
      </c>
      <c r="C701" s="84"/>
      <c r="D701" s="82">
        <v>3.6</v>
      </c>
      <c r="E701" s="82">
        <v>1.0900000000000001</v>
      </c>
      <c r="F701" s="82">
        <v>0.26</v>
      </c>
      <c r="G701" s="82">
        <v>0.13</v>
      </c>
      <c r="H701" s="82">
        <v>0.17</v>
      </c>
      <c r="I701" s="82" t="s">
        <v>217</v>
      </c>
      <c r="J701" s="82">
        <v>0.13</v>
      </c>
      <c r="K701" s="82">
        <v>1.2</v>
      </c>
      <c r="L701" s="82">
        <v>1.71</v>
      </c>
      <c r="M701" s="82" t="s">
        <v>217</v>
      </c>
      <c r="N701" s="82" t="s">
        <v>217</v>
      </c>
      <c r="O701" s="13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99"/>
    </row>
    <row r="702" spans="1:45">
      <c r="B702" s="47"/>
      <c r="C702" s="31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AS702" s="99"/>
    </row>
    <row r="703" spans="1:45">
      <c r="B703" s="50" t="s">
        <v>482</v>
      </c>
      <c r="AS703" s="43" t="s">
        <v>223</v>
      </c>
    </row>
    <row r="704" spans="1:45">
      <c r="A704" s="39" t="s">
        <v>59</v>
      </c>
      <c r="B704" s="29" t="s">
        <v>122</v>
      </c>
      <c r="C704" s="26" t="s">
        <v>123</v>
      </c>
      <c r="D704" s="27" t="s">
        <v>202</v>
      </c>
      <c r="E704" s="28" t="s">
        <v>202</v>
      </c>
      <c r="F704" s="28" t="s">
        <v>202</v>
      </c>
      <c r="G704" s="28" t="s">
        <v>202</v>
      </c>
      <c r="H704" s="28" t="s">
        <v>202</v>
      </c>
      <c r="I704" s="28" t="s">
        <v>202</v>
      </c>
      <c r="J704" s="28" t="s">
        <v>202</v>
      </c>
      <c r="K704" s="28" t="s">
        <v>202</v>
      </c>
      <c r="L704" s="28" t="s">
        <v>202</v>
      </c>
      <c r="M704" s="28" t="s">
        <v>202</v>
      </c>
      <c r="N704" s="28" t="s">
        <v>202</v>
      </c>
      <c r="O704" s="28" t="s">
        <v>202</v>
      </c>
      <c r="P704" s="13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203</v>
      </c>
      <c r="C705" s="19" t="s">
        <v>203</v>
      </c>
      <c r="D705" s="130" t="s">
        <v>213</v>
      </c>
      <c r="E705" s="131" t="s">
        <v>237</v>
      </c>
      <c r="F705" s="131" t="s">
        <v>238</v>
      </c>
      <c r="G705" s="131" t="s">
        <v>239</v>
      </c>
      <c r="H705" s="131" t="s">
        <v>240</v>
      </c>
      <c r="I705" s="131" t="s">
        <v>228</v>
      </c>
      <c r="J705" s="131" t="s">
        <v>204</v>
      </c>
      <c r="K705" s="131" t="s">
        <v>249</v>
      </c>
      <c r="L705" s="131" t="s">
        <v>229</v>
      </c>
      <c r="M705" s="131" t="s">
        <v>205</v>
      </c>
      <c r="N705" s="131" t="s">
        <v>236</v>
      </c>
      <c r="O705" s="131" t="s">
        <v>215</v>
      </c>
      <c r="P705" s="13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3</v>
      </c>
    </row>
    <row r="706" spans="1:45">
      <c r="A706" s="46"/>
      <c r="B706" s="30"/>
      <c r="C706" s="19"/>
      <c r="D706" s="20" t="s">
        <v>250</v>
      </c>
      <c r="E706" s="21" t="s">
        <v>250</v>
      </c>
      <c r="F706" s="21" t="s">
        <v>250</v>
      </c>
      <c r="G706" s="21" t="s">
        <v>250</v>
      </c>
      <c r="H706" s="21" t="s">
        <v>250</v>
      </c>
      <c r="I706" s="21" t="s">
        <v>124</v>
      </c>
      <c r="J706" s="21" t="s">
        <v>124</v>
      </c>
      <c r="K706" s="21" t="s">
        <v>251</v>
      </c>
      <c r="L706" s="21" t="s">
        <v>124</v>
      </c>
      <c r="M706" s="21" t="s">
        <v>251</v>
      </c>
      <c r="N706" s="21" t="s">
        <v>124</v>
      </c>
      <c r="O706" s="21" t="s">
        <v>124</v>
      </c>
      <c r="P706" s="13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0</v>
      </c>
    </row>
    <row r="707" spans="1:45">
      <c r="A707" s="46"/>
      <c r="B707" s="30"/>
      <c r="C707" s="19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13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0</v>
      </c>
    </row>
    <row r="708" spans="1:45">
      <c r="A708" s="46"/>
      <c r="B708" s="29">
        <v>1</v>
      </c>
      <c r="C708" s="25">
        <v>1</v>
      </c>
      <c r="D708" s="177">
        <v>600</v>
      </c>
      <c r="E708" s="177">
        <v>800</v>
      </c>
      <c r="F708" s="193">
        <v>600</v>
      </c>
      <c r="G708" s="177">
        <v>700.00000000000011</v>
      </c>
      <c r="H708" s="193">
        <v>600</v>
      </c>
      <c r="I708" s="177">
        <v>1700.0000000000002</v>
      </c>
      <c r="J708" s="193">
        <v>1700.0000000000002</v>
      </c>
      <c r="K708" s="177">
        <v>1750.0000000000002</v>
      </c>
      <c r="L708" s="177">
        <v>1104</v>
      </c>
      <c r="M708" s="177">
        <v>1200</v>
      </c>
      <c r="N708" s="177">
        <v>1949.9999999999998</v>
      </c>
      <c r="O708" s="177">
        <v>600</v>
      </c>
      <c r="P708" s="178"/>
      <c r="Q708" s="179"/>
      <c r="R708" s="179"/>
      <c r="S708" s="179"/>
      <c r="T708" s="179"/>
      <c r="U708" s="179"/>
      <c r="V708" s="179"/>
      <c r="W708" s="179"/>
      <c r="X708" s="179"/>
      <c r="Y708" s="179"/>
      <c r="Z708" s="179"/>
      <c r="AA708" s="179"/>
      <c r="AB708" s="179"/>
      <c r="AC708" s="179"/>
      <c r="AD708" s="179"/>
      <c r="AE708" s="179"/>
      <c r="AF708" s="179"/>
      <c r="AG708" s="179"/>
      <c r="AH708" s="179"/>
      <c r="AI708" s="179"/>
      <c r="AJ708" s="179"/>
      <c r="AK708" s="179"/>
      <c r="AL708" s="179"/>
      <c r="AM708" s="179"/>
      <c r="AN708" s="179"/>
      <c r="AO708" s="179"/>
      <c r="AP708" s="179"/>
      <c r="AQ708" s="179"/>
      <c r="AR708" s="179"/>
      <c r="AS708" s="180">
        <v>1</v>
      </c>
    </row>
    <row r="709" spans="1:45">
      <c r="A709" s="46"/>
      <c r="B709" s="30">
        <v>1</v>
      </c>
      <c r="C709" s="19">
        <v>2</v>
      </c>
      <c r="D709" s="181">
        <v>500</v>
      </c>
      <c r="E709" s="181">
        <v>700.00000000000011</v>
      </c>
      <c r="F709" s="194">
        <v>500</v>
      </c>
      <c r="G709" s="181">
        <v>700.00000000000011</v>
      </c>
      <c r="H709" s="194">
        <v>700.00000000000011</v>
      </c>
      <c r="I709" s="181">
        <v>1700.0000000000002</v>
      </c>
      <c r="J709" s="194">
        <v>1600</v>
      </c>
      <c r="K709" s="181">
        <v>1770</v>
      </c>
      <c r="L709" s="181">
        <v>1130</v>
      </c>
      <c r="M709" s="181">
        <v>1200</v>
      </c>
      <c r="N709" s="181">
        <v>1949.9999999999998</v>
      </c>
      <c r="O709" s="181">
        <v>650</v>
      </c>
      <c r="P709" s="178"/>
      <c r="Q709" s="179"/>
      <c r="R709" s="179"/>
      <c r="S709" s="179"/>
      <c r="T709" s="179"/>
      <c r="U709" s="179"/>
      <c r="V709" s="179"/>
      <c r="W709" s="179"/>
      <c r="X709" s="179"/>
      <c r="Y709" s="179"/>
      <c r="Z709" s="179"/>
      <c r="AA709" s="179"/>
      <c r="AB709" s="179"/>
      <c r="AC709" s="179"/>
      <c r="AD709" s="179"/>
      <c r="AE709" s="179"/>
      <c r="AF709" s="179"/>
      <c r="AG709" s="179"/>
      <c r="AH709" s="179"/>
      <c r="AI709" s="179"/>
      <c r="AJ709" s="179"/>
      <c r="AK709" s="179"/>
      <c r="AL709" s="179"/>
      <c r="AM709" s="179"/>
      <c r="AN709" s="179"/>
      <c r="AO709" s="179"/>
      <c r="AP709" s="179"/>
      <c r="AQ709" s="179"/>
      <c r="AR709" s="179"/>
      <c r="AS709" s="180">
        <v>11</v>
      </c>
    </row>
    <row r="710" spans="1:45">
      <c r="A710" s="46"/>
      <c r="B710" s="30">
        <v>1</v>
      </c>
      <c r="C710" s="19">
        <v>3</v>
      </c>
      <c r="D710" s="181">
        <v>500</v>
      </c>
      <c r="E710" s="181">
        <v>800</v>
      </c>
      <c r="F710" s="194">
        <v>500</v>
      </c>
      <c r="G710" s="181">
        <v>700.00000000000011</v>
      </c>
      <c r="H710" s="194">
        <v>700.00000000000011</v>
      </c>
      <c r="I710" s="181">
        <v>1700.0000000000002</v>
      </c>
      <c r="J710" s="194">
        <v>1500</v>
      </c>
      <c r="K710" s="194">
        <v>1790</v>
      </c>
      <c r="L710" s="184"/>
      <c r="M710" s="184">
        <v>1100</v>
      </c>
      <c r="N710" s="184">
        <v>1900</v>
      </c>
      <c r="O710" s="184">
        <v>550</v>
      </c>
      <c r="P710" s="178"/>
      <c r="Q710" s="179"/>
      <c r="R710" s="179"/>
      <c r="S710" s="179"/>
      <c r="T710" s="179"/>
      <c r="U710" s="179"/>
      <c r="V710" s="179"/>
      <c r="W710" s="179"/>
      <c r="X710" s="179"/>
      <c r="Y710" s="179"/>
      <c r="Z710" s="179"/>
      <c r="AA710" s="179"/>
      <c r="AB710" s="179"/>
      <c r="AC710" s="179"/>
      <c r="AD710" s="179"/>
      <c r="AE710" s="179"/>
      <c r="AF710" s="179"/>
      <c r="AG710" s="179"/>
      <c r="AH710" s="179"/>
      <c r="AI710" s="179"/>
      <c r="AJ710" s="179"/>
      <c r="AK710" s="179"/>
      <c r="AL710" s="179"/>
      <c r="AM710" s="179"/>
      <c r="AN710" s="179"/>
      <c r="AO710" s="179"/>
      <c r="AP710" s="179"/>
      <c r="AQ710" s="179"/>
      <c r="AR710" s="179"/>
      <c r="AS710" s="180">
        <v>16</v>
      </c>
    </row>
    <row r="711" spans="1:45">
      <c r="A711" s="46"/>
      <c r="B711" s="30">
        <v>1</v>
      </c>
      <c r="C711" s="19">
        <v>4</v>
      </c>
      <c r="D711" s="181">
        <v>600</v>
      </c>
      <c r="E711" s="181">
        <v>800</v>
      </c>
      <c r="F711" s="194">
        <v>600</v>
      </c>
      <c r="G711" s="181">
        <v>700.00000000000011</v>
      </c>
      <c r="H711" s="194">
        <v>700.00000000000011</v>
      </c>
      <c r="I711" s="181">
        <v>1700.0000000000002</v>
      </c>
      <c r="J711" s="194">
        <v>1600</v>
      </c>
      <c r="K711" s="194">
        <v>1800</v>
      </c>
      <c r="L711" s="222">
        <v>1262</v>
      </c>
      <c r="M711" s="184">
        <v>1200</v>
      </c>
      <c r="N711" s="184">
        <v>1949.9999999999998</v>
      </c>
      <c r="O711" s="184">
        <v>699.99999999999989</v>
      </c>
      <c r="P711" s="178"/>
      <c r="Q711" s="179"/>
      <c r="R711" s="179"/>
      <c r="S711" s="179"/>
      <c r="T711" s="179"/>
      <c r="U711" s="179"/>
      <c r="V711" s="179"/>
      <c r="W711" s="179"/>
      <c r="X711" s="179"/>
      <c r="Y711" s="179"/>
      <c r="Z711" s="179"/>
      <c r="AA711" s="179"/>
      <c r="AB711" s="179"/>
      <c r="AC711" s="179"/>
      <c r="AD711" s="179"/>
      <c r="AE711" s="179"/>
      <c r="AF711" s="179"/>
      <c r="AG711" s="179"/>
      <c r="AH711" s="179"/>
      <c r="AI711" s="179"/>
      <c r="AJ711" s="179"/>
      <c r="AK711" s="179"/>
      <c r="AL711" s="179"/>
      <c r="AM711" s="179"/>
      <c r="AN711" s="179"/>
      <c r="AO711" s="179"/>
      <c r="AP711" s="179"/>
      <c r="AQ711" s="179"/>
      <c r="AR711" s="179"/>
      <c r="AS711" s="180">
        <v>1103.0972222222199</v>
      </c>
    </row>
    <row r="712" spans="1:45">
      <c r="A712" s="46"/>
      <c r="B712" s="30">
        <v>1</v>
      </c>
      <c r="C712" s="19">
        <v>5</v>
      </c>
      <c r="D712" s="181">
        <v>600</v>
      </c>
      <c r="E712" s="181">
        <v>800</v>
      </c>
      <c r="F712" s="181">
        <v>500</v>
      </c>
      <c r="G712" s="181">
        <v>800</v>
      </c>
      <c r="H712" s="181">
        <v>700.00000000000011</v>
      </c>
      <c r="I712" s="181">
        <v>1700.0000000000002</v>
      </c>
      <c r="J712" s="181">
        <v>1700.0000000000002</v>
      </c>
      <c r="K712" s="181">
        <v>1790</v>
      </c>
      <c r="L712" s="181">
        <v>1065</v>
      </c>
      <c r="M712" s="181">
        <v>1100</v>
      </c>
      <c r="N712" s="181">
        <v>1949.9999999999998</v>
      </c>
      <c r="O712" s="181">
        <v>650</v>
      </c>
      <c r="P712" s="178"/>
      <c r="Q712" s="179"/>
      <c r="R712" s="179"/>
      <c r="S712" s="179"/>
      <c r="T712" s="179"/>
      <c r="U712" s="179"/>
      <c r="V712" s="179"/>
      <c r="W712" s="179"/>
      <c r="X712" s="179"/>
      <c r="Y712" s="179"/>
      <c r="Z712" s="179"/>
      <c r="AA712" s="179"/>
      <c r="AB712" s="179"/>
      <c r="AC712" s="179"/>
      <c r="AD712" s="179"/>
      <c r="AE712" s="179"/>
      <c r="AF712" s="179"/>
      <c r="AG712" s="179"/>
      <c r="AH712" s="179"/>
      <c r="AI712" s="179"/>
      <c r="AJ712" s="179"/>
      <c r="AK712" s="179"/>
      <c r="AL712" s="179"/>
      <c r="AM712" s="179"/>
      <c r="AN712" s="179"/>
      <c r="AO712" s="179"/>
      <c r="AP712" s="179"/>
      <c r="AQ712" s="179"/>
      <c r="AR712" s="179"/>
      <c r="AS712" s="180">
        <v>29</v>
      </c>
    </row>
    <row r="713" spans="1:45">
      <c r="A713" s="46"/>
      <c r="B713" s="30">
        <v>1</v>
      </c>
      <c r="C713" s="19">
        <v>6</v>
      </c>
      <c r="D713" s="181">
        <v>500</v>
      </c>
      <c r="E713" s="181">
        <v>800</v>
      </c>
      <c r="F713" s="181">
        <v>600</v>
      </c>
      <c r="G713" s="181">
        <v>800</v>
      </c>
      <c r="H713" s="181">
        <v>600</v>
      </c>
      <c r="I713" s="181">
        <v>1700.0000000000002</v>
      </c>
      <c r="J713" s="181">
        <v>1800</v>
      </c>
      <c r="K713" s="181">
        <v>1800</v>
      </c>
      <c r="L713" s="181">
        <v>1083</v>
      </c>
      <c r="M713" s="181">
        <v>1100</v>
      </c>
      <c r="N713" s="181">
        <v>1900</v>
      </c>
      <c r="O713" s="181">
        <v>699.99999999999989</v>
      </c>
      <c r="P713" s="178"/>
      <c r="Q713" s="179"/>
      <c r="R713" s="179"/>
      <c r="S713" s="179"/>
      <c r="T713" s="179"/>
      <c r="U713" s="179"/>
      <c r="V713" s="179"/>
      <c r="W713" s="179"/>
      <c r="X713" s="179"/>
      <c r="Y713" s="179"/>
      <c r="Z713" s="179"/>
      <c r="AA713" s="179"/>
      <c r="AB713" s="179"/>
      <c r="AC713" s="179"/>
      <c r="AD713" s="179"/>
      <c r="AE713" s="179"/>
      <c r="AF713" s="179"/>
      <c r="AG713" s="179"/>
      <c r="AH713" s="179"/>
      <c r="AI713" s="179"/>
      <c r="AJ713" s="179"/>
      <c r="AK713" s="179"/>
      <c r="AL713" s="179"/>
      <c r="AM713" s="179"/>
      <c r="AN713" s="179"/>
      <c r="AO713" s="179"/>
      <c r="AP713" s="179"/>
      <c r="AQ713" s="179"/>
      <c r="AR713" s="179"/>
      <c r="AS713" s="182"/>
    </row>
    <row r="714" spans="1:45">
      <c r="A714" s="46"/>
      <c r="B714" s="31" t="s">
        <v>208</v>
      </c>
      <c r="C714" s="23"/>
      <c r="D714" s="183">
        <v>550</v>
      </c>
      <c r="E714" s="183">
        <v>783.33333333333337</v>
      </c>
      <c r="F714" s="183">
        <v>550</v>
      </c>
      <c r="G714" s="183">
        <v>733.33333333333337</v>
      </c>
      <c r="H714" s="183">
        <v>666.66666666666663</v>
      </c>
      <c r="I714" s="183">
        <v>1700.0000000000002</v>
      </c>
      <c r="J714" s="183">
        <v>1650</v>
      </c>
      <c r="K714" s="183">
        <v>1783.3333333333333</v>
      </c>
      <c r="L714" s="183">
        <v>1128.8</v>
      </c>
      <c r="M714" s="183">
        <v>1150</v>
      </c>
      <c r="N714" s="183">
        <v>1933.3333333333333</v>
      </c>
      <c r="O714" s="183">
        <v>641.66666666666663</v>
      </c>
      <c r="P714" s="178"/>
      <c r="Q714" s="179"/>
      <c r="R714" s="179"/>
      <c r="S714" s="179"/>
      <c r="T714" s="179"/>
      <c r="U714" s="179"/>
      <c r="V714" s="179"/>
      <c r="W714" s="179"/>
      <c r="X714" s="179"/>
      <c r="Y714" s="179"/>
      <c r="Z714" s="179"/>
      <c r="AA714" s="179"/>
      <c r="AB714" s="179"/>
      <c r="AC714" s="179"/>
      <c r="AD714" s="179"/>
      <c r="AE714" s="179"/>
      <c r="AF714" s="179"/>
      <c r="AG714" s="179"/>
      <c r="AH714" s="179"/>
      <c r="AI714" s="179"/>
      <c r="AJ714" s="179"/>
      <c r="AK714" s="179"/>
      <c r="AL714" s="179"/>
      <c r="AM714" s="179"/>
      <c r="AN714" s="179"/>
      <c r="AO714" s="179"/>
      <c r="AP714" s="179"/>
      <c r="AQ714" s="179"/>
      <c r="AR714" s="179"/>
      <c r="AS714" s="182"/>
    </row>
    <row r="715" spans="1:45">
      <c r="A715" s="46"/>
      <c r="B715" s="2" t="s">
        <v>209</v>
      </c>
      <c r="C715" s="44"/>
      <c r="D715" s="184">
        <v>550</v>
      </c>
      <c r="E715" s="184">
        <v>800</v>
      </c>
      <c r="F715" s="184">
        <v>550</v>
      </c>
      <c r="G715" s="184">
        <v>700.00000000000011</v>
      </c>
      <c r="H715" s="184">
        <v>700.00000000000011</v>
      </c>
      <c r="I715" s="184">
        <v>1700.0000000000002</v>
      </c>
      <c r="J715" s="184">
        <v>1650</v>
      </c>
      <c r="K715" s="184">
        <v>1790</v>
      </c>
      <c r="L715" s="184">
        <v>1104</v>
      </c>
      <c r="M715" s="184">
        <v>1150</v>
      </c>
      <c r="N715" s="184">
        <v>1949.9999999999998</v>
      </c>
      <c r="O715" s="184">
        <v>650</v>
      </c>
      <c r="P715" s="178"/>
      <c r="Q715" s="179"/>
      <c r="R715" s="179"/>
      <c r="S715" s="179"/>
      <c r="T715" s="179"/>
      <c r="U715" s="179"/>
      <c r="V715" s="179"/>
      <c r="W715" s="179"/>
      <c r="X715" s="179"/>
      <c r="Y715" s="179"/>
      <c r="Z715" s="179"/>
      <c r="AA715" s="179"/>
      <c r="AB715" s="179"/>
      <c r="AC715" s="179"/>
      <c r="AD715" s="179"/>
      <c r="AE715" s="179"/>
      <c r="AF715" s="179"/>
      <c r="AG715" s="179"/>
      <c r="AH715" s="179"/>
      <c r="AI715" s="179"/>
      <c r="AJ715" s="179"/>
      <c r="AK715" s="179"/>
      <c r="AL715" s="179"/>
      <c r="AM715" s="179"/>
      <c r="AN715" s="179"/>
      <c r="AO715" s="179"/>
      <c r="AP715" s="179"/>
      <c r="AQ715" s="179"/>
      <c r="AR715" s="179"/>
      <c r="AS715" s="182"/>
    </row>
    <row r="716" spans="1:45">
      <c r="A716" s="46"/>
      <c r="B716" s="2" t="s">
        <v>210</v>
      </c>
      <c r="C716" s="44"/>
      <c r="D716" s="184">
        <v>54.772255750516614</v>
      </c>
      <c r="E716" s="184">
        <v>40.824829046386256</v>
      </c>
      <c r="F716" s="184">
        <v>54.772255750516614</v>
      </c>
      <c r="G716" s="184">
        <v>51.639777949432172</v>
      </c>
      <c r="H716" s="184">
        <v>51.639777949432286</v>
      </c>
      <c r="I716" s="184">
        <v>0</v>
      </c>
      <c r="J716" s="184">
        <v>104.8808848170152</v>
      </c>
      <c r="K716" s="184">
        <v>19.663841605003427</v>
      </c>
      <c r="L716" s="184">
        <v>78.305172242962342</v>
      </c>
      <c r="M716" s="184">
        <v>54.772255750516614</v>
      </c>
      <c r="N716" s="184">
        <v>25.819888974715994</v>
      </c>
      <c r="O716" s="184">
        <v>58.452259722500564</v>
      </c>
      <c r="P716" s="178"/>
      <c r="Q716" s="179"/>
      <c r="R716" s="179"/>
      <c r="S716" s="179"/>
      <c r="T716" s="179"/>
      <c r="U716" s="179"/>
      <c r="V716" s="179"/>
      <c r="W716" s="179"/>
      <c r="X716" s="179"/>
      <c r="Y716" s="179"/>
      <c r="Z716" s="179"/>
      <c r="AA716" s="179"/>
      <c r="AB716" s="179"/>
      <c r="AC716" s="179"/>
      <c r="AD716" s="179"/>
      <c r="AE716" s="179"/>
      <c r="AF716" s="179"/>
      <c r="AG716" s="179"/>
      <c r="AH716" s="179"/>
      <c r="AI716" s="179"/>
      <c r="AJ716" s="179"/>
      <c r="AK716" s="179"/>
      <c r="AL716" s="179"/>
      <c r="AM716" s="179"/>
      <c r="AN716" s="179"/>
      <c r="AO716" s="179"/>
      <c r="AP716" s="179"/>
      <c r="AQ716" s="179"/>
      <c r="AR716" s="179"/>
      <c r="AS716" s="182"/>
    </row>
    <row r="717" spans="1:45">
      <c r="A717" s="46"/>
      <c r="B717" s="2" t="s">
        <v>86</v>
      </c>
      <c r="C717" s="44"/>
      <c r="D717" s="24">
        <v>9.9585919546393842E-2</v>
      </c>
      <c r="E717" s="24">
        <v>5.2116803037939897E-2</v>
      </c>
      <c r="F717" s="24">
        <v>9.9585919546393842E-2</v>
      </c>
      <c r="G717" s="24">
        <v>7.0417879021952956E-2</v>
      </c>
      <c r="H717" s="24">
        <v>7.7459666924148435E-2</v>
      </c>
      <c r="I717" s="24">
        <v>0</v>
      </c>
      <c r="J717" s="24">
        <v>6.3564172616372844E-2</v>
      </c>
      <c r="K717" s="24">
        <v>1.1026453236450521E-2</v>
      </c>
      <c r="L717" s="24">
        <v>6.9370280158542116E-2</v>
      </c>
      <c r="M717" s="24">
        <v>4.7628048478710099E-2</v>
      </c>
      <c r="N717" s="24">
        <v>1.3355114986922066E-2</v>
      </c>
      <c r="O717" s="24">
        <v>9.1094430736364515E-2</v>
      </c>
      <c r="P717" s="13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99"/>
    </row>
    <row r="718" spans="1:45">
      <c r="A718" s="46"/>
      <c r="B718" s="2" t="s">
        <v>211</v>
      </c>
      <c r="C718" s="44"/>
      <c r="D718" s="24">
        <v>-0.50140387545169429</v>
      </c>
      <c r="E718" s="24">
        <v>-0.28987824685544339</v>
      </c>
      <c r="F718" s="24">
        <v>-0.50140387545169429</v>
      </c>
      <c r="G718" s="24">
        <v>-0.33520516726892569</v>
      </c>
      <c r="H718" s="24">
        <v>-0.3956410611535689</v>
      </c>
      <c r="I718" s="24">
        <v>0.54111529405839964</v>
      </c>
      <c r="J718" s="24">
        <v>0.49578837364491712</v>
      </c>
      <c r="K718" s="24">
        <v>0.61666016141420332</v>
      </c>
      <c r="L718" s="24">
        <v>2.3300555254777144E-2</v>
      </c>
      <c r="M718" s="24">
        <v>4.2519169510093713E-2</v>
      </c>
      <c r="N718" s="24">
        <v>0.75264092265465021</v>
      </c>
      <c r="O718" s="24">
        <v>-0.41830452136031004</v>
      </c>
      <c r="P718" s="13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99"/>
    </row>
    <row r="719" spans="1:45">
      <c r="A719" s="46"/>
      <c r="B719" s="83" t="s">
        <v>212</v>
      </c>
      <c r="C719" s="84"/>
      <c r="D719" s="82">
        <v>0.76</v>
      </c>
      <c r="E719" s="82">
        <v>0.31</v>
      </c>
      <c r="F719" s="82">
        <v>0.76</v>
      </c>
      <c r="G719" s="82">
        <v>0.4</v>
      </c>
      <c r="H719" s="82">
        <v>0.54</v>
      </c>
      <c r="I719" s="82">
        <v>1.49</v>
      </c>
      <c r="J719" s="82">
        <v>1.39</v>
      </c>
      <c r="K719" s="82">
        <v>1.66</v>
      </c>
      <c r="L719" s="82">
        <v>0.31</v>
      </c>
      <c r="M719" s="82">
        <v>0.41</v>
      </c>
      <c r="N719" s="82">
        <v>1.95</v>
      </c>
      <c r="O719" s="82">
        <v>0.57999999999999996</v>
      </c>
      <c r="P719" s="13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99"/>
    </row>
    <row r="720" spans="1:45">
      <c r="B720" s="47"/>
      <c r="C720" s="31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AS720" s="99"/>
    </row>
    <row r="721" spans="1:45">
      <c r="B721" s="50" t="s">
        <v>483</v>
      </c>
      <c r="AS721" s="43" t="s">
        <v>223</v>
      </c>
    </row>
    <row r="722" spans="1:45">
      <c r="A722" s="39" t="s">
        <v>6</v>
      </c>
      <c r="B722" s="29" t="s">
        <v>122</v>
      </c>
      <c r="C722" s="26" t="s">
        <v>123</v>
      </c>
      <c r="D722" s="27" t="s">
        <v>202</v>
      </c>
      <c r="E722" s="28" t="s">
        <v>202</v>
      </c>
      <c r="F722" s="28" t="s">
        <v>202</v>
      </c>
      <c r="G722" s="28" t="s">
        <v>202</v>
      </c>
      <c r="H722" s="28" t="s">
        <v>202</v>
      </c>
      <c r="I722" s="28" t="s">
        <v>202</v>
      </c>
      <c r="J722" s="28" t="s">
        <v>202</v>
      </c>
      <c r="K722" s="28" t="s">
        <v>202</v>
      </c>
      <c r="L722" s="28" t="s">
        <v>202</v>
      </c>
      <c r="M722" s="28" t="s">
        <v>202</v>
      </c>
      <c r="N722" s="28" t="s">
        <v>202</v>
      </c>
      <c r="O722" s="13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203</v>
      </c>
      <c r="C723" s="19" t="s">
        <v>203</v>
      </c>
      <c r="D723" s="130" t="s">
        <v>213</v>
      </c>
      <c r="E723" s="131" t="s">
        <v>237</v>
      </c>
      <c r="F723" s="131" t="s">
        <v>238</v>
      </c>
      <c r="G723" s="131" t="s">
        <v>239</v>
      </c>
      <c r="H723" s="131" t="s">
        <v>240</v>
      </c>
      <c r="I723" s="131" t="s">
        <v>248</v>
      </c>
      <c r="J723" s="131" t="s">
        <v>228</v>
      </c>
      <c r="K723" s="131" t="s">
        <v>204</v>
      </c>
      <c r="L723" s="131" t="s">
        <v>249</v>
      </c>
      <c r="M723" s="131" t="s">
        <v>229</v>
      </c>
      <c r="N723" s="131" t="s">
        <v>215</v>
      </c>
      <c r="O723" s="13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3</v>
      </c>
    </row>
    <row r="724" spans="1:45">
      <c r="A724" s="46"/>
      <c r="B724" s="30"/>
      <c r="C724" s="19"/>
      <c r="D724" s="20" t="s">
        <v>250</v>
      </c>
      <c r="E724" s="21" t="s">
        <v>250</v>
      </c>
      <c r="F724" s="21" t="s">
        <v>250</v>
      </c>
      <c r="G724" s="21" t="s">
        <v>250</v>
      </c>
      <c r="H724" s="21" t="s">
        <v>250</v>
      </c>
      <c r="I724" s="21" t="s">
        <v>250</v>
      </c>
      <c r="J724" s="21" t="s">
        <v>250</v>
      </c>
      <c r="K724" s="21" t="s">
        <v>250</v>
      </c>
      <c r="L724" s="21" t="s">
        <v>251</v>
      </c>
      <c r="M724" s="21" t="s">
        <v>250</v>
      </c>
      <c r="N724" s="21" t="s">
        <v>250</v>
      </c>
      <c r="O724" s="13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2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13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2</v>
      </c>
    </row>
    <row r="726" spans="1:45">
      <c r="A726" s="46"/>
      <c r="B726" s="29">
        <v>1</v>
      </c>
      <c r="C726" s="25">
        <v>1</v>
      </c>
      <c r="D726" s="32">
        <v>0.25</v>
      </c>
      <c r="E726" s="32">
        <v>0.25</v>
      </c>
      <c r="F726" s="33">
        <v>0.22</v>
      </c>
      <c r="G726" s="32">
        <v>0.17</v>
      </c>
      <c r="H726" s="33">
        <v>0.27</v>
      </c>
      <c r="I726" s="32">
        <v>1.1337965676156849</v>
      </c>
      <c r="J726" s="33">
        <v>1.1000000000000001</v>
      </c>
      <c r="K726" s="32">
        <v>0.9</v>
      </c>
      <c r="L726" s="32">
        <v>1.01</v>
      </c>
      <c r="M726" s="32">
        <v>0.34</v>
      </c>
      <c r="N726" s="126" t="s">
        <v>99</v>
      </c>
      <c r="O726" s="13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43">
        <v>1</v>
      </c>
    </row>
    <row r="727" spans="1:45">
      <c r="A727" s="46"/>
      <c r="B727" s="30">
        <v>1</v>
      </c>
      <c r="C727" s="19">
        <v>2</v>
      </c>
      <c r="D727" s="21">
        <v>0.32</v>
      </c>
      <c r="E727" s="127">
        <v>0.12</v>
      </c>
      <c r="F727" s="34">
        <v>0.19</v>
      </c>
      <c r="G727" s="21">
        <v>0.21</v>
      </c>
      <c r="H727" s="34">
        <v>0.24</v>
      </c>
      <c r="I727" s="21">
        <v>1.0429185173739313</v>
      </c>
      <c r="J727" s="34">
        <v>1.2</v>
      </c>
      <c r="K727" s="21">
        <v>0.7</v>
      </c>
      <c r="L727" s="21">
        <v>1.04</v>
      </c>
      <c r="M727" s="21">
        <v>0.49</v>
      </c>
      <c r="N727" s="125" t="s">
        <v>99</v>
      </c>
      <c r="O727" s="13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43">
        <v>21</v>
      </c>
    </row>
    <row r="728" spans="1:45">
      <c r="A728" s="46"/>
      <c r="B728" s="30">
        <v>1</v>
      </c>
      <c r="C728" s="19">
        <v>3</v>
      </c>
      <c r="D728" s="21">
        <v>0.26</v>
      </c>
      <c r="E728" s="21">
        <v>0.27</v>
      </c>
      <c r="F728" s="34">
        <v>0.19</v>
      </c>
      <c r="G728" s="21">
        <v>0.2</v>
      </c>
      <c r="H728" s="34">
        <v>0.24</v>
      </c>
      <c r="I728" s="21">
        <v>1.1795626034515727</v>
      </c>
      <c r="J728" s="34">
        <v>1.2</v>
      </c>
      <c r="K728" s="124" t="s">
        <v>141</v>
      </c>
      <c r="L728" s="22">
        <v>1.07</v>
      </c>
      <c r="M728" s="22">
        <v>0.47</v>
      </c>
      <c r="N728" s="124" t="s">
        <v>99</v>
      </c>
      <c r="O728" s="13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43">
        <v>16</v>
      </c>
    </row>
    <row r="729" spans="1:45">
      <c r="A729" s="46"/>
      <c r="B729" s="30">
        <v>1</v>
      </c>
      <c r="C729" s="19">
        <v>4</v>
      </c>
      <c r="D729" s="21">
        <v>0.31</v>
      </c>
      <c r="E729" s="21">
        <v>0.25</v>
      </c>
      <c r="F729" s="34">
        <v>0.22</v>
      </c>
      <c r="G729" s="21">
        <v>0.21</v>
      </c>
      <c r="H729" s="34">
        <v>0.26</v>
      </c>
      <c r="I729" s="21">
        <v>0.91384936829569552</v>
      </c>
      <c r="J729" s="34">
        <v>1.2</v>
      </c>
      <c r="K729" s="34">
        <v>0.9</v>
      </c>
      <c r="L729" s="22">
        <v>1.01</v>
      </c>
      <c r="M729" s="22">
        <v>0.42</v>
      </c>
      <c r="N729" s="124" t="s">
        <v>99</v>
      </c>
      <c r="O729" s="13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43">
        <v>0.57459961996040498</v>
      </c>
    </row>
    <row r="730" spans="1:45">
      <c r="A730" s="46"/>
      <c r="B730" s="30">
        <v>1</v>
      </c>
      <c r="C730" s="19">
        <v>5</v>
      </c>
      <c r="D730" s="21">
        <v>0.3</v>
      </c>
      <c r="E730" s="21">
        <v>0.28999999999999998</v>
      </c>
      <c r="F730" s="21">
        <v>0.19</v>
      </c>
      <c r="G730" s="21">
        <v>0.32</v>
      </c>
      <c r="H730" s="21">
        <v>0.22</v>
      </c>
      <c r="I730" s="21">
        <v>0.9323181809767731</v>
      </c>
      <c r="J730" s="21">
        <v>1</v>
      </c>
      <c r="K730" s="21">
        <v>0.7</v>
      </c>
      <c r="L730" s="21">
        <v>1.07</v>
      </c>
      <c r="M730" s="21">
        <v>0.74</v>
      </c>
      <c r="N730" s="125" t="s">
        <v>99</v>
      </c>
      <c r="O730" s="13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43">
        <v>30</v>
      </c>
    </row>
    <row r="731" spans="1:45">
      <c r="A731" s="46"/>
      <c r="B731" s="30">
        <v>1</v>
      </c>
      <c r="C731" s="19">
        <v>6</v>
      </c>
      <c r="D731" s="21">
        <v>0.38</v>
      </c>
      <c r="E731" s="21">
        <v>0.24</v>
      </c>
      <c r="F731" s="21">
        <v>0.17</v>
      </c>
      <c r="G731" s="21">
        <v>0.31</v>
      </c>
      <c r="H731" s="21">
        <v>0.21</v>
      </c>
      <c r="I731" s="21">
        <v>1.0235319599106301</v>
      </c>
      <c r="J731" s="21">
        <v>1</v>
      </c>
      <c r="K731" s="21">
        <v>0.9</v>
      </c>
      <c r="L731" s="21">
        <v>1.03</v>
      </c>
      <c r="M731" s="21">
        <v>0.52</v>
      </c>
      <c r="N731" s="125" t="s">
        <v>99</v>
      </c>
      <c r="O731" s="13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99"/>
    </row>
    <row r="732" spans="1:45">
      <c r="A732" s="46"/>
      <c r="B732" s="31" t="s">
        <v>208</v>
      </c>
      <c r="C732" s="23"/>
      <c r="D732" s="35">
        <v>0.3033333333333334</v>
      </c>
      <c r="E732" s="35">
        <v>0.23666666666666666</v>
      </c>
      <c r="F732" s="35">
        <v>0.19666666666666666</v>
      </c>
      <c r="G732" s="35">
        <v>0.23666666666666669</v>
      </c>
      <c r="H732" s="35">
        <v>0.24</v>
      </c>
      <c r="I732" s="35">
        <v>1.0376628662707146</v>
      </c>
      <c r="J732" s="35">
        <v>1.1166666666666667</v>
      </c>
      <c r="K732" s="35">
        <v>0.82000000000000006</v>
      </c>
      <c r="L732" s="35">
        <v>1.0383333333333333</v>
      </c>
      <c r="M732" s="35">
        <v>0.49666666666666665</v>
      </c>
      <c r="N732" s="35" t="s">
        <v>502</v>
      </c>
      <c r="O732" s="13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99"/>
    </row>
    <row r="733" spans="1:45">
      <c r="A733" s="46"/>
      <c r="B733" s="2" t="s">
        <v>209</v>
      </c>
      <c r="C733" s="44"/>
      <c r="D733" s="22">
        <v>0.30499999999999999</v>
      </c>
      <c r="E733" s="22">
        <v>0.25</v>
      </c>
      <c r="F733" s="22">
        <v>0.19</v>
      </c>
      <c r="G733" s="22">
        <v>0.21</v>
      </c>
      <c r="H733" s="22">
        <v>0.24</v>
      </c>
      <c r="I733" s="22">
        <v>1.0332252386422807</v>
      </c>
      <c r="J733" s="22">
        <v>1.1499999999999999</v>
      </c>
      <c r="K733" s="22">
        <v>0.9</v>
      </c>
      <c r="L733" s="22">
        <v>1.0350000000000001</v>
      </c>
      <c r="M733" s="22">
        <v>0.48</v>
      </c>
      <c r="N733" s="22" t="s">
        <v>502</v>
      </c>
      <c r="O733" s="13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99"/>
    </row>
    <row r="734" spans="1:45">
      <c r="A734" s="46"/>
      <c r="B734" s="2" t="s">
        <v>210</v>
      </c>
      <c r="C734" s="44"/>
      <c r="D734" s="36">
        <v>4.6761807778000049E-2</v>
      </c>
      <c r="E734" s="36">
        <v>5.9888785817268496E-2</v>
      </c>
      <c r="F734" s="36">
        <v>1.9663841605003497E-2</v>
      </c>
      <c r="G734" s="36">
        <v>6.2503333244449122E-2</v>
      </c>
      <c r="H734" s="36">
        <v>2.2803508501982764E-2</v>
      </c>
      <c r="I734" s="36">
        <v>0.10586010894557629</v>
      </c>
      <c r="J734" s="36">
        <v>9.8319208025017479E-2</v>
      </c>
      <c r="K734" s="36">
        <v>0.10954451150103225</v>
      </c>
      <c r="L734" s="36">
        <v>2.7141603981096399E-2</v>
      </c>
      <c r="M734" s="36">
        <v>0.13485794995722969</v>
      </c>
      <c r="N734" s="36" t="s">
        <v>502</v>
      </c>
      <c r="O734" s="13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99"/>
    </row>
    <row r="735" spans="1:45">
      <c r="A735" s="46"/>
      <c r="B735" s="2" t="s">
        <v>86</v>
      </c>
      <c r="C735" s="44"/>
      <c r="D735" s="24">
        <v>0.1541598058615386</v>
      </c>
      <c r="E735" s="24">
        <v>0.25305120767859929</v>
      </c>
      <c r="F735" s="24">
        <v>9.9985635279678797E-2</v>
      </c>
      <c r="G735" s="24">
        <v>0.26409859117372864</v>
      </c>
      <c r="H735" s="24">
        <v>9.5014618758261518E-2</v>
      </c>
      <c r="I735" s="24">
        <v>0.10201782523646613</v>
      </c>
      <c r="J735" s="24">
        <v>8.8047051962702225E-2</v>
      </c>
      <c r="K735" s="24">
        <v>0.13359086768418565</v>
      </c>
      <c r="L735" s="24">
        <v>2.6139586498648216E-2</v>
      </c>
      <c r="M735" s="24">
        <v>0.27152607373938864</v>
      </c>
      <c r="N735" s="24" t="s">
        <v>502</v>
      </c>
      <c r="O735" s="13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99"/>
    </row>
    <row r="736" spans="1:45">
      <c r="A736" s="46"/>
      <c r="B736" s="2" t="s">
        <v>211</v>
      </c>
      <c r="C736" s="44"/>
      <c r="D736" s="24">
        <v>-0.47209618176525114</v>
      </c>
      <c r="E736" s="24">
        <v>-0.58811899895970154</v>
      </c>
      <c r="F736" s="24">
        <v>-0.65773268927637174</v>
      </c>
      <c r="G736" s="24">
        <v>-0.58811899895970154</v>
      </c>
      <c r="H736" s="24">
        <v>-0.58231785809997905</v>
      </c>
      <c r="I736" s="24">
        <v>0.80588853564194629</v>
      </c>
      <c r="J736" s="24">
        <v>0.9433821880070421</v>
      </c>
      <c r="K736" s="24">
        <v>0.42708065149173846</v>
      </c>
      <c r="L736" s="24">
        <v>0.80705537780356296</v>
      </c>
      <c r="M736" s="24">
        <v>-0.13563001190134549</v>
      </c>
      <c r="N736" s="24" t="s">
        <v>502</v>
      </c>
      <c r="O736" s="13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99"/>
    </row>
    <row r="737" spans="1:45">
      <c r="A737" s="46"/>
      <c r="B737" s="83" t="s">
        <v>212</v>
      </c>
      <c r="C737" s="84"/>
      <c r="D737" s="82">
        <v>0.36</v>
      </c>
      <c r="E737" s="82">
        <v>0.51</v>
      </c>
      <c r="F737" s="82">
        <v>0.75</v>
      </c>
      <c r="G737" s="82">
        <v>0.6</v>
      </c>
      <c r="H737" s="82">
        <v>0.59</v>
      </c>
      <c r="I737" s="82">
        <v>2.35</v>
      </c>
      <c r="J737" s="82">
        <v>2.64</v>
      </c>
      <c r="K737" s="82">
        <v>1.54</v>
      </c>
      <c r="L737" s="82">
        <v>2.35</v>
      </c>
      <c r="M737" s="82">
        <v>0.36</v>
      </c>
      <c r="N737" s="82" t="s">
        <v>217</v>
      </c>
      <c r="O737" s="13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99"/>
    </row>
    <row r="738" spans="1:45">
      <c r="B738" s="47"/>
      <c r="C738" s="31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AS738" s="99"/>
    </row>
    <row r="739" spans="1:45">
      <c r="B739" s="50" t="s">
        <v>484</v>
      </c>
      <c r="AS739" s="43" t="s">
        <v>66</v>
      </c>
    </row>
    <row r="740" spans="1:45">
      <c r="A740" s="39" t="s">
        <v>9</v>
      </c>
      <c r="B740" s="29" t="s">
        <v>122</v>
      </c>
      <c r="C740" s="26" t="s">
        <v>123</v>
      </c>
      <c r="D740" s="27" t="s">
        <v>202</v>
      </c>
      <c r="E740" s="28" t="s">
        <v>202</v>
      </c>
      <c r="F740" s="28" t="s">
        <v>202</v>
      </c>
      <c r="G740" s="28" t="s">
        <v>202</v>
      </c>
      <c r="H740" s="28" t="s">
        <v>202</v>
      </c>
      <c r="I740" s="28" t="s">
        <v>202</v>
      </c>
      <c r="J740" s="28" t="s">
        <v>202</v>
      </c>
      <c r="K740" s="28" t="s">
        <v>202</v>
      </c>
      <c r="L740" s="28" t="s">
        <v>202</v>
      </c>
      <c r="M740" s="28" t="s">
        <v>202</v>
      </c>
      <c r="N740" s="28" t="s">
        <v>202</v>
      </c>
      <c r="O740" s="28" t="s">
        <v>202</v>
      </c>
      <c r="P740" s="13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203</v>
      </c>
      <c r="C741" s="19" t="s">
        <v>203</v>
      </c>
      <c r="D741" s="130" t="s">
        <v>213</v>
      </c>
      <c r="E741" s="131" t="s">
        <v>237</v>
      </c>
      <c r="F741" s="131" t="s">
        <v>238</v>
      </c>
      <c r="G741" s="131" t="s">
        <v>239</v>
      </c>
      <c r="H741" s="131" t="s">
        <v>240</v>
      </c>
      <c r="I741" s="131" t="s">
        <v>248</v>
      </c>
      <c r="J741" s="131" t="s">
        <v>228</v>
      </c>
      <c r="K741" s="131" t="s">
        <v>204</v>
      </c>
      <c r="L741" s="131" t="s">
        <v>249</v>
      </c>
      <c r="M741" s="131" t="s">
        <v>230</v>
      </c>
      <c r="N741" s="131" t="s">
        <v>236</v>
      </c>
      <c r="O741" s="131" t="s">
        <v>215</v>
      </c>
      <c r="P741" s="13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3</v>
      </c>
    </row>
    <row r="742" spans="1:45">
      <c r="A742" s="46"/>
      <c r="B742" s="30"/>
      <c r="C742" s="19"/>
      <c r="D742" s="20" t="s">
        <v>250</v>
      </c>
      <c r="E742" s="21" t="s">
        <v>250</v>
      </c>
      <c r="F742" s="21" t="s">
        <v>250</v>
      </c>
      <c r="G742" s="21" t="s">
        <v>250</v>
      </c>
      <c r="H742" s="21" t="s">
        <v>250</v>
      </c>
      <c r="I742" s="21" t="s">
        <v>250</v>
      </c>
      <c r="J742" s="21" t="s">
        <v>250</v>
      </c>
      <c r="K742" s="21" t="s">
        <v>124</v>
      </c>
      <c r="L742" s="21" t="s">
        <v>251</v>
      </c>
      <c r="M742" s="21" t="s">
        <v>250</v>
      </c>
      <c r="N742" s="21" t="s">
        <v>124</v>
      </c>
      <c r="O742" s="21" t="s">
        <v>124</v>
      </c>
      <c r="P742" s="13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0</v>
      </c>
    </row>
    <row r="743" spans="1:45">
      <c r="A743" s="46"/>
      <c r="B743" s="30"/>
      <c r="C743" s="19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13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0</v>
      </c>
    </row>
    <row r="744" spans="1:45">
      <c r="A744" s="46"/>
      <c r="B744" s="29">
        <v>1</v>
      </c>
      <c r="C744" s="25">
        <v>1</v>
      </c>
      <c r="D744" s="177">
        <v>136.5</v>
      </c>
      <c r="E744" s="177">
        <v>146</v>
      </c>
      <c r="F744" s="193">
        <v>149.5</v>
      </c>
      <c r="G744" s="177">
        <v>154</v>
      </c>
      <c r="H744" s="193">
        <v>144.5</v>
      </c>
      <c r="I744" s="177">
        <v>144.7956325092737</v>
      </c>
      <c r="J744" s="193">
        <v>153</v>
      </c>
      <c r="K744" s="177">
        <v>137</v>
      </c>
      <c r="L744" s="195">
        <v>72</v>
      </c>
      <c r="M744" s="177">
        <v>155.28159587067</v>
      </c>
      <c r="N744" s="177">
        <v>149</v>
      </c>
      <c r="O744" s="177">
        <v>165</v>
      </c>
      <c r="P744" s="178"/>
      <c r="Q744" s="179"/>
      <c r="R744" s="179"/>
      <c r="S744" s="179"/>
      <c r="T744" s="179"/>
      <c r="U744" s="179"/>
      <c r="V744" s="179"/>
      <c r="W744" s="179"/>
      <c r="X744" s="179"/>
      <c r="Y744" s="179"/>
      <c r="Z744" s="179"/>
      <c r="AA744" s="179"/>
      <c r="AB744" s="179"/>
      <c r="AC744" s="179"/>
      <c r="AD744" s="179"/>
      <c r="AE744" s="179"/>
      <c r="AF744" s="179"/>
      <c r="AG744" s="179"/>
      <c r="AH744" s="179"/>
      <c r="AI744" s="179"/>
      <c r="AJ744" s="179"/>
      <c r="AK744" s="179"/>
      <c r="AL744" s="179"/>
      <c r="AM744" s="179"/>
      <c r="AN744" s="179"/>
      <c r="AO744" s="179"/>
      <c r="AP744" s="179"/>
      <c r="AQ744" s="179"/>
      <c r="AR744" s="179"/>
      <c r="AS744" s="180">
        <v>1</v>
      </c>
    </row>
    <row r="745" spans="1:45">
      <c r="A745" s="46"/>
      <c r="B745" s="30">
        <v>1</v>
      </c>
      <c r="C745" s="19">
        <v>2</v>
      </c>
      <c r="D745" s="181">
        <v>145</v>
      </c>
      <c r="E745" s="214">
        <v>152.5</v>
      </c>
      <c r="F745" s="194">
        <v>147</v>
      </c>
      <c r="G745" s="181">
        <v>153.5</v>
      </c>
      <c r="H745" s="194">
        <v>146</v>
      </c>
      <c r="I745" s="181">
        <v>145.93670606563973</v>
      </c>
      <c r="J745" s="194">
        <v>157</v>
      </c>
      <c r="K745" s="181">
        <v>132</v>
      </c>
      <c r="L745" s="196">
        <v>75.599999999999994</v>
      </c>
      <c r="M745" s="181">
        <v>157.55529220366799</v>
      </c>
      <c r="N745" s="181">
        <v>148</v>
      </c>
      <c r="O745" s="181">
        <v>163</v>
      </c>
      <c r="P745" s="178"/>
      <c r="Q745" s="179"/>
      <c r="R745" s="179"/>
      <c r="S745" s="179"/>
      <c r="T745" s="179"/>
      <c r="U745" s="179"/>
      <c r="V745" s="179"/>
      <c r="W745" s="179"/>
      <c r="X745" s="179"/>
      <c r="Y745" s="179"/>
      <c r="Z745" s="179"/>
      <c r="AA745" s="179"/>
      <c r="AB745" s="179"/>
      <c r="AC745" s="179"/>
      <c r="AD745" s="179"/>
      <c r="AE745" s="179"/>
      <c r="AF745" s="179"/>
      <c r="AG745" s="179"/>
      <c r="AH745" s="179"/>
      <c r="AI745" s="179"/>
      <c r="AJ745" s="179"/>
      <c r="AK745" s="179"/>
      <c r="AL745" s="179"/>
      <c r="AM745" s="179"/>
      <c r="AN745" s="179"/>
      <c r="AO745" s="179"/>
      <c r="AP745" s="179"/>
      <c r="AQ745" s="179"/>
      <c r="AR745" s="179"/>
      <c r="AS745" s="180">
        <v>15</v>
      </c>
    </row>
    <row r="746" spans="1:45">
      <c r="A746" s="46"/>
      <c r="B746" s="30">
        <v>1</v>
      </c>
      <c r="C746" s="19">
        <v>3</v>
      </c>
      <c r="D746" s="214">
        <v>112</v>
      </c>
      <c r="E746" s="181">
        <v>147.5</v>
      </c>
      <c r="F746" s="194">
        <v>146.5</v>
      </c>
      <c r="G746" s="181">
        <v>161</v>
      </c>
      <c r="H746" s="194">
        <v>138</v>
      </c>
      <c r="I746" s="181">
        <v>146.54450216475871</v>
      </c>
      <c r="J746" s="194">
        <v>150</v>
      </c>
      <c r="K746" s="194">
        <v>139</v>
      </c>
      <c r="L746" s="213">
        <v>73.2</v>
      </c>
      <c r="M746" s="184">
        <v>155.892393443679</v>
      </c>
      <c r="N746" s="184">
        <v>139</v>
      </c>
      <c r="O746" s="184">
        <v>163</v>
      </c>
      <c r="P746" s="178"/>
      <c r="Q746" s="179"/>
      <c r="R746" s="179"/>
      <c r="S746" s="179"/>
      <c r="T746" s="179"/>
      <c r="U746" s="179"/>
      <c r="V746" s="179"/>
      <c r="W746" s="179"/>
      <c r="X746" s="179"/>
      <c r="Y746" s="179"/>
      <c r="Z746" s="179"/>
      <c r="AA746" s="179"/>
      <c r="AB746" s="179"/>
      <c r="AC746" s="179"/>
      <c r="AD746" s="179"/>
      <c r="AE746" s="179"/>
      <c r="AF746" s="179"/>
      <c r="AG746" s="179"/>
      <c r="AH746" s="179"/>
      <c r="AI746" s="179"/>
      <c r="AJ746" s="179"/>
      <c r="AK746" s="179"/>
      <c r="AL746" s="179"/>
      <c r="AM746" s="179"/>
      <c r="AN746" s="179"/>
      <c r="AO746" s="179"/>
      <c r="AP746" s="179"/>
      <c r="AQ746" s="179"/>
      <c r="AR746" s="179"/>
      <c r="AS746" s="180">
        <v>16</v>
      </c>
    </row>
    <row r="747" spans="1:45">
      <c r="A747" s="46"/>
      <c r="B747" s="30">
        <v>1</v>
      </c>
      <c r="C747" s="19">
        <v>4</v>
      </c>
      <c r="D747" s="181">
        <v>141</v>
      </c>
      <c r="E747" s="181">
        <v>145.5</v>
      </c>
      <c r="F747" s="194">
        <v>156</v>
      </c>
      <c r="G747" s="181">
        <v>160</v>
      </c>
      <c r="H747" s="194">
        <v>138</v>
      </c>
      <c r="I747" s="181">
        <v>147.75265336162272</v>
      </c>
      <c r="J747" s="194">
        <v>154</v>
      </c>
      <c r="K747" s="194">
        <v>148</v>
      </c>
      <c r="L747" s="213">
        <v>75</v>
      </c>
      <c r="M747" s="184">
        <v>155.953377835976</v>
      </c>
      <c r="N747" s="184">
        <v>132</v>
      </c>
      <c r="O747" s="184">
        <v>164</v>
      </c>
      <c r="P747" s="178"/>
      <c r="Q747" s="179"/>
      <c r="R747" s="179"/>
      <c r="S747" s="179"/>
      <c r="T747" s="179"/>
      <c r="U747" s="179"/>
      <c r="V747" s="179"/>
      <c r="W747" s="179"/>
      <c r="X747" s="179"/>
      <c r="Y747" s="179"/>
      <c r="Z747" s="179"/>
      <c r="AA747" s="179"/>
      <c r="AB747" s="179"/>
      <c r="AC747" s="179"/>
      <c r="AD747" s="179"/>
      <c r="AE747" s="179"/>
      <c r="AF747" s="179"/>
      <c r="AG747" s="179"/>
      <c r="AH747" s="179"/>
      <c r="AI747" s="179"/>
      <c r="AJ747" s="179"/>
      <c r="AK747" s="179"/>
      <c r="AL747" s="179"/>
      <c r="AM747" s="179"/>
      <c r="AN747" s="179"/>
      <c r="AO747" s="179"/>
      <c r="AP747" s="179"/>
      <c r="AQ747" s="179"/>
      <c r="AR747" s="179"/>
      <c r="AS747" s="180">
        <v>148.53463792193102</v>
      </c>
    </row>
    <row r="748" spans="1:45">
      <c r="A748" s="46"/>
      <c r="B748" s="30">
        <v>1</v>
      </c>
      <c r="C748" s="19">
        <v>5</v>
      </c>
      <c r="D748" s="181">
        <v>120</v>
      </c>
      <c r="E748" s="181">
        <v>147.5</v>
      </c>
      <c r="F748" s="181">
        <v>157</v>
      </c>
      <c r="G748" s="181">
        <v>148.5</v>
      </c>
      <c r="H748" s="181">
        <v>146</v>
      </c>
      <c r="I748" s="181">
        <v>149.41494324190973</v>
      </c>
      <c r="J748" s="181">
        <v>149</v>
      </c>
      <c r="K748" s="181">
        <v>153</v>
      </c>
      <c r="L748" s="196">
        <v>73.5</v>
      </c>
      <c r="M748" s="181">
        <v>157.68957298293799</v>
      </c>
      <c r="N748" s="181">
        <v>134</v>
      </c>
      <c r="O748" s="181">
        <v>162</v>
      </c>
      <c r="P748" s="178"/>
      <c r="Q748" s="179"/>
      <c r="R748" s="179"/>
      <c r="S748" s="179"/>
      <c r="T748" s="179"/>
      <c r="U748" s="179"/>
      <c r="V748" s="179"/>
      <c r="W748" s="179"/>
      <c r="X748" s="179"/>
      <c r="Y748" s="179"/>
      <c r="Z748" s="179"/>
      <c r="AA748" s="179"/>
      <c r="AB748" s="179"/>
      <c r="AC748" s="179"/>
      <c r="AD748" s="179"/>
      <c r="AE748" s="179"/>
      <c r="AF748" s="179"/>
      <c r="AG748" s="179"/>
      <c r="AH748" s="179"/>
      <c r="AI748" s="179"/>
      <c r="AJ748" s="179"/>
      <c r="AK748" s="179"/>
      <c r="AL748" s="179"/>
      <c r="AM748" s="179"/>
      <c r="AN748" s="179"/>
      <c r="AO748" s="179"/>
      <c r="AP748" s="179"/>
      <c r="AQ748" s="179"/>
      <c r="AR748" s="179"/>
      <c r="AS748" s="180">
        <v>96</v>
      </c>
    </row>
    <row r="749" spans="1:45">
      <c r="A749" s="46"/>
      <c r="B749" s="30">
        <v>1</v>
      </c>
      <c r="C749" s="19">
        <v>6</v>
      </c>
      <c r="D749" s="181">
        <v>147</v>
      </c>
      <c r="E749" s="181">
        <v>147.5</v>
      </c>
      <c r="F749" s="181">
        <v>145.5</v>
      </c>
      <c r="G749" s="181">
        <v>145</v>
      </c>
      <c r="H749" s="181">
        <v>144</v>
      </c>
      <c r="I749" s="181">
        <v>147.46969936049254</v>
      </c>
      <c r="J749" s="181">
        <v>156</v>
      </c>
      <c r="K749" s="181">
        <v>139</v>
      </c>
      <c r="L749" s="196">
        <v>74.2</v>
      </c>
      <c r="M749" s="181">
        <v>157.79973380681801</v>
      </c>
      <c r="N749" s="181">
        <v>139</v>
      </c>
      <c r="O749" s="181">
        <v>168</v>
      </c>
      <c r="P749" s="178"/>
      <c r="Q749" s="179"/>
      <c r="R749" s="179"/>
      <c r="S749" s="179"/>
      <c r="T749" s="179"/>
      <c r="U749" s="179"/>
      <c r="V749" s="179"/>
      <c r="W749" s="179"/>
      <c r="X749" s="179"/>
      <c r="Y749" s="179"/>
      <c r="Z749" s="179"/>
      <c r="AA749" s="179"/>
      <c r="AB749" s="179"/>
      <c r="AC749" s="179"/>
      <c r="AD749" s="179"/>
      <c r="AE749" s="179"/>
      <c r="AF749" s="179"/>
      <c r="AG749" s="179"/>
      <c r="AH749" s="179"/>
      <c r="AI749" s="179"/>
      <c r="AJ749" s="179"/>
      <c r="AK749" s="179"/>
      <c r="AL749" s="179"/>
      <c r="AM749" s="179"/>
      <c r="AN749" s="179"/>
      <c r="AO749" s="179"/>
      <c r="AP749" s="179"/>
      <c r="AQ749" s="179"/>
      <c r="AR749" s="179"/>
      <c r="AS749" s="182"/>
    </row>
    <row r="750" spans="1:45">
      <c r="A750" s="46"/>
      <c r="B750" s="31" t="s">
        <v>208</v>
      </c>
      <c r="C750" s="23"/>
      <c r="D750" s="183">
        <v>133.58333333333334</v>
      </c>
      <c r="E750" s="183">
        <v>147.75</v>
      </c>
      <c r="F750" s="183">
        <v>150.25</v>
      </c>
      <c r="G750" s="183">
        <v>153.66666666666666</v>
      </c>
      <c r="H750" s="183">
        <v>142.75</v>
      </c>
      <c r="I750" s="183">
        <v>146.98568945061618</v>
      </c>
      <c r="J750" s="183">
        <v>153.16666666666666</v>
      </c>
      <c r="K750" s="183">
        <v>141.33333333333334</v>
      </c>
      <c r="L750" s="183">
        <v>73.916666666666671</v>
      </c>
      <c r="M750" s="183">
        <v>156.69532769062485</v>
      </c>
      <c r="N750" s="183">
        <v>140.16666666666666</v>
      </c>
      <c r="O750" s="183">
        <v>164.16666666666666</v>
      </c>
      <c r="P750" s="178"/>
      <c r="Q750" s="179"/>
      <c r="R750" s="179"/>
      <c r="S750" s="179"/>
      <c r="T750" s="179"/>
      <c r="U750" s="179"/>
      <c r="V750" s="179"/>
      <c r="W750" s="179"/>
      <c r="X750" s="179"/>
      <c r="Y750" s="179"/>
      <c r="Z750" s="179"/>
      <c r="AA750" s="179"/>
      <c r="AB750" s="179"/>
      <c r="AC750" s="179"/>
      <c r="AD750" s="179"/>
      <c r="AE750" s="179"/>
      <c r="AF750" s="179"/>
      <c r="AG750" s="179"/>
      <c r="AH750" s="179"/>
      <c r="AI750" s="179"/>
      <c r="AJ750" s="179"/>
      <c r="AK750" s="179"/>
      <c r="AL750" s="179"/>
      <c r="AM750" s="179"/>
      <c r="AN750" s="179"/>
      <c r="AO750" s="179"/>
      <c r="AP750" s="179"/>
      <c r="AQ750" s="179"/>
      <c r="AR750" s="179"/>
      <c r="AS750" s="182"/>
    </row>
    <row r="751" spans="1:45">
      <c r="A751" s="46"/>
      <c r="B751" s="2" t="s">
        <v>209</v>
      </c>
      <c r="C751" s="44"/>
      <c r="D751" s="184">
        <v>138.75</v>
      </c>
      <c r="E751" s="184">
        <v>147.5</v>
      </c>
      <c r="F751" s="184">
        <v>148.25</v>
      </c>
      <c r="G751" s="184">
        <v>153.75</v>
      </c>
      <c r="H751" s="184">
        <v>144.25</v>
      </c>
      <c r="I751" s="184">
        <v>147.00710076262561</v>
      </c>
      <c r="J751" s="184">
        <v>153.5</v>
      </c>
      <c r="K751" s="184">
        <v>139</v>
      </c>
      <c r="L751" s="184">
        <v>73.849999999999994</v>
      </c>
      <c r="M751" s="184">
        <v>156.75433501982201</v>
      </c>
      <c r="N751" s="184">
        <v>139</v>
      </c>
      <c r="O751" s="184">
        <v>163.5</v>
      </c>
      <c r="P751" s="178"/>
      <c r="Q751" s="179"/>
      <c r="R751" s="179"/>
      <c r="S751" s="179"/>
      <c r="T751" s="179"/>
      <c r="U751" s="179"/>
      <c r="V751" s="179"/>
      <c r="W751" s="179"/>
      <c r="X751" s="179"/>
      <c r="Y751" s="179"/>
      <c r="Z751" s="179"/>
      <c r="AA751" s="179"/>
      <c r="AB751" s="179"/>
      <c r="AC751" s="179"/>
      <c r="AD751" s="179"/>
      <c r="AE751" s="179"/>
      <c r="AF751" s="179"/>
      <c r="AG751" s="179"/>
      <c r="AH751" s="179"/>
      <c r="AI751" s="179"/>
      <c r="AJ751" s="179"/>
      <c r="AK751" s="179"/>
      <c r="AL751" s="179"/>
      <c r="AM751" s="179"/>
      <c r="AN751" s="179"/>
      <c r="AO751" s="179"/>
      <c r="AP751" s="179"/>
      <c r="AQ751" s="179"/>
      <c r="AR751" s="179"/>
      <c r="AS751" s="182"/>
    </row>
    <row r="752" spans="1:45">
      <c r="A752" s="46"/>
      <c r="B752" s="2" t="s">
        <v>210</v>
      </c>
      <c r="C752" s="44"/>
      <c r="D752" s="184">
        <v>14.31229075538457</v>
      </c>
      <c r="E752" s="184">
        <v>2.4849547279578355</v>
      </c>
      <c r="F752" s="184">
        <v>5.0274247880997684</v>
      </c>
      <c r="G752" s="184">
        <v>6.2583277851728623</v>
      </c>
      <c r="H752" s="184">
        <v>3.76497011940334</v>
      </c>
      <c r="I752" s="184">
        <v>1.6009456571439487</v>
      </c>
      <c r="J752" s="184">
        <v>3.1885210782848317</v>
      </c>
      <c r="K752" s="184">
        <v>7.7114633284913348</v>
      </c>
      <c r="L752" s="184">
        <v>1.299871788549418</v>
      </c>
      <c r="M752" s="184">
        <v>1.1082965474050726</v>
      </c>
      <c r="N752" s="184">
        <v>7.0261416628663742</v>
      </c>
      <c r="O752" s="184">
        <v>2.1369760566432809</v>
      </c>
      <c r="P752" s="178"/>
      <c r="Q752" s="179"/>
      <c r="R752" s="179"/>
      <c r="S752" s="179"/>
      <c r="T752" s="179"/>
      <c r="U752" s="179"/>
      <c r="V752" s="179"/>
      <c r="W752" s="179"/>
      <c r="X752" s="179"/>
      <c r="Y752" s="179"/>
      <c r="Z752" s="179"/>
      <c r="AA752" s="179"/>
      <c r="AB752" s="179"/>
      <c r="AC752" s="179"/>
      <c r="AD752" s="179"/>
      <c r="AE752" s="179"/>
      <c r="AF752" s="179"/>
      <c r="AG752" s="179"/>
      <c r="AH752" s="179"/>
      <c r="AI752" s="179"/>
      <c r="AJ752" s="179"/>
      <c r="AK752" s="179"/>
      <c r="AL752" s="179"/>
      <c r="AM752" s="179"/>
      <c r="AN752" s="179"/>
      <c r="AO752" s="179"/>
      <c r="AP752" s="179"/>
      <c r="AQ752" s="179"/>
      <c r="AR752" s="179"/>
      <c r="AS752" s="182"/>
    </row>
    <row r="753" spans="1:45">
      <c r="A753" s="46"/>
      <c r="B753" s="2" t="s">
        <v>86</v>
      </c>
      <c r="C753" s="44"/>
      <c r="D753" s="24">
        <v>0.10714129074523694</v>
      </c>
      <c r="E753" s="24">
        <v>1.6818644520865216E-2</v>
      </c>
      <c r="F753" s="24">
        <v>3.3460397924124911E-2</v>
      </c>
      <c r="G753" s="24">
        <v>4.0726645022816893E-2</v>
      </c>
      <c r="H753" s="24">
        <v>2.6374571764646866E-2</v>
      </c>
      <c r="I753" s="24">
        <v>1.0891847111972284E-2</v>
      </c>
      <c r="J753" s="24">
        <v>2.0817330217311199E-2</v>
      </c>
      <c r="K753" s="24">
        <v>5.4562240531778307E-2</v>
      </c>
      <c r="L753" s="24">
        <v>1.758563862750058E-2</v>
      </c>
      <c r="M753" s="24">
        <v>7.072939338646167E-3</v>
      </c>
      <c r="N753" s="24">
        <v>5.0127051102494942E-2</v>
      </c>
      <c r="O753" s="24">
        <v>1.3017113035390545E-2</v>
      </c>
      <c r="P753" s="13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99"/>
    </row>
    <row r="754" spans="1:45">
      <c r="A754" s="46"/>
      <c r="B754" s="2" t="s">
        <v>211</v>
      </c>
      <c r="C754" s="44"/>
      <c r="D754" s="24">
        <v>-0.10065870693713885</v>
      </c>
      <c r="E754" s="24">
        <v>-5.2825248905472577E-3</v>
      </c>
      <c r="F754" s="24">
        <v>1.154856605885124E-2</v>
      </c>
      <c r="G754" s="24">
        <v>3.4551057023029186E-2</v>
      </c>
      <c r="H754" s="24">
        <v>-3.8944706789344252E-2</v>
      </c>
      <c r="I754" s="24">
        <v>-1.0428197038652831E-2</v>
      </c>
      <c r="J754" s="24">
        <v>3.1184838833149486E-2</v>
      </c>
      <c r="K754" s="24">
        <v>-4.8482324994003401E-2</v>
      </c>
      <c r="L754" s="24">
        <v>-0.50236074426278354</v>
      </c>
      <c r="M754" s="24">
        <v>5.4941324682684645E-2</v>
      </c>
      <c r="N754" s="24">
        <v>-5.633683410372281E-2</v>
      </c>
      <c r="O754" s="24">
        <v>0.1052416390105031</v>
      </c>
      <c r="P754" s="13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99"/>
    </row>
    <row r="755" spans="1:45">
      <c r="A755" s="46"/>
      <c r="B755" s="83" t="s">
        <v>212</v>
      </c>
      <c r="C755" s="84"/>
      <c r="D755" s="82">
        <v>0.93</v>
      </c>
      <c r="E755" s="82">
        <v>0.01</v>
      </c>
      <c r="F755" s="82">
        <v>0.35</v>
      </c>
      <c r="G755" s="82">
        <v>0.7</v>
      </c>
      <c r="H755" s="82">
        <v>0.43</v>
      </c>
      <c r="I755" s="82">
        <v>0.01</v>
      </c>
      <c r="J755" s="82">
        <v>0.65</v>
      </c>
      <c r="K755" s="82">
        <v>0.57999999999999996</v>
      </c>
      <c r="L755" s="82">
        <v>7.57</v>
      </c>
      <c r="M755" s="82">
        <v>1.02</v>
      </c>
      <c r="N755" s="82">
        <v>0.7</v>
      </c>
      <c r="O755" s="82">
        <v>1.79</v>
      </c>
      <c r="P755" s="13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99"/>
    </row>
    <row r="756" spans="1:45">
      <c r="B756" s="47"/>
      <c r="C756" s="31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AS756" s="99"/>
    </row>
    <row r="757" spans="1:45">
      <c r="B757" s="50" t="s">
        <v>485</v>
      </c>
      <c r="AS757" s="43" t="s">
        <v>223</v>
      </c>
    </row>
    <row r="758" spans="1:45">
      <c r="A758" s="39" t="s">
        <v>60</v>
      </c>
      <c r="B758" s="29" t="s">
        <v>122</v>
      </c>
      <c r="C758" s="26" t="s">
        <v>123</v>
      </c>
      <c r="D758" s="27" t="s">
        <v>202</v>
      </c>
      <c r="E758" s="28" t="s">
        <v>202</v>
      </c>
      <c r="F758" s="28" t="s">
        <v>202</v>
      </c>
      <c r="G758" s="28" t="s">
        <v>202</v>
      </c>
      <c r="H758" s="28" t="s">
        <v>202</v>
      </c>
      <c r="I758" s="28" t="s">
        <v>202</v>
      </c>
      <c r="J758" s="28" t="s">
        <v>202</v>
      </c>
      <c r="K758" s="28" t="s">
        <v>202</v>
      </c>
      <c r="L758" s="28" t="s">
        <v>202</v>
      </c>
      <c r="M758" s="28" t="s">
        <v>202</v>
      </c>
      <c r="N758" s="28" t="s">
        <v>202</v>
      </c>
      <c r="O758" s="13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203</v>
      </c>
      <c r="C759" s="19" t="s">
        <v>203</v>
      </c>
      <c r="D759" s="130" t="s">
        <v>213</v>
      </c>
      <c r="E759" s="131" t="s">
        <v>237</v>
      </c>
      <c r="F759" s="131" t="s">
        <v>238</v>
      </c>
      <c r="G759" s="131" t="s">
        <v>239</v>
      </c>
      <c r="H759" s="131" t="s">
        <v>240</v>
      </c>
      <c r="I759" s="131" t="s">
        <v>248</v>
      </c>
      <c r="J759" s="131" t="s">
        <v>228</v>
      </c>
      <c r="K759" s="131" t="s">
        <v>204</v>
      </c>
      <c r="L759" s="131" t="s">
        <v>249</v>
      </c>
      <c r="M759" s="131" t="s">
        <v>229</v>
      </c>
      <c r="N759" s="131" t="s">
        <v>215</v>
      </c>
      <c r="O759" s="13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3</v>
      </c>
    </row>
    <row r="760" spans="1:45">
      <c r="A760" s="46"/>
      <c r="B760" s="30"/>
      <c r="C760" s="19"/>
      <c r="D760" s="20" t="s">
        <v>250</v>
      </c>
      <c r="E760" s="21" t="s">
        <v>250</v>
      </c>
      <c r="F760" s="21" t="s">
        <v>250</v>
      </c>
      <c r="G760" s="21" t="s">
        <v>250</v>
      </c>
      <c r="H760" s="21" t="s">
        <v>250</v>
      </c>
      <c r="I760" s="21" t="s">
        <v>250</v>
      </c>
      <c r="J760" s="21" t="s">
        <v>250</v>
      </c>
      <c r="K760" s="21" t="s">
        <v>250</v>
      </c>
      <c r="L760" s="21" t="s">
        <v>251</v>
      </c>
      <c r="M760" s="21" t="s">
        <v>250</v>
      </c>
      <c r="N760" s="21" t="s">
        <v>250</v>
      </c>
      <c r="O760" s="13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1</v>
      </c>
    </row>
    <row r="761" spans="1:45">
      <c r="A761" s="46"/>
      <c r="B761" s="30"/>
      <c r="C761" s="19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13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1</v>
      </c>
    </row>
    <row r="762" spans="1:45">
      <c r="A762" s="46"/>
      <c r="B762" s="29">
        <v>1</v>
      </c>
      <c r="C762" s="25">
        <v>1</v>
      </c>
      <c r="D762" s="197">
        <v>14</v>
      </c>
      <c r="E762" s="197" t="s">
        <v>115</v>
      </c>
      <c r="F762" s="216">
        <v>19</v>
      </c>
      <c r="G762" s="198">
        <v>32</v>
      </c>
      <c r="H762" s="216">
        <v>43</v>
      </c>
      <c r="I762" s="197">
        <v>10.1</v>
      </c>
      <c r="J762" s="216">
        <v>40</v>
      </c>
      <c r="K762" s="198">
        <v>36</v>
      </c>
      <c r="L762" s="197" t="s">
        <v>141</v>
      </c>
      <c r="M762" s="197">
        <v>4.9000000000000004</v>
      </c>
      <c r="N762" s="198">
        <v>35</v>
      </c>
      <c r="O762" s="199"/>
      <c r="P762" s="200"/>
      <c r="Q762" s="200"/>
      <c r="R762" s="200"/>
      <c r="S762" s="200"/>
      <c r="T762" s="200"/>
      <c r="U762" s="200"/>
      <c r="V762" s="200"/>
      <c r="W762" s="200"/>
      <c r="X762" s="200"/>
      <c r="Y762" s="200"/>
      <c r="Z762" s="200"/>
      <c r="AA762" s="200"/>
      <c r="AB762" s="200"/>
      <c r="AC762" s="200"/>
      <c r="AD762" s="200"/>
      <c r="AE762" s="200"/>
      <c r="AF762" s="200"/>
      <c r="AG762" s="200"/>
      <c r="AH762" s="200"/>
      <c r="AI762" s="200"/>
      <c r="AJ762" s="200"/>
      <c r="AK762" s="200"/>
      <c r="AL762" s="200"/>
      <c r="AM762" s="200"/>
      <c r="AN762" s="200"/>
      <c r="AO762" s="200"/>
      <c r="AP762" s="200"/>
      <c r="AQ762" s="200"/>
      <c r="AR762" s="200"/>
      <c r="AS762" s="201">
        <v>1</v>
      </c>
    </row>
    <row r="763" spans="1:45">
      <c r="A763" s="46"/>
      <c r="B763" s="30">
        <v>1</v>
      </c>
      <c r="C763" s="19">
        <v>2</v>
      </c>
      <c r="D763" s="202">
        <v>14</v>
      </c>
      <c r="E763" s="202" t="s">
        <v>115</v>
      </c>
      <c r="F763" s="217">
        <v>19</v>
      </c>
      <c r="G763" s="203">
        <v>32</v>
      </c>
      <c r="H763" s="217">
        <v>45</v>
      </c>
      <c r="I763" s="202">
        <v>10.765523215727612</v>
      </c>
      <c r="J763" s="217">
        <v>40</v>
      </c>
      <c r="K763" s="203">
        <v>43</v>
      </c>
      <c r="L763" s="202" t="s">
        <v>141</v>
      </c>
      <c r="M763" s="202">
        <v>3.1</v>
      </c>
      <c r="N763" s="203">
        <v>35</v>
      </c>
      <c r="O763" s="199"/>
      <c r="P763" s="200"/>
      <c r="Q763" s="200"/>
      <c r="R763" s="200"/>
      <c r="S763" s="200"/>
      <c r="T763" s="200"/>
      <c r="U763" s="200"/>
      <c r="V763" s="200"/>
      <c r="W763" s="200"/>
      <c r="X763" s="200"/>
      <c r="Y763" s="200"/>
      <c r="Z763" s="200"/>
      <c r="AA763" s="200"/>
      <c r="AB763" s="200"/>
      <c r="AC763" s="200"/>
      <c r="AD763" s="200"/>
      <c r="AE763" s="200"/>
      <c r="AF763" s="200"/>
      <c r="AG763" s="200"/>
      <c r="AH763" s="200"/>
      <c r="AI763" s="200"/>
      <c r="AJ763" s="200"/>
      <c r="AK763" s="200"/>
      <c r="AL763" s="200"/>
      <c r="AM763" s="200"/>
      <c r="AN763" s="200"/>
      <c r="AO763" s="200"/>
      <c r="AP763" s="200"/>
      <c r="AQ763" s="200"/>
      <c r="AR763" s="200"/>
      <c r="AS763" s="201">
        <v>25</v>
      </c>
    </row>
    <row r="764" spans="1:45">
      <c r="A764" s="46"/>
      <c r="B764" s="30">
        <v>1</v>
      </c>
      <c r="C764" s="19">
        <v>3</v>
      </c>
      <c r="D764" s="202">
        <v>13</v>
      </c>
      <c r="E764" s="202" t="s">
        <v>115</v>
      </c>
      <c r="F764" s="217">
        <v>18</v>
      </c>
      <c r="G764" s="203">
        <v>33</v>
      </c>
      <c r="H764" s="217">
        <v>42</v>
      </c>
      <c r="I764" s="202">
        <v>9.2941465573757025</v>
      </c>
      <c r="J764" s="217">
        <v>40</v>
      </c>
      <c r="K764" s="217">
        <v>37</v>
      </c>
      <c r="L764" s="220" t="s">
        <v>141</v>
      </c>
      <c r="M764" s="220">
        <v>4.9000000000000004</v>
      </c>
      <c r="N764" s="206">
        <v>35</v>
      </c>
      <c r="O764" s="199"/>
      <c r="P764" s="200"/>
      <c r="Q764" s="200"/>
      <c r="R764" s="200"/>
      <c r="S764" s="200"/>
      <c r="T764" s="200"/>
      <c r="U764" s="200"/>
      <c r="V764" s="200"/>
      <c r="W764" s="200"/>
      <c r="X764" s="200"/>
      <c r="Y764" s="200"/>
      <c r="Z764" s="200"/>
      <c r="AA764" s="200"/>
      <c r="AB764" s="200"/>
      <c r="AC764" s="200"/>
      <c r="AD764" s="200"/>
      <c r="AE764" s="200"/>
      <c r="AF764" s="200"/>
      <c r="AG764" s="200"/>
      <c r="AH764" s="200"/>
      <c r="AI764" s="200"/>
      <c r="AJ764" s="200"/>
      <c r="AK764" s="200"/>
      <c r="AL764" s="200"/>
      <c r="AM764" s="200"/>
      <c r="AN764" s="200"/>
      <c r="AO764" s="200"/>
      <c r="AP764" s="200"/>
      <c r="AQ764" s="200"/>
      <c r="AR764" s="200"/>
      <c r="AS764" s="201">
        <v>16</v>
      </c>
    </row>
    <row r="765" spans="1:45">
      <c r="A765" s="46"/>
      <c r="B765" s="30">
        <v>1</v>
      </c>
      <c r="C765" s="19">
        <v>4</v>
      </c>
      <c r="D765" s="202">
        <v>14</v>
      </c>
      <c r="E765" s="202" t="s">
        <v>115</v>
      </c>
      <c r="F765" s="217">
        <v>24</v>
      </c>
      <c r="G765" s="203">
        <v>33</v>
      </c>
      <c r="H765" s="217">
        <v>43</v>
      </c>
      <c r="I765" s="202">
        <v>9.5818959948850253</v>
      </c>
      <c r="J765" s="217">
        <v>39</v>
      </c>
      <c r="K765" s="217">
        <v>41</v>
      </c>
      <c r="L765" s="220" t="s">
        <v>141</v>
      </c>
      <c r="M765" s="220">
        <v>4</v>
      </c>
      <c r="N765" s="206">
        <v>35</v>
      </c>
      <c r="O765" s="199"/>
      <c r="P765" s="200"/>
      <c r="Q765" s="200"/>
      <c r="R765" s="200"/>
      <c r="S765" s="200"/>
      <c r="T765" s="200"/>
      <c r="U765" s="200"/>
      <c r="V765" s="200"/>
      <c r="W765" s="200"/>
      <c r="X765" s="200"/>
      <c r="Y765" s="200"/>
      <c r="Z765" s="200"/>
      <c r="AA765" s="200"/>
      <c r="AB765" s="200"/>
      <c r="AC765" s="200"/>
      <c r="AD765" s="200"/>
      <c r="AE765" s="200"/>
      <c r="AF765" s="200"/>
      <c r="AG765" s="200"/>
      <c r="AH765" s="200"/>
      <c r="AI765" s="200"/>
      <c r="AJ765" s="200"/>
      <c r="AK765" s="200"/>
      <c r="AL765" s="200"/>
      <c r="AM765" s="200"/>
      <c r="AN765" s="200"/>
      <c r="AO765" s="200"/>
      <c r="AP765" s="200"/>
      <c r="AQ765" s="200"/>
      <c r="AR765" s="200"/>
      <c r="AS765" s="201">
        <v>35.4166666666667</v>
      </c>
    </row>
    <row r="766" spans="1:45">
      <c r="A766" s="46"/>
      <c r="B766" s="30">
        <v>1</v>
      </c>
      <c r="C766" s="19">
        <v>5</v>
      </c>
      <c r="D766" s="202">
        <v>14</v>
      </c>
      <c r="E766" s="202" t="s">
        <v>115</v>
      </c>
      <c r="F766" s="203">
        <v>25</v>
      </c>
      <c r="G766" s="203">
        <v>36</v>
      </c>
      <c r="H766" s="203">
        <v>44</v>
      </c>
      <c r="I766" s="202">
        <v>9.8006452338816725</v>
      </c>
      <c r="J766" s="203">
        <v>39</v>
      </c>
      <c r="K766" s="203">
        <v>40</v>
      </c>
      <c r="L766" s="202" t="s">
        <v>141</v>
      </c>
      <c r="M766" s="202" t="s">
        <v>141</v>
      </c>
      <c r="N766" s="203">
        <v>35</v>
      </c>
      <c r="O766" s="199"/>
      <c r="P766" s="200"/>
      <c r="Q766" s="200"/>
      <c r="R766" s="200"/>
      <c r="S766" s="200"/>
      <c r="T766" s="200"/>
      <c r="U766" s="200"/>
      <c r="V766" s="200"/>
      <c r="W766" s="200"/>
      <c r="X766" s="200"/>
      <c r="Y766" s="200"/>
      <c r="Z766" s="200"/>
      <c r="AA766" s="200"/>
      <c r="AB766" s="200"/>
      <c r="AC766" s="200"/>
      <c r="AD766" s="200"/>
      <c r="AE766" s="200"/>
      <c r="AF766" s="200"/>
      <c r="AG766" s="200"/>
      <c r="AH766" s="200"/>
      <c r="AI766" s="200"/>
      <c r="AJ766" s="200"/>
      <c r="AK766" s="200"/>
      <c r="AL766" s="200"/>
      <c r="AM766" s="200"/>
      <c r="AN766" s="200"/>
      <c r="AO766" s="200"/>
      <c r="AP766" s="200"/>
      <c r="AQ766" s="200"/>
      <c r="AR766" s="200"/>
      <c r="AS766" s="201">
        <v>31</v>
      </c>
    </row>
    <row r="767" spans="1:45">
      <c r="A767" s="46"/>
      <c r="B767" s="30">
        <v>1</v>
      </c>
      <c r="C767" s="19">
        <v>6</v>
      </c>
      <c r="D767" s="218">
        <v>26</v>
      </c>
      <c r="E767" s="202" t="s">
        <v>115</v>
      </c>
      <c r="F767" s="203">
        <v>23</v>
      </c>
      <c r="G767" s="203">
        <v>38</v>
      </c>
      <c r="H767" s="203">
        <v>44</v>
      </c>
      <c r="I767" s="202">
        <v>11.268617176225304</v>
      </c>
      <c r="J767" s="203">
        <v>39</v>
      </c>
      <c r="K767" s="203">
        <v>38</v>
      </c>
      <c r="L767" s="202" t="s">
        <v>141</v>
      </c>
      <c r="M767" s="202" t="s">
        <v>141</v>
      </c>
      <c r="N767" s="203">
        <v>35</v>
      </c>
      <c r="O767" s="199"/>
      <c r="P767" s="200"/>
      <c r="Q767" s="200"/>
      <c r="R767" s="200"/>
      <c r="S767" s="200"/>
      <c r="T767" s="200"/>
      <c r="U767" s="200"/>
      <c r="V767" s="200"/>
      <c r="W767" s="200"/>
      <c r="X767" s="200"/>
      <c r="Y767" s="200"/>
      <c r="Z767" s="200"/>
      <c r="AA767" s="200"/>
      <c r="AB767" s="200"/>
      <c r="AC767" s="200"/>
      <c r="AD767" s="200"/>
      <c r="AE767" s="200"/>
      <c r="AF767" s="200"/>
      <c r="AG767" s="200"/>
      <c r="AH767" s="200"/>
      <c r="AI767" s="200"/>
      <c r="AJ767" s="200"/>
      <c r="AK767" s="200"/>
      <c r="AL767" s="200"/>
      <c r="AM767" s="200"/>
      <c r="AN767" s="200"/>
      <c r="AO767" s="200"/>
      <c r="AP767" s="200"/>
      <c r="AQ767" s="200"/>
      <c r="AR767" s="200"/>
      <c r="AS767" s="204"/>
    </row>
    <row r="768" spans="1:45">
      <c r="A768" s="46"/>
      <c r="B768" s="31" t="s">
        <v>208</v>
      </c>
      <c r="C768" s="23"/>
      <c r="D768" s="205">
        <v>15.833333333333334</v>
      </c>
      <c r="E768" s="205" t="s">
        <v>502</v>
      </c>
      <c r="F768" s="205">
        <v>21.333333333333332</v>
      </c>
      <c r="G768" s="205">
        <v>34</v>
      </c>
      <c r="H768" s="205">
        <v>43.5</v>
      </c>
      <c r="I768" s="205">
        <v>10.135138029682553</v>
      </c>
      <c r="J768" s="205">
        <v>39.5</v>
      </c>
      <c r="K768" s="205">
        <v>39.166666666666664</v>
      </c>
      <c r="L768" s="205" t="s">
        <v>502</v>
      </c>
      <c r="M768" s="205">
        <v>4.2249999999999996</v>
      </c>
      <c r="N768" s="205">
        <v>35</v>
      </c>
      <c r="O768" s="199"/>
      <c r="P768" s="200"/>
      <c r="Q768" s="200"/>
      <c r="R768" s="200"/>
      <c r="S768" s="200"/>
      <c r="T768" s="200"/>
      <c r="U768" s="200"/>
      <c r="V768" s="200"/>
      <c r="W768" s="200"/>
      <c r="X768" s="200"/>
      <c r="Y768" s="200"/>
      <c r="Z768" s="200"/>
      <c r="AA768" s="200"/>
      <c r="AB768" s="200"/>
      <c r="AC768" s="200"/>
      <c r="AD768" s="200"/>
      <c r="AE768" s="200"/>
      <c r="AF768" s="200"/>
      <c r="AG768" s="200"/>
      <c r="AH768" s="200"/>
      <c r="AI768" s="200"/>
      <c r="AJ768" s="200"/>
      <c r="AK768" s="200"/>
      <c r="AL768" s="200"/>
      <c r="AM768" s="200"/>
      <c r="AN768" s="200"/>
      <c r="AO768" s="200"/>
      <c r="AP768" s="200"/>
      <c r="AQ768" s="200"/>
      <c r="AR768" s="200"/>
      <c r="AS768" s="204"/>
    </row>
    <row r="769" spans="1:45">
      <c r="A769" s="46"/>
      <c r="B769" s="2" t="s">
        <v>209</v>
      </c>
      <c r="C769" s="44"/>
      <c r="D769" s="206">
        <v>14</v>
      </c>
      <c r="E769" s="206" t="s">
        <v>502</v>
      </c>
      <c r="F769" s="206">
        <v>21</v>
      </c>
      <c r="G769" s="206">
        <v>33</v>
      </c>
      <c r="H769" s="206">
        <v>43.5</v>
      </c>
      <c r="I769" s="206">
        <v>9.9503226169408361</v>
      </c>
      <c r="J769" s="206">
        <v>39.5</v>
      </c>
      <c r="K769" s="206">
        <v>39</v>
      </c>
      <c r="L769" s="206" t="s">
        <v>502</v>
      </c>
      <c r="M769" s="206">
        <v>4.45</v>
      </c>
      <c r="N769" s="206">
        <v>35</v>
      </c>
      <c r="O769" s="199"/>
      <c r="P769" s="200"/>
      <c r="Q769" s="200"/>
      <c r="R769" s="200"/>
      <c r="S769" s="200"/>
      <c r="T769" s="200"/>
      <c r="U769" s="200"/>
      <c r="V769" s="200"/>
      <c r="W769" s="200"/>
      <c r="X769" s="200"/>
      <c r="Y769" s="200"/>
      <c r="Z769" s="200"/>
      <c r="AA769" s="200"/>
      <c r="AB769" s="200"/>
      <c r="AC769" s="200"/>
      <c r="AD769" s="200"/>
      <c r="AE769" s="200"/>
      <c r="AF769" s="200"/>
      <c r="AG769" s="200"/>
      <c r="AH769" s="200"/>
      <c r="AI769" s="200"/>
      <c r="AJ769" s="200"/>
      <c r="AK769" s="200"/>
      <c r="AL769" s="200"/>
      <c r="AM769" s="200"/>
      <c r="AN769" s="200"/>
      <c r="AO769" s="200"/>
      <c r="AP769" s="200"/>
      <c r="AQ769" s="200"/>
      <c r="AR769" s="200"/>
      <c r="AS769" s="204"/>
    </row>
    <row r="770" spans="1:45">
      <c r="A770" s="46"/>
      <c r="B770" s="2" t="s">
        <v>210</v>
      </c>
      <c r="C770" s="44"/>
      <c r="D770" s="206">
        <v>4.9966655548141956</v>
      </c>
      <c r="E770" s="206" t="s">
        <v>502</v>
      </c>
      <c r="F770" s="206">
        <v>3.0110906108363289</v>
      </c>
      <c r="G770" s="206">
        <v>2.4494897427831779</v>
      </c>
      <c r="H770" s="206">
        <v>1.0488088481701516</v>
      </c>
      <c r="I770" s="206">
        <v>0.74948301856209665</v>
      </c>
      <c r="J770" s="206">
        <v>0.54772255750516607</v>
      </c>
      <c r="K770" s="206">
        <v>2.6394443859772205</v>
      </c>
      <c r="L770" s="206" t="s">
        <v>502</v>
      </c>
      <c r="M770" s="206">
        <v>0.86168439698070831</v>
      </c>
      <c r="N770" s="206">
        <v>0</v>
      </c>
      <c r="O770" s="199"/>
      <c r="P770" s="200"/>
      <c r="Q770" s="200"/>
      <c r="R770" s="200"/>
      <c r="S770" s="200"/>
      <c r="T770" s="200"/>
      <c r="U770" s="200"/>
      <c r="V770" s="200"/>
      <c r="W770" s="200"/>
      <c r="X770" s="200"/>
      <c r="Y770" s="200"/>
      <c r="Z770" s="200"/>
      <c r="AA770" s="200"/>
      <c r="AB770" s="200"/>
      <c r="AC770" s="200"/>
      <c r="AD770" s="200"/>
      <c r="AE770" s="200"/>
      <c r="AF770" s="200"/>
      <c r="AG770" s="200"/>
      <c r="AH770" s="200"/>
      <c r="AI770" s="200"/>
      <c r="AJ770" s="200"/>
      <c r="AK770" s="200"/>
      <c r="AL770" s="200"/>
      <c r="AM770" s="200"/>
      <c r="AN770" s="200"/>
      <c r="AO770" s="200"/>
      <c r="AP770" s="200"/>
      <c r="AQ770" s="200"/>
      <c r="AR770" s="200"/>
      <c r="AS770" s="204"/>
    </row>
    <row r="771" spans="1:45">
      <c r="A771" s="46"/>
      <c r="B771" s="2" t="s">
        <v>86</v>
      </c>
      <c r="C771" s="44"/>
      <c r="D771" s="24">
        <v>0.31557887714615973</v>
      </c>
      <c r="E771" s="24" t="s">
        <v>502</v>
      </c>
      <c r="F771" s="24">
        <v>0.14114487238295292</v>
      </c>
      <c r="G771" s="24">
        <v>7.2043815964211111E-2</v>
      </c>
      <c r="H771" s="24">
        <v>2.4110548233796589E-2</v>
      </c>
      <c r="I771" s="24">
        <v>7.394897004531191E-2</v>
      </c>
      <c r="J771" s="24">
        <v>1.386639386089028E-2</v>
      </c>
      <c r="K771" s="24">
        <v>6.739006942920564E-2</v>
      </c>
      <c r="L771" s="24" t="s">
        <v>502</v>
      </c>
      <c r="M771" s="24">
        <v>0.20394896969957596</v>
      </c>
      <c r="N771" s="24">
        <v>0</v>
      </c>
      <c r="O771" s="13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99"/>
    </row>
    <row r="772" spans="1:45">
      <c r="A772" s="46"/>
      <c r="B772" s="2" t="s">
        <v>211</v>
      </c>
      <c r="C772" s="44"/>
      <c r="D772" s="24">
        <v>-0.55294117647058871</v>
      </c>
      <c r="E772" s="24" t="s">
        <v>502</v>
      </c>
      <c r="F772" s="24">
        <v>-0.39764705882353002</v>
      </c>
      <c r="G772" s="24">
        <v>-4.0000000000000924E-2</v>
      </c>
      <c r="H772" s="24">
        <v>0.22823529411764598</v>
      </c>
      <c r="I772" s="24">
        <v>-0.71383139680896346</v>
      </c>
      <c r="J772" s="24">
        <v>0.11529411764705788</v>
      </c>
      <c r="K772" s="24">
        <v>0.10588235294117543</v>
      </c>
      <c r="L772" s="24" t="s">
        <v>502</v>
      </c>
      <c r="M772" s="24">
        <v>-0.88070588235294134</v>
      </c>
      <c r="N772" s="24">
        <v>-1.1764705882353899E-2</v>
      </c>
      <c r="O772" s="13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99"/>
    </row>
    <row r="773" spans="1:45">
      <c r="A773" s="46"/>
      <c r="B773" s="83" t="s">
        <v>212</v>
      </c>
      <c r="C773" s="84"/>
      <c r="D773" s="82">
        <v>1.43</v>
      </c>
      <c r="E773" s="82" t="s">
        <v>217</v>
      </c>
      <c r="F773" s="82">
        <v>0.9</v>
      </c>
      <c r="G773" s="82">
        <v>0</v>
      </c>
      <c r="H773" s="82">
        <v>0.67</v>
      </c>
      <c r="I773" s="82">
        <v>1.69</v>
      </c>
      <c r="J773" s="82">
        <v>0.39</v>
      </c>
      <c r="K773" s="82">
        <v>0.37</v>
      </c>
      <c r="L773" s="82" t="s">
        <v>217</v>
      </c>
      <c r="M773" s="82">
        <v>2.11</v>
      </c>
      <c r="N773" s="82">
        <v>7.0000000000000007E-2</v>
      </c>
      <c r="O773" s="13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99"/>
    </row>
    <row r="774" spans="1:45">
      <c r="B774" s="47"/>
      <c r="C774" s="31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AS774" s="99"/>
    </row>
    <row r="775" spans="1:45">
      <c r="B775" s="50" t="s">
        <v>486</v>
      </c>
      <c r="AS775" s="43" t="s">
        <v>66</v>
      </c>
    </row>
    <row r="776" spans="1:45">
      <c r="A776" s="39" t="s">
        <v>12</v>
      </c>
      <c r="B776" s="29" t="s">
        <v>122</v>
      </c>
      <c r="C776" s="26" t="s">
        <v>123</v>
      </c>
      <c r="D776" s="27" t="s">
        <v>202</v>
      </c>
      <c r="E776" s="28" t="s">
        <v>202</v>
      </c>
      <c r="F776" s="28" t="s">
        <v>202</v>
      </c>
      <c r="G776" s="28" t="s">
        <v>202</v>
      </c>
      <c r="H776" s="28" t="s">
        <v>202</v>
      </c>
      <c r="I776" s="28" t="s">
        <v>202</v>
      </c>
      <c r="J776" s="28" t="s">
        <v>202</v>
      </c>
      <c r="K776" s="28" t="s">
        <v>202</v>
      </c>
      <c r="L776" s="28" t="s">
        <v>202</v>
      </c>
      <c r="M776" s="28" t="s">
        <v>202</v>
      </c>
      <c r="N776" s="28" t="s">
        <v>202</v>
      </c>
      <c r="O776" s="28" t="s">
        <v>202</v>
      </c>
      <c r="P776" s="28" t="s">
        <v>202</v>
      </c>
      <c r="Q776" s="13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203</v>
      </c>
      <c r="C777" s="19" t="s">
        <v>203</v>
      </c>
      <c r="D777" s="130" t="s">
        <v>213</v>
      </c>
      <c r="E777" s="131" t="s">
        <v>237</v>
      </c>
      <c r="F777" s="131" t="s">
        <v>238</v>
      </c>
      <c r="G777" s="131" t="s">
        <v>239</v>
      </c>
      <c r="H777" s="131" t="s">
        <v>240</v>
      </c>
      <c r="I777" s="131" t="s">
        <v>248</v>
      </c>
      <c r="J777" s="131" t="s">
        <v>228</v>
      </c>
      <c r="K777" s="131" t="s">
        <v>204</v>
      </c>
      <c r="L777" s="131" t="s">
        <v>249</v>
      </c>
      <c r="M777" s="131" t="s">
        <v>229</v>
      </c>
      <c r="N777" s="131" t="s">
        <v>230</v>
      </c>
      <c r="O777" s="131" t="s">
        <v>236</v>
      </c>
      <c r="P777" s="131" t="s">
        <v>215</v>
      </c>
      <c r="Q777" s="13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3</v>
      </c>
    </row>
    <row r="778" spans="1:45">
      <c r="A778" s="46"/>
      <c r="B778" s="30"/>
      <c r="C778" s="19"/>
      <c r="D778" s="20" t="s">
        <v>250</v>
      </c>
      <c r="E778" s="21" t="s">
        <v>250</v>
      </c>
      <c r="F778" s="21" t="s">
        <v>250</v>
      </c>
      <c r="G778" s="21" t="s">
        <v>250</v>
      </c>
      <c r="H778" s="21" t="s">
        <v>250</v>
      </c>
      <c r="I778" s="21" t="s">
        <v>250</v>
      </c>
      <c r="J778" s="21" t="s">
        <v>250</v>
      </c>
      <c r="K778" s="21" t="s">
        <v>250</v>
      </c>
      <c r="L778" s="21" t="s">
        <v>251</v>
      </c>
      <c r="M778" s="21" t="s">
        <v>250</v>
      </c>
      <c r="N778" s="21" t="s">
        <v>250</v>
      </c>
      <c r="O778" s="21" t="s">
        <v>124</v>
      </c>
      <c r="P778" s="21" t="s">
        <v>250</v>
      </c>
      <c r="Q778" s="13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0</v>
      </c>
    </row>
    <row r="779" spans="1:45">
      <c r="A779" s="46"/>
      <c r="B779" s="30"/>
      <c r="C779" s="19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13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0</v>
      </c>
    </row>
    <row r="780" spans="1:45">
      <c r="A780" s="46"/>
      <c r="B780" s="29">
        <v>1</v>
      </c>
      <c r="C780" s="25">
        <v>1</v>
      </c>
      <c r="D780" s="177" t="s">
        <v>247</v>
      </c>
      <c r="E780" s="177" t="s">
        <v>247</v>
      </c>
      <c r="F780" s="193" t="s">
        <v>247</v>
      </c>
      <c r="G780" s="177" t="s">
        <v>247</v>
      </c>
      <c r="H780" s="193" t="s">
        <v>247</v>
      </c>
      <c r="I780" s="177">
        <v>1387.602981325238</v>
      </c>
      <c r="J780" s="193">
        <v>1300</v>
      </c>
      <c r="K780" s="177">
        <v>1241.4000000000001</v>
      </c>
      <c r="L780" s="195">
        <v>557</v>
      </c>
      <c r="M780" s="177">
        <v>1329.69</v>
      </c>
      <c r="N780" s="177">
        <v>1221.66509927126</v>
      </c>
      <c r="O780" s="177">
        <v>1201</v>
      </c>
      <c r="P780" s="177">
        <v>1350</v>
      </c>
      <c r="Q780" s="178"/>
      <c r="R780" s="179"/>
      <c r="S780" s="179"/>
      <c r="T780" s="179"/>
      <c r="U780" s="179"/>
      <c r="V780" s="179"/>
      <c r="W780" s="179"/>
      <c r="X780" s="179"/>
      <c r="Y780" s="179"/>
      <c r="Z780" s="179"/>
      <c r="AA780" s="179"/>
      <c r="AB780" s="179"/>
      <c r="AC780" s="179"/>
      <c r="AD780" s="179"/>
      <c r="AE780" s="179"/>
      <c r="AF780" s="179"/>
      <c r="AG780" s="179"/>
      <c r="AH780" s="179"/>
      <c r="AI780" s="179"/>
      <c r="AJ780" s="179"/>
      <c r="AK780" s="179"/>
      <c r="AL780" s="179"/>
      <c r="AM780" s="179"/>
      <c r="AN780" s="179"/>
      <c r="AO780" s="179"/>
      <c r="AP780" s="179"/>
      <c r="AQ780" s="179"/>
      <c r="AR780" s="179"/>
      <c r="AS780" s="180">
        <v>1</v>
      </c>
    </row>
    <row r="781" spans="1:45">
      <c r="A781" s="46"/>
      <c r="B781" s="30">
        <v>1</v>
      </c>
      <c r="C781" s="19">
        <v>2</v>
      </c>
      <c r="D781" s="181" t="s">
        <v>247</v>
      </c>
      <c r="E781" s="181" t="s">
        <v>247</v>
      </c>
      <c r="F781" s="194" t="s">
        <v>247</v>
      </c>
      <c r="G781" s="181" t="s">
        <v>247</v>
      </c>
      <c r="H781" s="194" t="s">
        <v>247</v>
      </c>
      <c r="I781" s="181">
        <v>1418.9781456141479</v>
      </c>
      <c r="J781" s="194">
        <v>1332</v>
      </c>
      <c r="K781" s="181">
        <v>1230.7</v>
      </c>
      <c r="L781" s="196">
        <v>551</v>
      </c>
      <c r="M781" s="181">
        <v>1323.98</v>
      </c>
      <c r="N781" s="181">
        <v>1178.53858573667</v>
      </c>
      <c r="O781" s="181">
        <v>1245.8</v>
      </c>
      <c r="P781" s="181">
        <v>1340</v>
      </c>
      <c r="Q781" s="178"/>
      <c r="R781" s="179"/>
      <c r="S781" s="179"/>
      <c r="T781" s="179"/>
      <c r="U781" s="179"/>
      <c r="V781" s="179"/>
      <c r="W781" s="179"/>
      <c r="X781" s="179"/>
      <c r="Y781" s="179"/>
      <c r="Z781" s="179"/>
      <c r="AA781" s="179"/>
      <c r="AB781" s="179"/>
      <c r="AC781" s="179"/>
      <c r="AD781" s="179"/>
      <c r="AE781" s="179"/>
      <c r="AF781" s="179"/>
      <c r="AG781" s="179"/>
      <c r="AH781" s="179"/>
      <c r="AI781" s="179"/>
      <c r="AJ781" s="179"/>
      <c r="AK781" s="179"/>
      <c r="AL781" s="179"/>
      <c r="AM781" s="179"/>
      <c r="AN781" s="179"/>
      <c r="AO781" s="179"/>
      <c r="AP781" s="179"/>
      <c r="AQ781" s="179"/>
      <c r="AR781" s="179"/>
      <c r="AS781" s="180" t="e">
        <v>#N/A</v>
      </c>
    </row>
    <row r="782" spans="1:45">
      <c r="A782" s="46"/>
      <c r="B782" s="30">
        <v>1</v>
      </c>
      <c r="C782" s="19">
        <v>3</v>
      </c>
      <c r="D782" s="181" t="s">
        <v>247</v>
      </c>
      <c r="E782" s="181" t="s">
        <v>247</v>
      </c>
      <c r="F782" s="194" t="s">
        <v>247</v>
      </c>
      <c r="G782" s="181" t="s">
        <v>247</v>
      </c>
      <c r="H782" s="194" t="s">
        <v>247</v>
      </c>
      <c r="I782" s="181">
        <v>1465.9338095802379</v>
      </c>
      <c r="J782" s="194">
        <v>1324.4</v>
      </c>
      <c r="K782" s="194">
        <v>1219.9000000000001</v>
      </c>
      <c r="L782" s="213">
        <v>581</v>
      </c>
      <c r="M782" s="184">
        <v>1391.98</v>
      </c>
      <c r="N782" s="184">
        <v>1227.42413105523</v>
      </c>
      <c r="O782" s="184">
        <v>1254.4000000000001</v>
      </c>
      <c r="P782" s="184">
        <v>1350</v>
      </c>
      <c r="Q782" s="178"/>
      <c r="R782" s="179"/>
      <c r="S782" s="179"/>
      <c r="T782" s="179"/>
      <c r="U782" s="179"/>
      <c r="V782" s="179"/>
      <c r="W782" s="179"/>
      <c r="X782" s="179"/>
      <c r="Y782" s="179"/>
      <c r="Z782" s="179"/>
      <c r="AA782" s="179"/>
      <c r="AB782" s="179"/>
      <c r="AC782" s="179"/>
      <c r="AD782" s="179"/>
      <c r="AE782" s="179"/>
      <c r="AF782" s="179"/>
      <c r="AG782" s="179"/>
      <c r="AH782" s="179"/>
      <c r="AI782" s="179"/>
      <c r="AJ782" s="179"/>
      <c r="AK782" s="179"/>
      <c r="AL782" s="179"/>
      <c r="AM782" s="179"/>
      <c r="AN782" s="179"/>
      <c r="AO782" s="179"/>
      <c r="AP782" s="179"/>
      <c r="AQ782" s="179"/>
      <c r="AR782" s="179"/>
      <c r="AS782" s="180">
        <v>16</v>
      </c>
    </row>
    <row r="783" spans="1:45">
      <c r="A783" s="46"/>
      <c r="B783" s="30">
        <v>1</v>
      </c>
      <c r="C783" s="19">
        <v>4</v>
      </c>
      <c r="D783" s="181" t="s">
        <v>247</v>
      </c>
      <c r="E783" s="181" t="s">
        <v>247</v>
      </c>
      <c r="F783" s="194" t="s">
        <v>247</v>
      </c>
      <c r="G783" s="181" t="s">
        <v>247</v>
      </c>
      <c r="H783" s="194" t="s">
        <v>247</v>
      </c>
      <c r="I783" s="181">
        <v>1417.995830211298</v>
      </c>
      <c r="J783" s="194">
        <v>1291.9000000000001</v>
      </c>
      <c r="K783" s="222">
        <v>1312.7</v>
      </c>
      <c r="L783" s="213">
        <v>597</v>
      </c>
      <c r="M783" s="184">
        <v>1398.13</v>
      </c>
      <c r="N783" s="184">
        <v>1171.35787035311</v>
      </c>
      <c r="O783" s="184">
        <v>1253.2</v>
      </c>
      <c r="P783" s="184">
        <v>1370</v>
      </c>
      <c r="Q783" s="178"/>
      <c r="R783" s="179"/>
      <c r="S783" s="179"/>
      <c r="T783" s="179"/>
      <c r="U783" s="179"/>
      <c r="V783" s="179"/>
      <c r="W783" s="179"/>
      <c r="X783" s="179"/>
      <c r="Y783" s="179"/>
      <c r="Z783" s="179"/>
      <c r="AA783" s="179"/>
      <c r="AB783" s="179"/>
      <c r="AC783" s="179"/>
      <c r="AD783" s="179"/>
      <c r="AE783" s="179"/>
      <c r="AF783" s="179"/>
      <c r="AG783" s="179"/>
      <c r="AH783" s="179"/>
      <c r="AI783" s="179"/>
      <c r="AJ783" s="179"/>
      <c r="AK783" s="179"/>
      <c r="AL783" s="179"/>
      <c r="AM783" s="179"/>
      <c r="AN783" s="179"/>
      <c r="AO783" s="179"/>
      <c r="AP783" s="179"/>
      <c r="AQ783" s="179"/>
      <c r="AR783" s="179"/>
      <c r="AS783" s="180">
        <v>1306.6790360236257</v>
      </c>
    </row>
    <row r="784" spans="1:45">
      <c r="A784" s="46"/>
      <c r="B784" s="30">
        <v>1</v>
      </c>
      <c r="C784" s="19">
        <v>5</v>
      </c>
      <c r="D784" s="181" t="s">
        <v>247</v>
      </c>
      <c r="E784" s="181" t="s">
        <v>247</v>
      </c>
      <c r="F784" s="181" t="s">
        <v>247</v>
      </c>
      <c r="G784" s="181" t="s">
        <v>247</v>
      </c>
      <c r="H784" s="181" t="s">
        <v>247</v>
      </c>
      <c r="I784" s="181">
        <v>1452.619293520848</v>
      </c>
      <c r="J784" s="181">
        <v>1325.8</v>
      </c>
      <c r="K784" s="181">
        <v>1261.3</v>
      </c>
      <c r="L784" s="196">
        <v>551</v>
      </c>
      <c r="M784" s="181">
        <v>1373.78</v>
      </c>
      <c r="N784" s="181">
        <v>1183.0667066283299</v>
      </c>
      <c r="O784" s="181">
        <v>1268.9000000000001</v>
      </c>
      <c r="P784" s="181">
        <v>1410</v>
      </c>
      <c r="Q784" s="178"/>
      <c r="R784" s="179"/>
      <c r="S784" s="179"/>
      <c r="T784" s="179"/>
      <c r="U784" s="179"/>
      <c r="V784" s="179"/>
      <c r="W784" s="179"/>
      <c r="X784" s="179"/>
      <c r="Y784" s="179"/>
      <c r="Z784" s="179"/>
      <c r="AA784" s="179"/>
      <c r="AB784" s="179"/>
      <c r="AC784" s="179"/>
      <c r="AD784" s="179"/>
      <c r="AE784" s="179"/>
      <c r="AF784" s="179"/>
      <c r="AG784" s="179"/>
      <c r="AH784" s="179"/>
      <c r="AI784" s="179"/>
      <c r="AJ784" s="179"/>
      <c r="AK784" s="179"/>
      <c r="AL784" s="179"/>
      <c r="AM784" s="179"/>
      <c r="AN784" s="179"/>
      <c r="AO784" s="179"/>
      <c r="AP784" s="179"/>
      <c r="AQ784" s="179"/>
      <c r="AR784" s="179"/>
      <c r="AS784" s="180">
        <v>97</v>
      </c>
    </row>
    <row r="785" spans="1:45">
      <c r="A785" s="46"/>
      <c r="B785" s="30">
        <v>1</v>
      </c>
      <c r="C785" s="19">
        <v>6</v>
      </c>
      <c r="D785" s="181" t="s">
        <v>247</v>
      </c>
      <c r="E785" s="181" t="s">
        <v>247</v>
      </c>
      <c r="F785" s="181" t="s">
        <v>247</v>
      </c>
      <c r="G785" s="181" t="s">
        <v>247</v>
      </c>
      <c r="H785" s="181" t="s">
        <v>247</v>
      </c>
      <c r="I785" s="181">
        <v>1432.2241768358881</v>
      </c>
      <c r="J785" s="181">
        <v>1318.1</v>
      </c>
      <c r="K785" s="181">
        <v>1228.5999999999999</v>
      </c>
      <c r="L785" s="196">
        <v>567</v>
      </c>
      <c r="M785" s="181">
        <v>1339.88</v>
      </c>
      <c r="N785" s="181">
        <v>1205.79288286002</v>
      </c>
      <c r="O785" s="181">
        <v>1266.0999999999999</v>
      </c>
      <c r="P785" s="181">
        <v>1340</v>
      </c>
      <c r="Q785" s="178"/>
      <c r="R785" s="179"/>
      <c r="S785" s="179"/>
      <c r="T785" s="179"/>
      <c r="U785" s="179"/>
      <c r="V785" s="179"/>
      <c r="W785" s="179"/>
      <c r="X785" s="179"/>
      <c r="Y785" s="179"/>
      <c r="Z785" s="179"/>
      <c r="AA785" s="179"/>
      <c r="AB785" s="179"/>
      <c r="AC785" s="179"/>
      <c r="AD785" s="179"/>
      <c r="AE785" s="179"/>
      <c r="AF785" s="179"/>
      <c r="AG785" s="179"/>
      <c r="AH785" s="179"/>
      <c r="AI785" s="179"/>
      <c r="AJ785" s="179"/>
      <c r="AK785" s="179"/>
      <c r="AL785" s="179"/>
      <c r="AM785" s="179"/>
      <c r="AN785" s="179"/>
      <c r="AO785" s="179"/>
      <c r="AP785" s="179"/>
      <c r="AQ785" s="179"/>
      <c r="AR785" s="179"/>
      <c r="AS785" s="182"/>
    </row>
    <row r="786" spans="1:45">
      <c r="A786" s="46"/>
      <c r="B786" s="31" t="s">
        <v>208</v>
      </c>
      <c r="C786" s="23"/>
      <c r="D786" s="183" t="s">
        <v>502</v>
      </c>
      <c r="E786" s="183" t="s">
        <v>502</v>
      </c>
      <c r="F786" s="183" t="s">
        <v>502</v>
      </c>
      <c r="G786" s="183" t="s">
        <v>502</v>
      </c>
      <c r="H786" s="183" t="s">
        <v>502</v>
      </c>
      <c r="I786" s="183">
        <v>1429.2257061812763</v>
      </c>
      <c r="J786" s="183">
        <v>1315.3666666666668</v>
      </c>
      <c r="K786" s="183">
        <v>1249.1000000000001</v>
      </c>
      <c r="L786" s="183">
        <v>567.33333333333337</v>
      </c>
      <c r="M786" s="183">
        <v>1359.5733333333335</v>
      </c>
      <c r="N786" s="183">
        <v>1197.9742126507699</v>
      </c>
      <c r="O786" s="183">
        <v>1248.2333333333336</v>
      </c>
      <c r="P786" s="183">
        <v>1360</v>
      </c>
      <c r="Q786" s="178"/>
      <c r="R786" s="179"/>
      <c r="S786" s="179"/>
      <c r="T786" s="179"/>
      <c r="U786" s="179"/>
      <c r="V786" s="179"/>
      <c r="W786" s="179"/>
      <c r="X786" s="179"/>
      <c r="Y786" s="179"/>
      <c r="Z786" s="179"/>
      <c r="AA786" s="179"/>
      <c r="AB786" s="179"/>
      <c r="AC786" s="179"/>
      <c r="AD786" s="179"/>
      <c r="AE786" s="179"/>
      <c r="AF786" s="179"/>
      <c r="AG786" s="179"/>
      <c r="AH786" s="179"/>
      <c r="AI786" s="179"/>
      <c r="AJ786" s="179"/>
      <c r="AK786" s="179"/>
      <c r="AL786" s="179"/>
      <c r="AM786" s="179"/>
      <c r="AN786" s="179"/>
      <c r="AO786" s="179"/>
      <c r="AP786" s="179"/>
      <c r="AQ786" s="179"/>
      <c r="AR786" s="179"/>
      <c r="AS786" s="182"/>
    </row>
    <row r="787" spans="1:45">
      <c r="A787" s="46"/>
      <c r="B787" s="2" t="s">
        <v>209</v>
      </c>
      <c r="C787" s="44"/>
      <c r="D787" s="184" t="s">
        <v>502</v>
      </c>
      <c r="E787" s="184" t="s">
        <v>502</v>
      </c>
      <c r="F787" s="184" t="s">
        <v>502</v>
      </c>
      <c r="G787" s="184" t="s">
        <v>502</v>
      </c>
      <c r="H787" s="184" t="s">
        <v>502</v>
      </c>
      <c r="I787" s="184">
        <v>1425.6011612250181</v>
      </c>
      <c r="J787" s="184">
        <v>1321.25</v>
      </c>
      <c r="K787" s="184">
        <v>1236.0500000000002</v>
      </c>
      <c r="L787" s="184">
        <v>562</v>
      </c>
      <c r="M787" s="184">
        <v>1356.83</v>
      </c>
      <c r="N787" s="184">
        <v>1194.4297947441751</v>
      </c>
      <c r="O787" s="184">
        <v>1253.8000000000002</v>
      </c>
      <c r="P787" s="184">
        <v>1350</v>
      </c>
      <c r="Q787" s="178"/>
      <c r="R787" s="179"/>
      <c r="S787" s="179"/>
      <c r="T787" s="179"/>
      <c r="U787" s="179"/>
      <c r="V787" s="179"/>
      <c r="W787" s="179"/>
      <c r="X787" s="179"/>
      <c r="Y787" s="179"/>
      <c r="Z787" s="179"/>
      <c r="AA787" s="179"/>
      <c r="AB787" s="179"/>
      <c r="AC787" s="179"/>
      <c r="AD787" s="179"/>
      <c r="AE787" s="179"/>
      <c r="AF787" s="179"/>
      <c r="AG787" s="179"/>
      <c r="AH787" s="179"/>
      <c r="AI787" s="179"/>
      <c r="AJ787" s="179"/>
      <c r="AK787" s="179"/>
      <c r="AL787" s="179"/>
      <c r="AM787" s="179"/>
      <c r="AN787" s="179"/>
      <c r="AO787" s="179"/>
      <c r="AP787" s="179"/>
      <c r="AQ787" s="179"/>
      <c r="AR787" s="179"/>
      <c r="AS787" s="182"/>
    </row>
    <row r="788" spans="1:45">
      <c r="A788" s="46"/>
      <c r="B788" s="2" t="s">
        <v>210</v>
      </c>
      <c r="C788" s="44"/>
      <c r="D788" s="184" t="s">
        <v>502</v>
      </c>
      <c r="E788" s="184" t="s">
        <v>502</v>
      </c>
      <c r="F788" s="184" t="s">
        <v>502</v>
      </c>
      <c r="G788" s="184" t="s">
        <v>502</v>
      </c>
      <c r="H788" s="184" t="s">
        <v>502</v>
      </c>
      <c r="I788" s="184">
        <v>27.811182809615005</v>
      </c>
      <c r="J788" s="184">
        <v>15.883408534274556</v>
      </c>
      <c r="K788" s="184">
        <v>34.24774445127737</v>
      </c>
      <c r="L788" s="184">
        <v>18.478816700932629</v>
      </c>
      <c r="M788" s="184">
        <v>32.515732602336776</v>
      </c>
      <c r="N788" s="184">
        <v>23.656265188717576</v>
      </c>
      <c r="O788" s="184">
        <v>24.68170712626392</v>
      </c>
      <c r="P788" s="184">
        <v>26.832815729997478</v>
      </c>
      <c r="Q788" s="178"/>
      <c r="R788" s="179"/>
      <c r="S788" s="179"/>
      <c r="T788" s="179"/>
      <c r="U788" s="179"/>
      <c r="V788" s="179"/>
      <c r="W788" s="179"/>
      <c r="X788" s="179"/>
      <c r="Y788" s="179"/>
      <c r="Z788" s="179"/>
      <c r="AA788" s="179"/>
      <c r="AB788" s="179"/>
      <c r="AC788" s="179"/>
      <c r="AD788" s="179"/>
      <c r="AE788" s="179"/>
      <c r="AF788" s="179"/>
      <c r="AG788" s="179"/>
      <c r="AH788" s="179"/>
      <c r="AI788" s="179"/>
      <c r="AJ788" s="179"/>
      <c r="AK788" s="179"/>
      <c r="AL788" s="179"/>
      <c r="AM788" s="179"/>
      <c r="AN788" s="179"/>
      <c r="AO788" s="179"/>
      <c r="AP788" s="179"/>
      <c r="AQ788" s="179"/>
      <c r="AR788" s="179"/>
      <c r="AS788" s="182"/>
    </row>
    <row r="789" spans="1:45">
      <c r="A789" s="46"/>
      <c r="B789" s="2" t="s">
        <v>86</v>
      </c>
      <c r="C789" s="44"/>
      <c r="D789" s="24" t="s">
        <v>502</v>
      </c>
      <c r="E789" s="24" t="s">
        <v>502</v>
      </c>
      <c r="F789" s="24" t="s">
        <v>502</v>
      </c>
      <c r="G789" s="24" t="s">
        <v>502</v>
      </c>
      <c r="H789" s="24" t="s">
        <v>502</v>
      </c>
      <c r="I789" s="24">
        <v>1.9458915893643718E-2</v>
      </c>
      <c r="J789" s="24">
        <v>1.2075270673024927E-2</v>
      </c>
      <c r="K789" s="24">
        <v>2.7417936475284097E-2</v>
      </c>
      <c r="L789" s="24">
        <v>3.2571357287190295E-2</v>
      </c>
      <c r="M789" s="24">
        <v>2.3916130013094873E-2</v>
      </c>
      <c r="N789" s="24">
        <v>1.974689015748771E-2</v>
      </c>
      <c r="O789" s="24">
        <v>1.9773311981945613E-2</v>
      </c>
      <c r="P789" s="24">
        <v>1.9730011566174616E-2</v>
      </c>
      <c r="Q789" s="13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99"/>
    </row>
    <row r="790" spans="1:45">
      <c r="A790" s="46"/>
      <c r="B790" s="2" t="s">
        <v>211</v>
      </c>
      <c r="C790" s="44"/>
      <c r="D790" s="24" t="s">
        <v>502</v>
      </c>
      <c r="E790" s="24" t="s">
        <v>502</v>
      </c>
      <c r="F790" s="24" t="s">
        <v>502</v>
      </c>
      <c r="G790" s="24" t="s">
        <v>502</v>
      </c>
      <c r="H790" s="24" t="s">
        <v>502</v>
      </c>
      <c r="I790" s="24">
        <v>9.3784829157873562E-2</v>
      </c>
      <c r="J790" s="24">
        <v>6.6486339824343155E-3</v>
      </c>
      <c r="K790" s="24">
        <v>-4.4065171657490687E-2</v>
      </c>
      <c r="L790" s="24">
        <v>-0.5658204366239824</v>
      </c>
      <c r="M790" s="24">
        <v>4.0479946376633658E-2</v>
      </c>
      <c r="N790" s="24">
        <v>-8.3191679345876013E-2</v>
      </c>
      <c r="O790" s="24">
        <v>-4.4728430684974563E-2</v>
      </c>
      <c r="P790" s="24">
        <v>4.080647389785641E-2</v>
      </c>
      <c r="Q790" s="13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99"/>
    </row>
    <row r="791" spans="1:45">
      <c r="A791" s="46"/>
      <c r="B791" s="83" t="s">
        <v>212</v>
      </c>
      <c r="C791" s="84"/>
      <c r="D791" s="82" t="s">
        <v>217</v>
      </c>
      <c r="E791" s="82" t="s">
        <v>217</v>
      </c>
      <c r="F791" s="82" t="s">
        <v>217</v>
      </c>
      <c r="G791" s="82" t="s">
        <v>217</v>
      </c>
      <c r="H791" s="82" t="s">
        <v>217</v>
      </c>
      <c r="I791" s="82">
        <v>1.27</v>
      </c>
      <c r="J791" s="82">
        <v>0.28999999999999998</v>
      </c>
      <c r="K791" s="82">
        <v>0.39</v>
      </c>
      <c r="L791" s="82">
        <v>6.18</v>
      </c>
      <c r="M791" s="82">
        <v>0.67</v>
      </c>
      <c r="N791" s="82">
        <v>0.72</v>
      </c>
      <c r="O791" s="82">
        <v>0.28999999999999998</v>
      </c>
      <c r="P791" s="82">
        <v>0.68</v>
      </c>
      <c r="Q791" s="13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99"/>
    </row>
    <row r="792" spans="1:45">
      <c r="B792" s="47"/>
      <c r="C792" s="31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AS792" s="99"/>
    </row>
    <row r="793" spans="1:45">
      <c r="B793" s="50" t="s">
        <v>487</v>
      </c>
      <c r="AS793" s="43" t="s">
        <v>223</v>
      </c>
    </row>
    <row r="794" spans="1:45">
      <c r="A794" s="39" t="s">
        <v>15</v>
      </c>
      <c r="B794" s="29" t="s">
        <v>122</v>
      </c>
      <c r="C794" s="26" t="s">
        <v>123</v>
      </c>
      <c r="D794" s="27" t="s">
        <v>202</v>
      </c>
      <c r="E794" s="28" t="s">
        <v>202</v>
      </c>
      <c r="F794" s="28" t="s">
        <v>202</v>
      </c>
      <c r="G794" s="28" t="s">
        <v>202</v>
      </c>
      <c r="H794" s="28" t="s">
        <v>202</v>
      </c>
      <c r="I794" s="28" t="s">
        <v>202</v>
      </c>
      <c r="J794" s="28" t="s">
        <v>202</v>
      </c>
      <c r="K794" s="28" t="s">
        <v>202</v>
      </c>
      <c r="L794" s="28" t="s">
        <v>202</v>
      </c>
      <c r="M794" s="28" t="s">
        <v>202</v>
      </c>
      <c r="N794" s="28" t="s">
        <v>202</v>
      </c>
      <c r="O794" s="13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203</v>
      </c>
      <c r="C795" s="19" t="s">
        <v>203</v>
      </c>
      <c r="D795" s="130" t="s">
        <v>213</v>
      </c>
      <c r="E795" s="131" t="s">
        <v>237</v>
      </c>
      <c r="F795" s="131" t="s">
        <v>238</v>
      </c>
      <c r="G795" s="131" t="s">
        <v>239</v>
      </c>
      <c r="H795" s="131" t="s">
        <v>240</v>
      </c>
      <c r="I795" s="131" t="s">
        <v>248</v>
      </c>
      <c r="J795" s="131" t="s">
        <v>228</v>
      </c>
      <c r="K795" s="131" t="s">
        <v>204</v>
      </c>
      <c r="L795" s="131" t="s">
        <v>249</v>
      </c>
      <c r="M795" s="131" t="s">
        <v>229</v>
      </c>
      <c r="N795" s="131" t="s">
        <v>215</v>
      </c>
      <c r="O795" s="13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3</v>
      </c>
    </row>
    <row r="796" spans="1:45">
      <c r="A796" s="46"/>
      <c r="B796" s="30"/>
      <c r="C796" s="19"/>
      <c r="D796" s="20" t="s">
        <v>250</v>
      </c>
      <c r="E796" s="21" t="s">
        <v>250</v>
      </c>
      <c r="F796" s="21" t="s">
        <v>250</v>
      </c>
      <c r="G796" s="21" t="s">
        <v>250</v>
      </c>
      <c r="H796" s="21" t="s">
        <v>250</v>
      </c>
      <c r="I796" s="21" t="s">
        <v>250</v>
      </c>
      <c r="J796" s="21" t="s">
        <v>250</v>
      </c>
      <c r="K796" s="21" t="s">
        <v>250</v>
      </c>
      <c r="L796" s="21" t="s">
        <v>251</v>
      </c>
      <c r="M796" s="21" t="s">
        <v>250</v>
      </c>
      <c r="N796" s="21" t="s">
        <v>250</v>
      </c>
      <c r="O796" s="13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1</v>
      </c>
    </row>
    <row r="797" spans="1:45">
      <c r="A797" s="46"/>
      <c r="B797" s="30"/>
      <c r="C797" s="19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13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1</v>
      </c>
    </row>
    <row r="798" spans="1:45">
      <c r="A798" s="46"/>
      <c r="B798" s="29">
        <v>1</v>
      </c>
      <c r="C798" s="25">
        <v>1</v>
      </c>
      <c r="D798" s="198">
        <v>18.100000000000001</v>
      </c>
      <c r="E798" s="198">
        <v>26.9</v>
      </c>
      <c r="F798" s="216">
        <v>22.4</v>
      </c>
      <c r="G798" s="198">
        <v>18.7</v>
      </c>
      <c r="H798" s="216">
        <v>23.5</v>
      </c>
      <c r="I798" s="198">
        <v>92.130310324042441</v>
      </c>
      <c r="J798" s="216">
        <v>93.9</v>
      </c>
      <c r="K798" s="198">
        <v>84</v>
      </c>
      <c r="L798" s="198">
        <v>75.099999999999994</v>
      </c>
      <c r="M798" s="198">
        <v>61.9</v>
      </c>
      <c r="N798" s="198">
        <v>2</v>
      </c>
      <c r="O798" s="199"/>
      <c r="P798" s="200"/>
      <c r="Q798" s="200"/>
      <c r="R798" s="200"/>
      <c r="S798" s="200"/>
      <c r="T798" s="200"/>
      <c r="U798" s="200"/>
      <c r="V798" s="200"/>
      <c r="W798" s="200"/>
      <c r="X798" s="200"/>
      <c r="Y798" s="200"/>
      <c r="Z798" s="200"/>
      <c r="AA798" s="200"/>
      <c r="AB798" s="200"/>
      <c r="AC798" s="200"/>
      <c r="AD798" s="200"/>
      <c r="AE798" s="200"/>
      <c r="AF798" s="200"/>
      <c r="AG798" s="200"/>
      <c r="AH798" s="200"/>
      <c r="AI798" s="200"/>
      <c r="AJ798" s="200"/>
      <c r="AK798" s="200"/>
      <c r="AL798" s="200"/>
      <c r="AM798" s="200"/>
      <c r="AN798" s="200"/>
      <c r="AO798" s="200"/>
      <c r="AP798" s="200"/>
      <c r="AQ798" s="200"/>
      <c r="AR798" s="200"/>
      <c r="AS798" s="201">
        <v>1</v>
      </c>
    </row>
    <row r="799" spans="1:45">
      <c r="A799" s="46"/>
      <c r="B799" s="30">
        <v>1</v>
      </c>
      <c r="C799" s="19">
        <v>2</v>
      </c>
      <c r="D799" s="203">
        <v>21.4</v>
      </c>
      <c r="E799" s="218">
        <v>22.4</v>
      </c>
      <c r="F799" s="217">
        <v>18.600000000000001</v>
      </c>
      <c r="G799" s="203">
        <v>17.2</v>
      </c>
      <c r="H799" s="217">
        <v>22.7</v>
      </c>
      <c r="I799" s="203">
        <v>93.246957096704278</v>
      </c>
      <c r="J799" s="217">
        <v>96.5</v>
      </c>
      <c r="K799" s="203">
        <v>78</v>
      </c>
      <c r="L799" s="203">
        <v>75.7</v>
      </c>
      <c r="M799" s="203">
        <v>72.900000000000006</v>
      </c>
      <c r="N799" s="203">
        <v>3</v>
      </c>
      <c r="O799" s="199"/>
      <c r="P799" s="200"/>
      <c r="Q799" s="200"/>
      <c r="R799" s="200"/>
      <c r="S799" s="200"/>
      <c r="T799" s="200"/>
      <c r="U799" s="200"/>
      <c r="V799" s="200"/>
      <c r="W799" s="200"/>
      <c r="X799" s="200"/>
      <c r="Y799" s="200"/>
      <c r="Z799" s="200"/>
      <c r="AA799" s="200"/>
      <c r="AB799" s="200"/>
      <c r="AC799" s="200"/>
      <c r="AD799" s="200"/>
      <c r="AE799" s="200"/>
      <c r="AF799" s="200"/>
      <c r="AG799" s="200"/>
      <c r="AH799" s="200"/>
      <c r="AI799" s="200"/>
      <c r="AJ799" s="200"/>
      <c r="AK799" s="200"/>
      <c r="AL799" s="200"/>
      <c r="AM799" s="200"/>
      <c r="AN799" s="200"/>
      <c r="AO799" s="200"/>
      <c r="AP799" s="200"/>
      <c r="AQ799" s="200"/>
      <c r="AR799" s="200"/>
      <c r="AS799" s="201">
        <v>10</v>
      </c>
    </row>
    <row r="800" spans="1:45">
      <c r="A800" s="46"/>
      <c r="B800" s="30">
        <v>1</v>
      </c>
      <c r="C800" s="19">
        <v>3</v>
      </c>
      <c r="D800" s="203">
        <v>16.3</v>
      </c>
      <c r="E800" s="203">
        <v>28</v>
      </c>
      <c r="F800" s="217">
        <v>19.5</v>
      </c>
      <c r="G800" s="203">
        <v>20.7</v>
      </c>
      <c r="H800" s="217">
        <v>21.3</v>
      </c>
      <c r="I800" s="203">
        <v>94.948304963531271</v>
      </c>
      <c r="J800" s="217">
        <v>95.5</v>
      </c>
      <c r="K800" s="217">
        <v>75</v>
      </c>
      <c r="L800" s="206">
        <v>74.599999999999994</v>
      </c>
      <c r="M800" s="206">
        <v>62.7</v>
      </c>
      <c r="N800" s="206">
        <v>2</v>
      </c>
      <c r="O800" s="199"/>
      <c r="P800" s="200"/>
      <c r="Q800" s="200"/>
      <c r="R800" s="200"/>
      <c r="S800" s="200"/>
      <c r="T800" s="200"/>
      <c r="U800" s="200"/>
      <c r="V800" s="200"/>
      <c r="W800" s="200"/>
      <c r="X800" s="200"/>
      <c r="Y800" s="200"/>
      <c r="Z800" s="200"/>
      <c r="AA800" s="200"/>
      <c r="AB800" s="200"/>
      <c r="AC800" s="200"/>
      <c r="AD800" s="200"/>
      <c r="AE800" s="200"/>
      <c r="AF800" s="200"/>
      <c r="AG800" s="200"/>
      <c r="AH800" s="200"/>
      <c r="AI800" s="200"/>
      <c r="AJ800" s="200"/>
      <c r="AK800" s="200"/>
      <c r="AL800" s="200"/>
      <c r="AM800" s="200"/>
      <c r="AN800" s="200"/>
      <c r="AO800" s="200"/>
      <c r="AP800" s="200"/>
      <c r="AQ800" s="200"/>
      <c r="AR800" s="200"/>
      <c r="AS800" s="201">
        <v>16</v>
      </c>
    </row>
    <row r="801" spans="1:45">
      <c r="A801" s="46"/>
      <c r="B801" s="30">
        <v>1</v>
      </c>
      <c r="C801" s="19">
        <v>4</v>
      </c>
      <c r="D801" s="203">
        <v>24</v>
      </c>
      <c r="E801" s="203">
        <v>28.3</v>
      </c>
      <c r="F801" s="217">
        <v>22.1</v>
      </c>
      <c r="G801" s="203">
        <v>19.3</v>
      </c>
      <c r="H801" s="217">
        <v>23.8</v>
      </c>
      <c r="I801" s="203">
        <v>92.909401804153589</v>
      </c>
      <c r="J801" s="217">
        <v>96.7</v>
      </c>
      <c r="K801" s="217">
        <v>85</v>
      </c>
      <c r="L801" s="206">
        <v>76.099999999999994</v>
      </c>
      <c r="M801" s="206">
        <v>62.3</v>
      </c>
      <c r="N801" s="206">
        <v>3</v>
      </c>
      <c r="O801" s="199"/>
      <c r="P801" s="200"/>
      <c r="Q801" s="200"/>
      <c r="R801" s="200"/>
      <c r="S801" s="200"/>
      <c r="T801" s="200"/>
      <c r="U801" s="200"/>
      <c r="V801" s="200"/>
      <c r="W801" s="200"/>
      <c r="X801" s="200"/>
      <c r="Y801" s="200"/>
      <c r="Z801" s="200"/>
      <c r="AA801" s="200"/>
      <c r="AB801" s="200"/>
      <c r="AC801" s="200"/>
      <c r="AD801" s="200"/>
      <c r="AE801" s="200"/>
      <c r="AF801" s="200"/>
      <c r="AG801" s="200"/>
      <c r="AH801" s="200"/>
      <c r="AI801" s="200"/>
      <c r="AJ801" s="200"/>
      <c r="AK801" s="200"/>
      <c r="AL801" s="200"/>
      <c r="AM801" s="200"/>
      <c r="AN801" s="200"/>
      <c r="AO801" s="200"/>
      <c r="AP801" s="200"/>
      <c r="AQ801" s="200"/>
      <c r="AR801" s="200"/>
      <c r="AS801" s="201">
        <v>48.753416165732503</v>
      </c>
    </row>
    <row r="802" spans="1:45">
      <c r="A802" s="46"/>
      <c r="B802" s="30">
        <v>1</v>
      </c>
      <c r="C802" s="19">
        <v>5</v>
      </c>
      <c r="D802" s="203">
        <v>18.899999999999999</v>
      </c>
      <c r="E802" s="203">
        <v>27.9</v>
      </c>
      <c r="F802" s="203">
        <v>20.2</v>
      </c>
      <c r="G802" s="203">
        <v>36.200000000000003</v>
      </c>
      <c r="H802" s="203">
        <v>22.4</v>
      </c>
      <c r="I802" s="203">
        <v>93.117506089671139</v>
      </c>
      <c r="J802" s="203">
        <v>93</v>
      </c>
      <c r="K802" s="203">
        <v>94</v>
      </c>
      <c r="L802" s="203">
        <v>74.400000000000006</v>
      </c>
      <c r="M802" s="203">
        <v>88.9</v>
      </c>
      <c r="N802" s="203">
        <v>5</v>
      </c>
      <c r="O802" s="199"/>
      <c r="P802" s="200"/>
      <c r="Q802" s="200"/>
      <c r="R802" s="200"/>
      <c r="S802" s="200"/>
      <c r="T802" s="200"/>
      <c r="U802" s="200"/>
      <c r="V802" s="200"/>
      <c r="W802" s="200"/>
      <c r="X802" s="200"/>
      <c r="Y802" s="200"/>
      <c r="Z802" s="200"/>
      <c r="AA802" s="200"/>
      <c r="AB802" s="200"/>
      <c r="AC802" s="200"/>
      <c r="AD802" s="200"/>
      <c r="AE802" s="200"/>
      <c r="AF802" s="200"/>
      <c r="AG802" s="200"/>
      <c r="AH802" s="200"/>
      <c r="AI802" s="200"/>
      <c r="AJ802" s="200"/>
      <c r="AK802" s="200"/>
      <c r="AL802" s="200"/>
      <c r="AM802" s="200"/>
      <c r="AN802" s="200"/>
      <c r="AO802" s="200"/>
      <c r="AP802" s="200"/>
      <c r="AQ802" s="200"/>
      <c r="AR802" s="200"/>
      <c r="AS802" s="201">
        <v>32</v>
      </c>
    </row>
    <row r="803" spans="1:45">
      <c r="A803" s="46"/>
      <c r="B803" s="30">
        <v>1</v>
      </c>
      <c r="C803" s="19">
        <v>6</v>
      </c>
      <c r="D803" s="203">
        <v>21.8</v>
      </c>
      <c r="E803" s="203">
        <v>27.4</v>
      </c>
      <c r="F803" s="203">
        <v>19</v>
      </c>
      <c r="G803" s="203">
        <v>34.6</v>
      </c>
      <c r="H803" s="203">
        <v>20.100000000000001</v>
      </c>
      <c r="I803" s="203">
        <v>94.772986660242097</v>
      </c>
      <c r="J803" s="203">
        <v>94.6</v>
      </c>
      <c r="K803" s="203">
        <v>89</v>
      </c>
      <c r="L803" s="203">
        <v>75.7</v>
      </c>
      <c r="M803" s="203">
        <v>73.099999999999994</v>
      </c>
      <c r="N803" s="203">
        <v>4</v>
      </c>
      <c r="O803" s="199"/>
      <c r="P803" s="200"/>
      <c r="Q803" s="200"/>
      <c r="R803" s="200"/>
      <c r="S803" s="200"/>
      <c r="T803" s="200"/>
      <c r="U803" s="200"/>
      <c r="V803" s="200"/>
      <c r="W803" s="200"/>
      <c r="X803" s="200"/>
      <c r="Y803" s="200"/>
      <c r="Z803" s="200"/>
      <c r="AA803" s="200"/>
      <c r="AB803" s="200"/>
      <c r="AC803" s="200"/>
      <c r="AD803" s="200"/>
      <c r="AE803" s="200"/>
      <c r="AF803" s="200"/>
      <c r="AG803" s="200"/>
      <c r="AH803" s="200"/>
      <c r="AI803" s="200"/>
      <c r="AJ803" s="200"/>
      <c r="AK803" s="200"/>
      <c r="AL803" s="200"/>
      <c r="AM803" s="200"/>
      <c r="AN803" s="200"/>
      <c r="AO803" s="200"/>
      <c r="AP803" s="200"/>
      <c r="AQ803" s="200"/>
      <c r="AR803" s="200"/>
      <c r="AS803" s="204"/>
    </row>
    <row r="804" spans="1:45">
      <c r="A804" s="46"/>
      <c r="B804" s="31" t="s">
        <v>208</v>
      </c>
      <c r="C804" s="23"/>
      <c r="D804" s="205">
        <v>20.083333333333332</v>
      </c>
      <c r="E804" s="205">
        <v>26.816666666666666</v>
      </c>
      <c r="F804" s="205">
        <v>20.3</v>
      </c>
      <c r="G804" s="205">
        <v>24.45</v>
      </c>
      <c r="H804" s="205">
        <v>22.299999999999997</v>
      </c>
      <c r="I804" s="205">
        <v>93.520911156390795</v>
      </c>
      <c r="J804" s="205">
        <v>95.033333333333317</v>
      </c>
      <c r="K804" s="205">
        <v>84.166666666666671</v>
      </c>
      <c r="L804" s="205">
        <v>75.266666666666666</v>
      </c>
      <c r="M804" s="205">
        <v>70.300000000000011</v>
      </c>
      <c r="N804" s="205">
        <v>3.1666666666666665</v>
      </c>
      <c r="O804" s="199"/>
      <c r="P804" s="200"/>
      <c r="Q804" s="200"/>
      <c r="R804" s="200"/>
      <c r="S804" s="200"/>
      <c r="T804" s="200"/>
      <c r="U804" s="200"/>
      <c r="V804" s="200"/>
      <c r="W804" s="200"/>
      <c r="X804" s="200"/>
      <c r="Y804" s="200"/>
      <c r="Z804" s="200"/>
      <c r="AA804" s="200"/>
      <c r="AB804" s="200"/>
      <c r="AC804" s="200"/>
      <c r="AD804" s="200"/>
      <c r="AE804" s="200"/>
      <c r="AF804" s="200"/>
      <c r="AG804" s="200"/>
      <c r="AH804" s="200"/>
      <c r="AI804" s="200"/>
      <c r="AJ804" s="200"/>
      <c r="AK804" s="200"/>
      <c r="AL804" s="200"/>
      <c r="AM804" s="200"/>
      <c r="AN804" s="200"/>
      <c r="AO804" s="200"/>
      <c r="AP804" s="200"/>
      <c r="AQ804" s="200"/>
      <c r="AR804" s="200"/>
      <c r="AS804" s="204"/>
    </row>
    <row r="805" spans="1:45">
      <c r="A805" s="46"/>
      <c r="B805" s="2" t="s">
        <v>209</v>
      </c>
      <c r="C805" s="44"/>
      <c r="D805" s="206">
        <v>20.149999999999999</v>
      </c>
      <c r="E805" s="206">
        <v>27.65</v>
      </c>
      <c r="F805" s="206">
        <v>19.850000000000001</v>
      </c>
      <c r="G805" s="206">
        <v>20</v>
      </c>
      <c r="H805" s="206">
        <v>22.549999999999997</v>
      </c>
      <c r="I805" s="206">
        <v>93.182231593187709</v>
      </c>
      <c r="J805" s="206">
        <v>95.05</v>
      </c>
      <c r="K805" s="206">
        <v>84.5</v>
      </c>
      <c r="L805" s="206">
        <v>75.400000000000006</v>
      </c>
      <c r="M805" s="206">
        <v>67.800000000000011</v>
      </c>
      <c r="N805" s="206">
        <v>3</v>
      </c>
      <c r="O805" s="199"/>
      <c r="P805" s="200"/>
      <c r="Q805" s="200"/>
      <c r="R805" s="200"/>
      <c r="S805" s="200"/>
      <c r="T805" s="200"/>
      <c r="U805" s="200"/>
      <c r="V805" s="200"/>
      <c r="W805" s="200"/>
      <c r="X805" s="200"/>
      <c r="Y805" s="200"/>
      <c r="Z805" s="200"/>
      <c r="AA805" s="200"/>
      <c r="AB805" s="200"/>
      <c r="AC805" s="200"/>
      <c r="AD805" s="200"/>
      <c r="AE805" s="200"/>
      <c r="AF805" s="200"/>
      <c r="AG805" s="200"/>
      <c r="AH805" s="200"/>
      <c r="AI805" s="200"/>
      <c r="AJ805" s="200"/>
      <c r="AK805" s="200"/>
      <c r="AL805" s="200"/>
      <c r="AM805" s="200"/>
      <c r="AN805" s="200"/>
      <c r="AO805" s="200"/>
      <c r="AP805" s="200"/>
      <c r="AQ805" s="200"/>
      <c r="AR805" s="200"/>
      <c r="AS805" s="204"/>
    </row>
    <row r="806" spans="1:45">
      <c r="A806" s="46"/>
      <c r="B806" s="2" t="s">
        <v>210</v>
      </c>
      <c r="C806" s="44"/>
      <c r="D806" s="206">
        <v>2.8166765285823638</v>
      </c>
      <c r="E806" s="206">
        <v>2.2193842990042683</v>
      </c>
      <c r="F806" s="206">
        <v>1.60499221181911</v>
      </c>
      <c r="G806" s="206">
        <v>8.5708225976273873</v>
      </c>
      <c r="H806" s="206">
        <v>1.3928388277184116</v>
      </c>
      <c r="I806" s="206">
        <v>1.1091119858231442</v>
      </c>
      <c r="J806" s="206">
        <v>1.4665151436881472</v>
      </c>
      <c r="K806" s="206">
        <v>6.968978882638881</v>
      </c>
      <c r="L806" s="206">
        <v>0.67724933862401504</v>
      </c>
      <c r="M806" s="206">
        <v>10.515512350808185</v>
      </c>
      <c r="N806" s="206">
        <v>1.1690451944500124</v>
      </c>
      <c r="O806" s="199"/>
      <c r="P806" s="200"/>
      <c r="Q806" s="200"/>
      <c r="R806" s="200"/>
      <c r="S806" s="200"/>
      <c r="T806" s="200"/>
      <c r="U806" s="200"/>
      <c r="V806" s="200"/>
      <c r="W806" s="200"/>
      <c r="X806" s="200"/>
      <c r="Y806" s="200"/>
      <c r="Z806" s="200"/>
      <c r="AA806" s="200"/>
      <c r="AB806" s="200"/>
      <c r="AC806" s="200"/>
      <c r="AD806" s="200"/>
      <c r="AE806" s="200"/>
      <c r="AF806" s="200"/>
      <c r="AG806" s="200"/>
      <c r="AH806" s="200"/>
      <c r="AI806" s="200"/>
      <c r="AJ806" s="200"/>
      <c r="AK806" s="200"/>
      <c r="AL806" s="200"/>
      <c r="AM806" s="200"/>
      <c r="AN806" s="200"/>
      <c r="AO806" s="200"/>
      <c r="AP806" s="200"/>
      <c r="AQ806" s="200"/>
      <c r="AR806" s="200"/>
      <c r="AS806" s="204"/>
    </row>
    <row r="807" spans="1:45">
      <c r="A807" s="46"/>
      <c r="B807" s="2" t="s">
        <v>86</v>
      </c>
      <c r="C807" s="44"/>
      <c r="D807" s="24">
        <v>0.14024945370534592</v>
      </c>
      <c r="E807" s="24">
        <v>8.2761378458829152E-2</v>
      </c>
      <c r="F807" s="24">
        <v>7.9063655754635961E-2</v>
      </c>
      <c r="G807" s="24">
        <v>0.35054489151850254</v>
      </c>
      <c r="H807" s="24">
        <v>6.2459140256431019E-2</v>
      </c>
      <c r="I807" s="24">
        <v>1.1859507912283129E-2</v>
      </c>
      <c r="J807" s="24">
        <v>1.5431586920604848E-2</v>
      </c>
      <c r="K807" s="24">
        <v>8.2799749100659972E-2</v>
      </c>
      <c r="L807" s="24">
        <v>8.9979982988133093E-3</v>
      </c>
      <c r="M807" s="24">
        <v>0.14958054553069963</v>
      </c>
      <c r="N807" s="24">
        <v>0.36917216666842501</v>
      </c>
      <c r="O807" s="13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99"/>
    </row>
    <row r="808" spans="1:45">
      <c r="A808" s="46"/>
      <c r="B808" s="2" t="s">
        <v>211</v>
      </c>
      <c r="C808" s="44"/>
      <c r="D808" s="24">
        <v>-0.58806305459576436</v>
      </c>
      <c r="E808" s="24">
        <v>-0.44995307455982136</v>
      </c>
      <c r="F808" s="24">
        <v>-0.58361892157480577</v>
      </c>
      <c r="G808" s="24">
        <v>-0.49849668140413794</v>
      </c>
      <c r="H808" s="24">
        <v>-0.54259615522749605</v>
      </c>
      <c r="I808" s="24">
        <v>0.91824324347806807</v>
      </c>
      <c r="J808" s="24">
        <v>0.94926511426966953</v>
      </c>
      <c r="K808" s="24">
        <v>0.72637475044928679</v>
      </c>
      <c r="L808" s="24">
        <v>0.54382344020375806</v>
      </c>
      <c r="M808" s="24">
        <v>0.44195023710793913</v>
      </c>
      <c r="N808" s="24">
        <v>-0.93504728661675951</v>
      </c>
      <c r="O808" s="13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99"/>
    </row>
    <row r="809" spans="1:45">
      <c r="A809" s="46"/>
      <c r="B809" s="83" t="s">
        <v>212</v>
      </c>
      <c r="C809" s="84"/>
      <c r="D809" s="82">
        <v>0.21</v>
      </c>
      <c r="E809" s="82">
        <v>0</v>
      </c>
      <c r="F809" s="82">
        <v>0.2</v>
      </c>
      <c r="G809" s="82">
        <v>0.09</v>
      </c>
      <c r="H809" s="82">
        <v>0.15</v>
      </c>
      <c r="I809" s="82">
        <v>1.81</v>
      </c>
      <c r="J809" s="82">
        <v>1.85</v>
      </c>
      <c r="K809" s="82">
        <v>1.55</v>
      </c>
      <c r="L809" s="82">
        <v>1.31</v>
      </c>
      <c r="M809" s="82">
        <v>1.17</v>
      </c>
      <c r="N809" s="82">
        <v>0.67</v>
      </c>
      <c r="O809" s="13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99"/>
    </row>
    <row r="810" spans="1:45">
      <c r="B810" s="47"/>
      <c r="C810" s="31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AS810" s="99"/>
    </row>
    <row r="811" spans="1:45">
      <c r="B811" s="50" t="s">
        <v>488</v>
      </c>
      <c r="AS811" s="43" t="s">
        <v>66</v>
      </c>
    </row>
    <row r="812" spans="1:45">
      <c r="A812" s="39" t="s">
        <v>18</v>
      </c>
      <c r="B812" s="29" t="s">
        <v>122</v>
      </c>
      <c r="C812" s="26" t="s">
        <v>123</v>
      </c>
      <c r="D812" s="27" t="s">
        <v>202</v>
      </c>
      <c r="E812" s="28" t="s">
        <v>202</v>
      </c>
      <c r="F812" s="28" t="s">
        <v>202</v>
      </c>
      <c r="G812" s="28" t="s">
        <v>202</v>
      </c>
      <c r="H812" s="28" t="s">
        <v>202</v>
      </c>
      <c r="I812" s="28" t="s">
        <v>202</v>
      </c>
      <c r="J812" s="28" t="s">
        <v>202</v>
      </c>
      <c r="K812" s="28" t="s">
        <v>202</v>
      </c>
      <c r="L812" s="28" t="s">
        <v>202</v>
      </c>
      <c r="M812" s="28" t="s">
        <v>202</v>
      </c>
      <c r="N812" s="28" t="s">
        <v>202</v>
      </c>
      <c r="O812" s="28" t="s">
        <v>202</v>
      </c>
      <c r="P812" s="28" t="s">
        <v>202</v>
      </c>
      <c r="Q812" s="28" t="s">
        <v>202</v>
      </c>
      <c r="R812" s="13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203</v>
      </c>
      <c r="C813" s="19" t="s">
        <v>203</v>
      </c>
      <c r="D813" s="130" t="s">
        <v>213</v>
      </c>
      <c r="E813" s="131" t="s">
        <v>237</v>
      </c>
      <c r="F813" s="131" t="s">
        <v>238</v>
      </c>
      <c r="G813" s="131" t="s">
        <v>239</v>
      </c>
      <c r="H813" s="131" t="s">
        <v>240</v>
      </c>
      <c r="I813" s="131" t="s">
        <v>248</v>
      </c>
      <c r="J813" s="131" t="s">
        <v>228</v>
      </c>
      <c r="K813" s="131" t="s">
        <v>204</v>
      </c>
      <c r="L813" s="131" t="s">
        <v>249</v>
      </c>
      <c r="M813" s="131" t="s">
        <v>229</v>
      </c>
      <c r="N813" s="131" t="s">
        <v>230</v>
      </c>
      <c r="O813" s="131" t="s">
        <v>205</v>
      </c>
      <c r="P813" s="131" t="s">
        <v>236</v>
      </c>
      <c r="Q813" s="131" t="s">
        <v>215</v>
      </c>
      <c r="R813" s="13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1</v>
      </c>
    </row>
    <row r="814" spans="1:45">
      <c r="A814" s="46"/>
      <c r="B814" s="30"/>
      <c r="C814" s="19"/>
      <c r="D814" s="20" t="s">
        <v>250</v>
      </c>
      <c r="E814" s="21" t="s">
        <v>250</v>
      </c>
      <c r="F814" s="21" t="s">
        <v>250</v>
      </c>
      <c r="G814" s="21" t="s">
        <v>250</v>
      </c>
      <c r="H814" s="21" t="s">
        <v>250</v>
      </c>
      <c r="I814" s="21" t="s">
        <v>250</v>
      </c>
      <c r="J814" s="21" t="s">
        <v>250</v>
      </c>
      <c r="K814" s="21" t="s">
        <v>250</v>
      </c>
      <c r="L814" s="21" t="s">
        <v>251</v>
      </c>
      <c r="M814" s="21" t="s">
        <v>250</v>
      </c>
      <c r="N814" s="21" t="s">
        <v>124</v>
      </c>
      <c r="O814" s="21" t="s">
        <v>251</v>
      </c>
      <c r="P814" s="21" t="s">
        <v>124</v>
      </c>
      <c r="Q814" s="21" t="s">
        <v>250</v>
      </c>
      <c r="R814" s="13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3</v>
      </c>
    </row>
    <row r="815" spans="1:45">
      <c r="A815" s="46"/>
      <c r="B815" s="30"/>
      <c r="C815" s="19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13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3</v>
      </c>
    </row>
    <row r="816" spans="1:45">
      <c r="A816" s="46"/>
      <c r="B816" s="29">
        <v>1</v>
      </c>
      <c r="C816" s="25">
        <v>1</v>
      </c>
      <c r="D816" s="185">
        <v>0.54599999999999993</v>
      </c>
      <c r="E816" s="185">
        <v>0.501</v>
      </c>
      <c r="F816" s="209">
        <v>0.28800000000000003</v>
      </c>
      <c r="G816" s="224">
        <v>0.32100000000000001</v>
      </c>
      <c r="H816" s="209">
        <v>0.26400000000000001</v>
      </c>
      <c r="I816" s="185">
        <v>0.50850000000000006</v>
      </c>
      <c r="J816" s="186">
        <v>0.49793999999999994</v>
      </c>
      <c r="K816" s="185">
        <v>0.54666000000000003</v>
      </c>
      <c r="L816" s="185">
        <v>0.47099999999999997</v>
      </c>
      <c r="M816" s="185">
        <v>0.51810500000000004</v>
      </c>
      <c r="N816" s="185">
        <v>0.50650785601040804</v>
      </c>
      <c r="O816" s="185">
        <v>0.46909999999999996</v>
      </c>
      <c r="P816" s="185">
        <v>0.51349999999999996</v>
      </c>
      <c r="Q816" s="185">
        <v>0.45599999999999996</v>
      </c>
      <c r="R816" s="187"/>
      <c r="S816" s="188"/>
      <c r="T816" s="188"/>
      <c r="U816" s="188"/>
      <c r="V816" s="188"/>
      <c r="W816" s="188"/>
      <c r="X816" s="188"/>
      <c r="Y816" s="188"/>
      <c r="Z816" s="188"/>
      <c r="AA816" s="188"/>
      <c r="AB816" s="188"/>
      <c r="AC816" s="188"/>
      <c r="AD816" s="188"/>
      <c r="AE816" s="188"/>
      <c r="AF816" s="188"/>
      <c r="AG816" s="188"/>
      <c r="AH816" s="188"/>
      <c r="AI816" s="188"/>
      <c r="AJ816" s="188"/>
      <c r="AK816" s="188"/>
      <c r="AL816" s="188"/>
      <c r="AM816" s="188"/>
      <c r="AN816" s="188"/>
      <c r="AO816" s="188"/>
      <c r="AP816" s="188"/>
      <c r="AQ816" s="188"/>
      <c r="AR816" s="188"/>
      <c r="AS816" s="189">
        <v>1</v>
      </c>
    </row>
    <row r="817" spans="1:45">
      <c r="A817" s="46"/>
      <c r="B817" s="30">
        <v>1</v>
      </c>
      <c r="C817" s="19">
        <v>2</v>
      </c>
      <c r="D817" s="190">
        <v>0.55900000000000005</v>
      </c>
      <c r="E817" s="207">
        <v>0.46699999999999997</v>
      </c>
      <c r="F817" s="210">
        <v>0.28500000000000003</v>
      </c>
      <c r="G817" s="211">
        <v>0.309</v>
      </c>
      <c r="H817" s="210">
        <v>0.26800000000000002</v>
      </c>
      <c r="I817" s="190">
        <v>0.5186519030280573</v>
      </c>
      <c r="J817" s="191">
        <v>0.51326000000000005</v>
      </c>
      <c r="K817" s="190">
        <v>0.54079999999999995</v>
      </c>
      <c r="L817" s="190">
        <v>0.47299999999999998</v>
      </c>
      <c r="M817" s="190">
        <v>0.49377600000000005</v>
      </c>
      <c r="N817" s="190">
        <v>0.50500200809638496</v>
      </c>
      <c r="O817" s="190">
        <v>0.47739999999999994</v>
      </c>
      <c r="P817" s="190">
        <v>0.51749999999999996</v>
      </c>
      <c r="Q817" s="190">
        <v>0.46400000000000002</v>
      </c>
      <c r="R817" s="187"/>
      <c r="S817" s="188"/>
      <c r="T817" s="188"/>
      <c r="U817" s="188"/>
      <c r="V817" s="188"/>
      <c r="W817" s="188"/>
      <c r="X817" s="188"/>
      <c r="Y817" s="188"/>
      <c r="Z817" s="188"/>
      <c r="AA817" s="188"/>
      <c r="AB817" s="188"/>
      <c r="AC817" s="188"/>
      <c r="AD817" s="188"/>
      <c r="AE817" s="188"/>
      <c r="AF817" s="188"/>
      <c r="AG817" s="188"/>
      <c r="AH817" s="188"/>
      <c r="AI817" s="188"/>
      <c r="AJ817" s="188"/>
      <c r="AK817" s="188"/>
      <c r="AL817" s="188"/>
      <c r="AM817" s="188"/>
      <c r="AN817" s="188"/>
      <c r="AO817" s="188"/>
      <c r="AP817" s="188"/>
      <c r="AQ817" s="188"/>
      <c r="AR817" s="188"/>
      <c r="AS817" s="189">
        <v>1</v>
      </c>
    </row>
    <row r="818" spans="1:45">
      <c r="A818" s="46"/>
      <c r="B818" s="30">
        <v>1</v>
      </c>
      <c r="C818" s="19">
        <v>3</v>
      </c>
      <c r="D818" s="190">
        <v>0.54100000000000004</v>
      </c>
      <c r="E818" s="190">
        <v>0.5</v>
      </c>
      <c r="F818" s="210">
        <v>0.28200000000000003</v>
      </c>
      <c r="G818" s="211">
        <v>0.32200000000000001</v>
      </c>
      <c r="H818" s="210">
        <v>0.27499999999999997</v>
      </c>
      <c r="I818" s="190">
        <v>0.52502618923714806</v>
      </c>
      <c r="J818" s="191">
        <v>0.49732999999999999</v>
      </c>
      <c r="K818" s="191">
        <v>0.55018999999999996</v>
      </c>
      <c r="L818" s="36">
        <v>0.47699999999999998</v>
      </c>
      <c r="M818" s="36">
        <v>0.499533</v>
      </c>
      <c r="N818" s="36">
        <v>0.50383177015874103</v>
      </c>
      <c r="O818" s="36">
        <v>0.48480000000000001</v>
      </c>
      <c r="P818" s="36">
        <v>0.51300000000000001</v>
      </c>
      <c r="Q818" s="36">
        <v>0.46499999999999997</v>
      </c>
      <c r="R818" s="187"/>
      <c r="S818" s="188"/>
      <c r="T818" s="188"/>
      <c r="U818" s="188"/>
      <c r="V818" s="188"/>
      <c r="W818" s="188"/>
      <c r="X818" s="188"/>
      <c r="Y818" s="188"/>
      <c r="Z818" s="188"/>
      <c r="AA818" s="188"/>
      <c r="AB818" s="188"/>
      <c r="AC818" s="188"/>
      <c r="AD818" s="188"/>
      <c r="AE818" s="188"/>
      <c r="AF818" s="188"/>
      <c r="AG818" s="188"/>
      <c r="AH818" s="188"/>
      <c r="AI818" s="188"/>
      <c r="AJ818" s="188"/>
      <c r="AK818" s="188"/>
      <c r="AL818" s="188"/>
      <c r="AM818" s="188"/>
      <c r="AN818" s="188"/>
      <c r="AO818" s="188"/>
      <c r="AP818" s="188"/>
      <c r="AQ818" s="188"/>
      <c r="AR818" s="188"/>
      <c r="AS818" s="189">
        <v>16</v>
      </c>
    </row>
    <row r="819" spans="1:45">
      <c r="A819" s="46"/>
      <c r="B819" s="30">
        <v>1</v>
      </c>
      <c r="C819" s="19">
        <v>4</v>
      </c>
      <c r="D819" s="190">
        <v>0.55599999999999994</v>
      </c>
      <c r="E819" s="190">
        <v>0.505</v>
      </c>
      <c r="F819" s="210">
        <v>0.29199999999999998</v>
      </c>
      <c r="G819" s="211">
        <v>0.312</v>
      </c>
      <c r="H819" s="210">
        <v>0.27100000000000002</v>
      </c>
      <c r="I819" s="190">
        <v>0.51129118820318908</v>
      </c>
      <c r="J819" s="191">
        <v>0.49908999999999992</v>
      </c>
      <c r="K819" s="191">
        <v>0.55954999999999999</v>
      </c>
      <c r="L819" s="36">
        <v>0.48599999999999999</v>
      </c>
      <c r="M819" s="36">
        <v>0.50622100000000003</v>
      </c>
      <c r="N819" s="36">
        <v>0.50130287276823304</v>
      </c>
      <c r="O819" s="36">
        <v>0.4672</v>
      </c>
      <c r="P819" s="36">
        <v>0.51300000000000001</v>
      </c>
      <c r="Q819" s="36">
        <v>0.46600000000000003</v>
      </c>
      <c r="R819" s="187"/>
      <c r="S819" s="188"/>
      <c r="T819" s="188"/>
      <c r="U819" s="188"/>
      <c r="V819" s="188"/>
      <c r="W819" s="188"/>
      <c r="X819" s="188"/>
      <c r="Y819" s="188"/>
      <c r="Z819" s="188"/>
      <c r="AA819" s="188"/>
      <c r="AB819" s="188"/>
      <c r="AC819" s="188"/>
      <c r="AD819" s="188"/>
      <c r="AE819" s="188"/>
      <c r="AF819" s="188"/>
      <c r="AG819" s="188"/>
      <c r="AH819" s="188"/>
      <c r="AI819" s="188"/>
      <c r="AJ819" s="188"/>
      <c r="AK819" s="188"/>
      <c r="AL819" s="188"/>
      <c r="AM819" s="188"/>
      <c r="AN819" s="188"/>
      <c r="AO819" s="188"/>
      <c r="AP819" s="188"/>
      <c r="AQ819" s="188"/>
      <c r="AR819" s="188"/>
      <c r="AS819" s="189">
        <v>0.50532799765049141</v>
      </c>
    </row>
    <row r="820" spans="1:45">
      <c r="A820" s="46"/>
      <c r="B820" s="30">
        <v>1</v>
      </c>
      <c r="C820" s="19">
        <v>5</v>
      </c>
      <c r="D820" s="190">
        <v>0.54200000000000004</v>
      </c>
      <c r="E820" s="190">
        <v>0.501</v>
      </c>
      <c r="F820" s="211">
        <v>0.28900000000000003</v>
      </c>
      <c r="G820" s="211">
        <v>0.51600000000000001</v>
      </c>
      <c r="H820" s="211">
        <v>0.27399999999999997</v>
      </c>
      <c r="I820" s="190">
        <v>0.52545693712273522</v>
      </c>
      <c r="J820" s="190">
        <v>0.49921000000000004</v>
      </c>
      <c r="K820" s="190">
        <v>0.55266999999999999</v>
      </c>
      <c r="L820" s="190">
        <v>0.48700000000000004</v>
      </c>
      <c r="M820" s="190">
        <v>0.50744699999999998</v>
      </c>
      <c r="N820" s="190">
        <v>0.50083903913866001</v>
      </c>
      <c r="O820" s="190">
        <v>0.47540000000000004</v>
      </c>
      <c r="P820" s="190">
        <v>0.51500000000000001</v>
      </c>
      <c r="Q820" s="207">
        <v>0.498</v>
      </c>
      <c r="R820" s="187"/>
      <c r="S820" s="188"/>
      <c r="T820" s="188"/>
      <c r="U820" s="188"/>
      <c r="V820" s="188"/>
      <c r="W820" s="188"/>
      <c r="X820" s="188"/>
      <c r="Y820" s="188"/>
      <c r="Z820" s="188"/>
      <c r="AA820" s="188"/>
      <c r="AB820" s="188"/>
      <c r="AC820" s="188"/>
      <c r="AD820" s="188"/>
      <c r="AE820" s="188"/>
      <c r="AF820" s="188"/>
      <c r="AG820" s="188"/>
      <c r="AH820" s="188"/>
      <c r="AI820" s="188"/>
      <c r="AJ820" s="188"/>
      <c r="AK820" s="188"/>
      <c r="AL820" s="188"/>
      <c r="AM820" s="188"/>
      <c r="AN820" s="188"/>
      <c r="AO820" s="188"/>
      <c r="AP820" s="188"/>
      <c r="AQ820" s="188"/>
      <c r="AR820" s="188"/>
      <c r="AS820" s="189">
        <v>98</v>
      </c>
    </row>
    <row r="821" spans="1:45">
      <c r="A821" s="46"/>
      <c r="B821" s="30">
        <v>1</v>
      </c>
      <c r="C821" s="19">
        <v>6</v>
      </c>
      <c r="D821" s="190">
        <v>0.52100000000000002</v>
      </c>
      <c r="E821" s="190">
        <v>0.496</v>
      </c>
      <c r="F821" s="211">
        <v>0.29299999999999998</v>
      </c>
      <c r="G821" s="211">
        <v>0.53099999999999992</v>
      </c>
      <c r="H821" s="211">
        <v>0.26100000000000001</v>
      </c>
      <c r="I821" s="190">
        <v>0.52240659127793521</v>
      </c>
      <c r="J821" s="190">
        <v>0.50817999999999997</v>
      </c>
      <c r="K821" s="190">
        <v>0.55486000000000013</v>
      </c>
      <c r="L821" s="190">
        <v>0.48700000000000004</v>
      </c>
      <c r="M821" s="190">
        <v>0.50690800000000003</v>
      </c>
      <c r="N821" s="190">
        <v>0.50120148989094593</v>
      </c>
      <c r="O821" s="190">
        <v>0.48009999999999997</v>
      </c>
      <c r="P821" s="190">
        <v>0.51149999999999995</v>
      </c>
      <c r="Q821" s="190">
        <v>0.46800000000000003</v>
      </c>
      <c r="R821" s="187"/>
      <c r="S821" s="188"/>
      <c r="T821" s="188"/>
      <c r="U821" s="188"/>
      <c r="V821" s="188"/>
      <c r="W821" s="188"/>
      <c r="X821" s="188"/>
      <c r="Y821" s="188"/>
      <c r="Z821" s="188"/>
      <c r="AA821" s="188"/>
      <c r="AB821" s="188"/>
      <c r="AC821" s="188"/>
      <c r="AD821" s="188"/>
      <c r="AE821" s="188"/>
      <c r="AF821" s="188"/>
      <c r="AG821" s="188"/>
      <c r="AH821" s="188"/>
      <c r="AI821" s="188"/>
      <c r="AJ821" s="188"/>
      <c r="AK821" s="188"/>
      <c r="AL821" s="188"/>
      <c r="AM821" s="188"/>
      <c r="AN821" s="188"/>
      <c r="AO821" s="188"/>
      <c r="AP821" s="188"/>
      <c r="AQ821" s="188"/>
      <c r="AR821" s="188"/>
      <c r="AS821" s="100"/>
    </row>
    <row r="822" spans="1:45">
      <c r="A822" s="46"/>
      <c r="B822" s="31" t="s">
        <v>208</v>
      </c>
      <c r="C822" s="23"/>
      <c r="D822" s="192">
        <v>0.54416666666666658</v>
      </c>
      <c r="E822" s="192">
        <v>0.49499999999999994</v>
      </c>
      <c r="F822" s="192">
        <v>0.28816666666666663</v>
      </c>
      <c r="G822" s="192">
        <v>0.38516666666666666</v>
      </c>
      <c r="H822" s="192">
        <v>0.26883333333333331</v>
      </c>
      <c r="I822" s="192">
        <v>0.5185554681448441</v>
      </c>
      <c r="J822" s="192">
        <v>0.50250166666666674</v>
      </c>
      <c r="K822" s="192">
        <v>0.55078833333333332</v>
      </c>
      <c r="L822" s="192">
        <v>0.48016666666666663</v>
      </c>
      <c r="M822" s="192">
        <v>0.50533166666666673</v>
      </c>
      <c r="N822" s="192">
        <v>0.50311417267722891</v>
      </c>
      <c r="O822" s="192">
        <v>0.47566666666666668</v>
      </c>
      <c r="P822" s="192">
        <v>0.51391666666666669</v>
      </c>
      <c r="Q822" s="192">
        <v>0.46949999999999997</v>
      </c>
      <c r="R822" s="187"/>
      <c r="S822" s="188"/>
      <c r="T822" s="188"/>
      <c r="U822" s="188"/>
      <c r="V822" s="188"/>
      <c r="W822" s="188"/>
      <c r="X822" s="188"/>
      <c r="Y822" s="188"/>
      <c r="Z822" s="188"/>
      <c r="AA822" s="188"/>
      <c r="AB822" s="188"/>
      <c r="AC822" s="188"/>
      <c r="AD822" s="188"/>
      <c r="AE822" s="188"/>
      <c r="AF822" s="188"/>
      <c r="AG822" s="188"/>
      <c r="AH822" s="188"/>
      <c r="AI822" s="188"/>
      <c r="AJ822" s="188"/>
      <c r="AK822" s="188"/>
      <c r="AL822" s="188"/>
      <c r="AM822" s="188"/>
      <c r="AN822" s="188"/>
      <c r="AO822" s="188"/>
      <c r="AP822" s="188"/>
      <c r="AQ822" s="188"/>
      <c r="AR822" s="188"/>
      <c r="AS822" s="100"/>
    </row>
    <row r="823" spans="1:45">
      <c r="A823" s="46"/>
      <c r="B823" s="2" t="s">
        <v>209</v>
      </c>
      <c r="C823" s="44"/>
      <c r="D823" s="36">
        <v>0.54400000000000004</v>
      </c>
      <c r="E823" s="36">
        <v>0.50049999999999994</v>
      </c>
      <c r="F823" s="36">
        <v>0.28850000000000003</v>
      </c>
      <c r="G823" s="36">
        <v>0.32150000000000001</v>
      </c>
      <c r="H823" s="36">
        <v>0.26950000000000002</v>
      </c>
      <c r="I823" s="36">
        <v>0.52052924715299631</v>
      </c>
      <c r="J823" s="36">
        <v>0.49914999999999998</v>
      </c>
      <c r="K823" s="36">
        <v>0.55142999999999998</v>
      </c>
      <c r="L823" s="36">
        <v>0.48149999999999998</v>
      </c>
      <c r="M823" s="36">
        <v>0.50656450000000008</v>
      </c>
      <c r="N823" s="36">
        <v>0.50256732146348704</v>
      </c>
      <c r="O823" s="36">
        <v>0.47639999999999999</v>
      </c>
      <c r="P823" s="36">
        <v>0.51324999999999998</v>
      </c>
      <c r="Q823" s="36">
        <v>0.46550000000000002</v>
      </c>
      <c r="R823" s="187"/>
      <c r="S823" s="188"/>
      <c r="T823" s="188"/>
      <c r="U823" s="188"/>
      <c r="V823" s="188"/>
      <c r="W823" s="188"/>
      <c r="X823" s="188"/>
      <c r="Y823" s="188"/>
      <c r="Z823" s="188"/>
      <c r="AA823" s="188"/>
      <c r="AB823" s="188"/>
      <c r="AC823" s="188"/>
      <c r="AD823" s="188"/>
      <c r="AE823" s="188"/>
      <c r="AF823" s="188"/>
      <c r="AG823" s="188"/>
      <c r="AH823" s="188"/>
      <c r="AI823" s="188"/>
      <c r="AJ823" s="188"/>
      <c r="AK823" s="188"/>
      <c r="AL823" s="188"/>
      <c r="AM823" s="188"/>
      <c r="AN823" s="188"/>
      <c r="AO823" s="188"/>
      <c r="AP823" s="188"/>
      <c r="AQ823" s="188"/>
      <c r="AR823" s="188"/>
      <c r="AS823" s="100"/>
    </row>
    <row r="824" spans="1:45">
      <c r="A824" s="46"/>
      <c r="B824" s="2" t="s">
        <v>210</v>
      </c>
      <c r="C824" s="44"/>
      <c r="D824" s="36">
        <v>1.3526517166908354E-2</v>
      </c>
      <c r="E824" s="36">
        <v>1.4014278433083893E-2</v>
      </c>
      <c r="F824" s="36">
        <v>4.1673332800085125E-3</v>
      </c>
      <c r="G824" s="36">
        <v>0.10737488843610811</v>
      </c>
      <c r="H824" s="36">
        <v>5.5647701360133882E-3</v>
      </c>
      <c r="I824" s="36">
        <v>7.1864199329403963E-3</v>
      </c>
      <c r="J824" s="36">
        <v>6.6032519766147778E-3</v>
      </c>
      <c r="K824" s="36">
        <v>6.542994472461902E-3</v>
      </c>
      <c r="L824" s="36">
        <v>7.3869253865642276E-3</v>
      </c>
      <c r="M824" s="36">
        <v>8.2227293197980594E-3</v>
      </c>
      <c r="N824" s="36">
        <v>2.3542026548614352E-3</v>
      </c>
      <c r="O824" s="36">
        <v>6.6476060854014718E-3</v>
      </c>
      <c r="P824" s="36">
        <v>2.0836666400042636E-3</v>
      </c>
      <c r="Q824" s="36">
        <v>1.4556785359412296E-2</v>
      </c>
      <c r="R824" s="187"/>
      <c r="S824" s="188"/>
      <c r="T824" s="188"/>
      <c r="U824" s="188"/>
      <c r="V824" s="188"/>
      <c r="W824" s="188"/>
      <c r="X824" s="188"/>
      <c r="Y824" s="188"/>
      <c r="Z824" s="188"/>
      <c r="AA824" s="188"/>
      <c r="AB824" s="188"/>
      <c r="AC824" s="188"/>
      <c r="AD824" s="188"/>
      <c r="AE824" s="188"/>
      <c r="AF824" s="188"/>
      <c r="AG824" s="188"/>
      <c r="AH824" s="188"/>
      <c r="AI824" s="188"/>
      <c r="AJ824" s="188"/>
      <c r="AK824" s="188"/>
      <c r="AL824" s="188"/>
      <c r="AM824" s="188"/>
      <c r="AN824" s="188"/>
      <c r="AO824" s="188"/>
      <c r="AP824" s="188"/>
      <c r="AQ824" s="188"/>
      <c r="AR824" s="188"/>
      <c r="AS824" s="100"/>
    </row>
    <row r="825" spans="1:45">
      <c r="A825" s="46"/>
      <c r="B825" s="2" t="s">
        <v>86</v>
      </c>
      <c r="C825" s="44"/>
      <c r="D825" s="24">
        <v>2.4857305666600348E-2</v>
      </c>
      <c r="E825" s="24">
        <v>2.8311673602189686E-2</v>
      </c>
      <c r="F825" s="24">
        <v>1.4461538276489924E-2</v>
      </c>
      <c r="G825" s="24">
        <v>0.27877513224433087</v>
      </c>
      <c r="H825" s="24">
        <v>2.0699702923794378E-2</v>
      </c>
      <c r="I825" s="24">
        <v>1.3858536597155444E-2</v>
      </c>
      <c r="J825" s="24">
        <v>1.3140756368864004E-2</v>
      </c>
      <c r="K825" s="24">
        <v>1.187932655157045E-2</v>
      </c>
      <c r="L825" s="24">
        <v>1.5384086192081002E-2</v>
      </c>
      <c r="M825" s="24">
        <v>1.6271945461161928E-2</v>
      </c>
      <c r="N825" s="24">
        <v>4.67926125462533E-3</v>
      </c>
      <c r="O825" s="24">
        <v>1.3975345659568615E-2</v>
      </c>
      <c r="P825" s="24">
        <v>4.0544834895494021E-3</v>
      </c>
      <c r="Q825" s="24">
        <v>3.1004867645180612E-2</v>
      </c>
      <c r="R825" s="13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99"/>
    </row>
    <row r="826" spans="1:45">
      <c r="A826" s="46"/>
      <c r="B826" s="2" t="s">
        <v>211</v>
      </c>
      <c r="C826" s="44"/>
      <c r="D826" s="24">
        <v>7.68583359654611E-2</v>
      </c>
      <c r="E826" s="24">
        <v>-2.0438205875216164E-2</v>
      </c>
      <c r="F826" s="24">
        <v>-0.42974331917786157</v>
      </c>
      <c r="G826" s="24">
        <v>-0.23778878578371188</v>
      </c>
      <c r="H826" s="24">
        <v>-0.4680022983423312</v>
      </c>
      <c r="I826" s="24">
        <v>2.6176009553900537E-2</v>
      </c>
      <c r="J826" s="24">
        <v>-5.5930623218298781E-3</v>
      </c>
      <c r="K826" s="24">
        <v>8.9962036329292117E-2</v>
      </c>
      <c r="L826" s="24">
        <v>-4.979207782036954E-2</v>
      </c>
      <c r="M826" s="24">
        <v>7.260662762353931E-6</v>
      </c>
      <c r="N826" s="24">
        <v>-4.3809663892672157E-3</v>
      </c>
      <c r="O826" s="24">
        <v>-5.8697185039685684E-2</v>
      </c>
      <c r="P826" s="24">
        <v>1.6996226324502262E-2</v>
      </c>
      <c r="Q826" s="24">
        <v>-7.090048011800798E-2</v>
      </c>
      <c r="R826" s="13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99"/>
    </row>
    <row r="827" spans="1:45">
      <c r="A827" s="46"/>
      <c r="B827" s="83" t="s">
        <v>212</v>
      </c>
      <c r="C827" s="84"/>
      <c r="D827" s="82">
        <v>1.22</v>
      </c>
      <c r="E827" s="82">
        <v>0.03</v>
      </c>
      <c r="F827" s="82">
        <v>6.09</v>
      </c>
      <c r="G827" s="82">
        <v>3.32</v>
      </c>
      <c r="H827" s="82">
        <v>6.64</v>
      </c>
      <c r="I827" s="82">
        <v>0.49</v>
      </c>
      <c r="J827" s="82">
        <v>0.03</v>
      </c>
      <c r="K827" s="82">
        <v>1.4</v>
      </c>
      <c r="L827" s="82">
        <v>0.61</v>
      </c>
      <c r="M827" s="82">
        <v>0.11</v>
      </c>
      <c r="N827" s="82">
        <v>0.04</v>
      </c>
      <c r="O827" s="82">
        <v>0.74</v>
      </c>
      <c r="P827" s="82">
        <v>0.35</v>
      </c>
      <c r="Q827" s="82">
        <v>1.08</v>
      </c>
      <c r="R827" s="13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99"/>
    </row>
    <row r="828" spans="1:45">
      <c r="B828" s="47"/>
      <c r="C828" s="31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AS828" s="99"/>
    </row>
    <row r="829" spans="1:45">
      <c r="B829" s="50" t="s">
        <v>489</v>
      </c>
      <c r="AS829" s="43" t="s">
        <v>223</v>
      </c>
    </row>
    <row r="830" spans="1:45">
      <c r="A830" s="39" t="s">
        <v>21</v>
      </c>
      <c r="B830" s="29" t="s">
        <v>122</v>
      </c>
      <c r="C830" s="26" t="s">
        <v>123</v>
      </c>
      <c r="D830" s="27" t="s">
        <v>202</v>
      </c>
      <c r="E830" s="28" t="s">
        <v>202</v>
      </c>
      <c r="F830" s="28" t="s">
        <v>202</v>
      </c>
      <c r="G830" s="28" t="s">
        <v>202</v>
      </c>
      <c r="H830" s="28" t="s">
        <v>202</v>
      </c>
      <c r="I830" s="28" t="s">
        <v>202</v>
      </c>
      <c r="J830" s="28" t="s">
        <v>202</v>
      </c>
      <c r="K830" s="28" t="s">
        <v>202</v>
      </c>
      <c r="L830" s="28" t="s">
        <v>202</v>
      </c>
      <c r="M830" s="28" t="s">
        <v>202</v>
      </c>
      <c r="N830" s="13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203</v>
      </c>
      <c r="C831" s="19" t="s">
        <v>203</v>
      </c>
      <c r="D831" s="130" t="s">
        <v>213</v>
      </c>
      <c r="E831" s="131" t="s">
        <v>238</v>
      </c>
      <c r="F831" s="131" t="s">
        <v>239</v>
      </c>
      <c r="G831" s="131" t="s">
        <v>240</v>
      </c>
      <c r="H831" s="131" t="s">
        <v>248</v>
      </c>
      <c r="I831" s="131" t="s">
        <v>228</v>
      </c>
      <c r="J831" s="131" t="s">
        <v>204</v>
      </c>
      <c r="K831" s="131" t="s">
        <v>249</v>
      </c>
      <c r="L831" s="131" t="s">
        <v>229</v>
      </c>
      <c r="M831" s="131" t="s">
        <v>215</v>
      </c>
      <c r="N831" s="13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6"/>
      <c r="B832" s="30"/>
      <c r="C832" s="19"/>
      <c r="D832" s="20" t="s">
        <v>250</v>
      </c>
      <c r="E832" s="21" t="s">
        <v>250</v>
      </c>
      <c r="F832" s="21" t="s">
        <v>250</v>
      </c>
      <c r="G832" s="21" t="s">
        <v>250</v>
      </c>
      <c r="H832" s="21" t="s">
        <v>250</v>
      </c>
      <c r="I832" s="21" t="s">
        <v>250</v>
      </c>
      <c r="J832" s="21" t="s">
        <v>250</v>
      </c>
      <c r="K832" s="21" t="s">
        <v>251</v>
      </c>
      <c r="L832" s="21" t="s">
        <v>250</v>
      </c>
      <c r="M832" s="21" t="s">
        <v>250</v>
      </c>
      <c r="N832" s="13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0</v>
      </c>
    </row>
    <row r="833" spans="1:45">
      <c r="A833" s="46"/>
      <c r="B833" s="30"/>
      <c r="C833" s="19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13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0</v>
      </c>
    </row>
    <row r="834" spans="1:45">
      <c r="A834" s="46"/>
      <c r="B834" s="29">
        <v>1</v>
      </c>
      <c r="C834" s="25">
        <v>1</v>
      </c>
      <c r="D834" s="195">
        <v>4.3499999999999996</v>
      </c>
      <c r="E834" s="195">
        <v>5.03</v>
      </c>
      <c r="F834" s="212">
        <v>3.48</v>
      </c>
      <c r="G834" s="195">
        <v>5.26</v>
      </c>
      <c r="H834" s="193">
        <v>59.851887110592827</v>
      </c>
      <c r="I834" s="177">
        <v>55.2</v>
      </c>
      <c r="J834" s="212">
        <v>13.2</v>
      </c>
      <c r="K834" s="177">
        <v>55.1</v>
      </c>
      <c r="L834" s="177">
        <v>22.96</v>
      </c>
      <c r="M834" s="195">
        <v>0.4</v>
      </c>
      <c r="N834" s="178"/>
      <c r="O834" s="179"/>
      <c r="P834" s="179"/>
      <c r="Q834" s="179"/>
      <c r="R834" s="179"/>
      <c r="S834" s="179"/>
      <c r="T834" s="179"/>
      <c r="U834" s="179"/>
      <c r="V834" s="179"/>
      <c r="W834" s="179"/>
      <c r="X834" s="179"/>
      <c r="Y834" s="179"/>
      <c r="Z834" s="179"/>
      <c r="AA834" s="179"/>
      <c r="AB834" s="179"/>
      <c r="AC834" s="179"/>
      <c r="AD834" s="179"/>
      <c r="AE834" s="179"/>
      <c r="AF834" s="179"/>
      <c r="AG834" s="179"/>
      <c r="AH834" s="179"/>
      <c r="AI834" s="179"/>
      <c r="AJ834" s="179"/>
      <c r="AK834" s="179"/>
      <c r="AL834" s="179"/>
      <c r="AM834" s="179"/>
      <c r="AN834" s="179"/>
      <c r="AO834" s="179"/>
      <c r="AP834" s="179"/>
      <c r="AQ834" s="179"/>
      <c r="AR834" s="179"/>
      <c r="AS834" s="180">
        <v>1</v>
      </c>
    </row>
    <row r="835" spans="1:45">
      <c r="A835" s="46"/>
      <c r="B835" s="30">
        <v>1</v>
      </c>
      <c r="C835" s="19">
        <v>2</v>
      </c>
      <c r="D835" s="196">
        <v>5.85</v>
      </c>
      <c r="E835" s="196">
        <v>3.78</v>
      </c>
      <c r="F835" s="213">
        <v>2.6</v>
      </c>
      <c r="G835" s="196">
        <v>5.16</v>
      </c>
      <c r="H835" s="194">
        <v>53.484275613894425</v>
      </c>
      <c r="I835" s="181">
        <v>55.5</v>
      </c>
      <c r="J835" s="213">
        <v>4.0999999999999996</v>
      </c>
      <c r="K835" s="181">
        <v>54.7</v>
      </c>
      <c r="L835" s="181">
        <v>39.46</v>
      </c>
      <c r="M835" s="196">
        <v>0.6</v>
      </c>
      <c r="N835" s="178"/>
      <c r="O835" s="179"/>
      <c r="P835" s="179"/>
      <c r="Q835" s="179"/>
      <c r="R835" s="179"/>
      <c r="S835" s="179"/>
      <c r="T835" s="179"/>
      <c r="U835" s="179"/>
      <c r="V835" s="179"/>
      <c r="W835" s="179"/>
      <c r="X835" s="179"/>
      <c r="Y835" s="179"/>
      <c r="Z835" s="179"/>
      <c r="AA835" s="179"/>
      <c r="AB835" s="179"/>
      <c r="AC835" s="179"/>
      <c r="AD835" s="179"/>
      <c r="AE835" s="179"/>
      <c r="AF835" s="179"/>
      <c r="AG835" s="179"/>
      <c r="AH835" s="179"/>
      <c r="AI835" s="179"/>
      <c r="AJ835" s="179"/>
      <c r="AK835" s="179"/>
      <c r="AL835" s="179"/>
      <c r="AM835" s="179"/>
      <c r="AN835" s="179"/>
      <c r="AO835" s="179"/>
      <c r="AP835" s="179"/>
      <c r="AQ835" s="179"/>
      <c r="AR835" s="179"/>
      <c r="AS835" s="180">
        <v>27</v>
      </c>
    </row>
    <row r="836" spans="1:45">
      <c r="A836" s="46"/>
      <c r="B836" s="30">
        <v>1</v>
      </c>
      <c r="C836" s="19">
        <v>3</v>
      </c>
      <c r="D836" s="196">
        <v>3.54</v>
      </c>
      <c r="E836" s="196">
        <v>4.1900000000000004</v>
      </c>
      <c r="F836" s="213">
        <v>3.9899999999999998</v>
      </c>
      <c r="G836" s="196">
        <v>5.35</v>
      </c>
      <c r="H836" s="194">
        <v>56.027971020838429</v>
      </c>
      <c r="I836" s="181">
        <v>52.9</v>
      </c>
      <c r="J836" s="213">
        <v>1.4</v>
      </c>
      <c r="K836" s="194">
        <v>54.8</v>
      </c>
      <c r="L836" s="184">
        <v>36.64</v>
      </c>
      <c r="M836" s="213">
        <v>0.4</v>
      </c>
      <c r="N836" s="178"/>
      <c r="O836" s="179"/>
      <c r="P836" s="179"/>
      <c r="Q836" s="179"/>
      <c r="R836" s="179"/>
      <c r="S836" s="179"/>
      <c r="T836" s="179"/>
      <c r="U836" s="179"/>
      <c r="V836" s="179"/>
      <c r="W836" s="179"/>
      <c r="X836" s="179"/>
      <c r="Y836" s="179"/>
      <c r="Z836" s="179"/>
      <c r="AA836" s="179"/>
      <c r="AB836" s="179"/>
      <c r="AC836" s="179"/>
      <c r="AD836" s="179"/>
      <c r="AE836" s="179"/>
      <c r="AF836" s="179"/>
      <c r="AG836" s="179"/>
      <c r="AH836" s="179"/>
      <c r="AI836" s="179"/>
      <c r="AJ836" s="179"/>
      <c r="AK836" s="179"/>
      <c r="AL836" s="179"/>
      <c r="AM836" s="179"/>
      <c r="AN836" s="179"/>
      <c r="AO836" s="179"/>
      <c r="AP836" s="179"/>
      <c r="AQ836" s="179"/>
      <c r="AR836" s="179"/>
      <c r="AS836" s="180">
        <v>16</v>
      </c>
    </row>
    <row r="837" spans="1:45">
      <c r="A837" s="46"/>
      <c r="B837" s="30">
        <v>1</v>
      </c>
      <c r="C837" s="19">
        <v>4</v>
      </c>
      <c r="D837" s="196">
        <v>7.12</v>
      </c>
      <c r="E837" s="196">
        <v>4.3899999999999997</v>
      </c>
      <c r="F837" s="213">
        <v>3.41</v>
      </c>
      <c r="G837" s="196">
        <v>6.33</v>
      </c>
      <c r="H837" s="194">
        <v>57.228568981821923</v>
      </c>
      <c r="I837" s="181">
        <v>57</v>
      </c>
      <c r="J837" s="213">
        <v>19.7</v>
      </c>
      <c r="K837" s="222">
        <v>56.7</v>
      </c>
      <c r="L837" s="184">
        <v>24.75</v>
      </c>
      <c r="M837" s="213">
        <v>0.3</v>
      </c>
      <c r="N837" s="178"/>
      <c r="O837" s="179"/>
      <c r="P837" s="179"/>
      <c r="Q837" s="179"/>
      <c r="R837" s="179"/>
      <c r="S837" s="179"/>
      <c r="T837" s="179"/>
      <c r="U837" s="179"/>
      <c r="V837" s="179"/>
      <c r="W837" s="179"/>
      <c r="X837" s="179"/>
      <c r="Y837" s="179"/>
      <c r="Z837" s="179"/>
      <c r="AA837" s="179"/>
      <c r="AB837" s="179"/>
      <c r="AC837" s="179"/>
      <c r="AD837" s="179"/>
      <c r="AE837" s="179"/>
      <c r="AF837" s="179"/>
      <c r="AG837" s="179"/>
      <c r="AH837" s="179"/>
      <c r="AI837" s="179"/>
      <c r="AJ837" s="179"/>
      <c r="AK837" s="179"/>
      <c r="AL837" s="179"/>
      <c r="AM837" s="179"/>
      <c r="AN837" s="179"/>
      <c r="AO837" s="179"/>
      <c r="AP837" s="179"/>
      <c r="AQ837" s="179"/>
      <c r="AR837" s="179"/>
      <c r="AS837" s="180">
        <v>50.101658908315798</v>
      </c>
    </row>
    <row r="838" spans="1:45">
      <c r="A838" s="46"/>
      <c r="B838" s="30">
        <v>1</v>
      </c>
      <c r="C838" s="19">
        <v>5</v>
      </c>
      <c r="D838" s="196">
        <v>4.2</v>
      </c>
      <c r="E838" s="196">
        <v>3.72</v>
      </c>
      <c r="F838" s="196">
        <v>9.8800000000000008</v>
      </c>
      <c r="G838" s="196">
        <v>6.18</v>
      </c>
      <c r="H838" s="181">
        <v>51.172399167446528</v>
      </c>
      <c r="I838" s="181">
        <v>54.6</v>
      </c>
      <c r="J838" s="196">
        <v>7.3</v>
      </c>
      <c r="K838" s="181">
        <v>55.5</v>
      </c>
      <c r="L838" s="181">
        <v>47.12</v>
      </c>
      <c r="M838" s="196">
        <v>0.6</v>
      </c>
      <c r="N838" s="178"/>
      <c r="O838" s="179"/>
      <c r="P838" s="179"/>
      <c r="Q838" s="179"/>
      <c r="R838" s="179"/>
      <c r="S838" s="179"/>
      <c r="T838" s="179"/>
      <c r="U838" s="179"/>
      <c r="V838" s="179"/>
      <c r="W838" s="179"/>
      <c r="X838" s="179"/>
      <c r="Y838" s="179"/>
      <c r="Z838" s="179"/>
      <c r="AA838" s="179"/>
      <c r="AB838" s="179"/>
      <c r="AC838" s="179"/>
      <c r="AD838" s="179"/>
      <c r="AE838" s="179"/>
      <c r="AF838" s="179"/>
      <c r="AG838" s="179"/>
      <c r="AH838" s="179"/>
      <c r="AI838" s="179"/>
      <c r="AJ838" s="179"/>
      <c r="AK838" s="179"/>
      <c r="AL838" s="179"/>
      <c r="AM838" s="179"/>
      <c r="AN838" s="179"/>
      <c r="AO838" s="179"/>
      <c r="AP838" s="179"/>
      <c r="AQ838" s="179"/>
      <c r="AR838" s="179"/>
      <c r="AS838" s="180">
        <v>33</v>
      </c>
    </row>
    <row r="839" spans="1:45">
      <c r="A839" s="46"/>
      <c r="B839" s="30">
        <v>1</v>
      </c>
      <c r="C839" s="19">
        <v>6</v>
      </c>
      <c r="D839" s="196">
        <v>5.23</v>
      </c>
      <c r="E839" s="196">
        <v>3.2</v>
      </c>
      <c r="F839" s="196">
        <v>9.15</v>
      </c>
      <c r="G839" s="196">
        <v>4.7300000000000004</v>
      </c>
      <c r="H839" s="181">
        <v>51.734711904984728</v>
      </c>
      <c r="I839" s="181">
        <v>56.3</v>
      </c>
      <c r="J839" s="196">
        <v>9.6999999999999993</v>
      </c>
      <c r="K839" s="181">
        <v>54.4</v>
      </c>
      <c r="L839" s="181">
        <v>41.11</v>
      </c>
      <c r="M839" s="196">
        <v>0.4</v>
      </c>
      <c r="N839" s="178"/>
      <c r="O839" s="179"/>
      <c r="P839" s="179"/>
      <c r="Q839" s="179"/>
      <c r="R839" s="179"/>
      <c r="S839" s="179"/>
      <c r="T839" s="179"/>
      <c r="U839" s="179"/>
      <c r="V839" s="179"/>
      <c r="W839" s="179"/>
      <c r="X839" s="179"/>
      <c r="Y839" s="179"/>
      <c r="Z839" s="179"/>
      <c r="AA839" s="179"/>
      <c r="AB839" s="179"/>
      <c r="AC839" s="179"/>
      <c r="AD839" s="179"/>
      <c r="AE839" s="179"/>
      <c r="AF839" s="179"/>
      <c r="AG839" s="179"/>
      <c r="AH839" s="179"/>
      <c r="AI839" s="179"/>
      <c r="AJ839" s="179"/>
      <c r="AK839" s="179"/>
      <c r="AL839" s="179"/>
      <c r="AM839" s="179"/>
      <c r="AN839" s="179"/>
      <c r="AO839" s="179"/>
      <c r="AP839" s="179"/>
      <c r="AQ839" s="179"/>
      <c r="AR839" s="179"/>
      <c r="AS839" s="182"/>
    </row>
    <row r="840" spans="1:45">
      <c r="A840" s="46"/>
      <c r="B840" s="31" t="s">
        <v>208</v>
      </c>
      <c r="C840" s="23"/>
      <c r="D840" s="183">
        <v>5.0483333333333329</v>
      </c>
      <c r="E840" s="183">
        <v>4.0516666666666667</v>
      </c>
      <c r="F840" s="183">
        <v>5.418333333333333</v>
      </c>
      <c r="G840" s="183">
        <v>5.5016666666666678</v>
      </c>
      <c r="H840" s="183">
        <v>54.916635633263148</v>
      </c>
      <c r="I840" s="183">
        <v>55.25</v>
      </c>
      <c r="J840" s="183">
        <v>9.2333333333333325</v>
      </c>
      <c r="K840" s="183">
        <v>55.199999999999996</v>
      </c>
      <c r="L840" s="183">
        <v>35.340000000000003</v>
      </c>
      <c r="M840" s="183">
        <v>0.44999999999999996</v>
      </c>
      <c r="N840" s="178"/>
      <c r="O840" s="179"/>
      <c r="P840" s="179"/>
      <c r="Q840" s="179"/>
      <c r="R840" s="179"/>
      <c r="S840" s="179"/>
      <c r="T840" s="179"/>
      <c r="U840" s="179"/>
      <c r="V840" s="179"/>
      <c r="W840" s="179"/>
      <c r="X840" s="179"/>
      <c r="Y840" s="179"/>
      <c r="Z840" s="179"/>
      <c r="AA840" s="179"/>
      <c r="AB840" s="179"/>
      <c r="AC840" s="179"/>
      <c r="AD840" s="179"/>
      <c r="AE840" s="179"/>
      <c r="AF840" s="179"/>
      <c r="AG840" s="179"/>
      <c r="AH840" s="179"/>
      <c r="AI840" s="179"/>
      <c r="AJ840" s="179"/>
      <c r="AK840" s="179"/>
      <c r="AL840" s="179"/>
      <c r="AM840" s="179"/>
      <c r="AN840" s="179"/>
      <c r="AO840" s="179"/>
      <c r="AP840" s="179"/>
      <c r="AQ840" s="179"/>
      <c r="AR840" s="179"/>
      <c r="AS840" s="182"/>
    </row>
    <row r="841" spans="1:45">
      <c r="A841" s="46"/>
      <c r="B841" s="2" t="s">
        <v>209</v>
      </c>
      <c r="C841" s="44"/>
      <c r="D841" s="184">
        <v>4.79</v>
      </c>
      <c r="E841" s="184">
        <v>3.9850000000000003</v>
      </c>
      <c r="F841" s="184">
        <v>3.7349999999999999</v>
      </c>
      <c r="G841" s="184">
        <v>5.3049999999999997</v>
      </c>
      <c r="H841" s="184">
        <v>54.756123317366431</v>
      </c>
      <c r="I841" s="184">
        <v>55.35</v>
      </c>
      <c r="J841" s="184">
        <v>8.5</v>
      </c>
      <c r="K841" s="184">
        <v>54.95</v>
      </c>
      <c r="L841" s="184">
        <v>38.049999999999997</v>
      </c>
      <c r="M841" s="184">
        <v>0.4</v>
      </c>
      <c r="N841" s="178"/>
      <c r="O841" s="179"/>
      <c r="P841" s="179"/>
      <c r="Q841" s="179"/>
      <c r="R841" s="179"/>
      <c r="S841" s="179"/>
      <c r="T841" s="179"/>
      <c r="U841" s="179"/>
      <c r="V841" s="179"/>
      <c r="W841" s="179"/>
      <c r="X841" s="179"/>
      <c r="Y841" s="179"/>
      <c r="Z841" s="179"/>
      <c r="AA841" s="179"/>
      <c r="AB841" s="179"/>
      <c r="AC841" s="179"/>
      <c r="AD841" s="179"/>
      <c r="AE841" s="179"/>
      <c r="AF841" s="179"/>
      <c r="AG841" s="179"/>
      <c r="AH841" s="179"/>
      <c r="AI841" s="179"/>
      <c r="AJ841" s="179"/>
      <c r="AK841" s="179"/>
      <c r="AL841" s="179"/>
      <c r="AM841" s="179"/>
      <c r="AN841" s="179"/>
      <c r="AO841" s="179"/>
      <c r="AP841" s="179"/>
      <c r="AQ841" s="179"/>
      <c r="AR841" s="179"/>
      <c r="AS841" s="182"/>
    </row>
    <row r="842" spans="1:45">
      <c r="A842" s="46"/>
      <c r="B842" s="2" t="s">
        <v>210</v>
      </c>
      <c r="C842" s="44"/>
      <c r="D842" s="184">
        <v>1.2999910256100511</v>
      </c>
      <c r="E842" s="184">
        <v>0.6324370851449721</v>
      </c>
      <c r="F842" s="184">
        <v>3.2126463650185157</v>
      </c>
      <c r="G842" s="184">
        <v>0.62287773010973579</v>
      </c>
      <c r="H842" s="184">
        <v>3.3803079695778671</v>
      </c>
      <c r="I842" s="184">
        <v>1.4265342617687102</v>
      </c>
      <c r="J842" s="184">
        <v>6.5871592258474134</v>
      </c>
      <c r="K842" s="184">
        <v>0.82462112512353336</v>
      </c>
      <c r="L842" s="184">
        <v>9.55131613967413</v>
      </c>
      <c r="M842" s="184">
        <v>0.12247448713915923</v>
      </c>
      <c r="N842" s="178"/>
      <c r="O842" s="179"/>
      <c r="P842" s="179"/>
      <c r="Q842" s="179"/>
      <c r="R842" s="179"/>
      <c r="S842" s="179"/>
      <c r="T842" s="179"/>
      <c r="U842" s="179"/>
      <c r="V842" s="179"/>
      <c r="W842" s="179"/>
      <c r="X842" s="179"/>
      <c r="Y842" s="179"/>
      <c r="Z842" s="179"/>
      <c r="AA842" s="179"/>
      <c r="AB842" s="179"/>
      <c r="AC842" s="179"/>
      <c r="AD842" s="179"/>
      <c r="AE842" s="179"/>
      <c r="AF842" s="179"/>
      <c r="AG842" s="179"/>
      <c r="AH842" s="179"/>
      <c r="AI842" s="179"/>
      <c r="AJ842" s="179"/>
      <c r="AK842" s="179"/>
      <c r="AL842" s="179"/>
      <c r="AM842" s="179"/>
      <c r="AN842" s="179"/>
      <c r="AO842" s="179"/>
      <c r="AP842" s="179"/>
      <c r="AQ842" s="179"/>
      <c r="AR842" s="179"/>
      <c r="AS842" s="182"/>
    </row>
    <row r="843" spans="1:45">
      <c r="A843" s="46"/>
      <c r="B843" s="2" t="s">
        <v>86</v>
      </c>
      <c r="C843" s="44"/>
      <c r="D843" s="24">
        <v>0.2575089519201158</v>
      </c>
      <c r="E843" s="24">
        <v>0.15609306914314408</v>
      </c>
      <c r="F843" s="24">
        <v>0.59292150692436463</v>
      </c>
      <c r="G843" s="24">
        <v>0.11321618844769506</v>
      </c>
      <c r="H843" s="24">
        <v>6.1553442424109567E-2</v>
      </c>
      <c r="I843" s="24">
        <v>2.5819624647397472E-2</v>
      </c>
      <c r="J843" s="24">
        <v>0.71341074648166936</v>
      </c>
      <c r="K843" s="24">
        <v>1.4938788498614736E-2</v>
      </c>
      <c r="L843" s="24">
        <v>0.27026927390136191</v>
      </c>
      <c r="M843" s="24">
        <v>0.27216552697590946</v>
      </c>
      <c r="N843" s="13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99"/>
    </row>
    <row r="844" spans="1:45">
      <c r="A844" s="46"/>
      <c r="B844" s="2" t="s">
        <v>211</v>
      </c>
      <c r="C844" s="44"/>
      <c r="D844" s="24">
        <v>-0.89923820002504118</v>
      </c>
      <c r="E844" s="24">
        <v>-0.9191310875737454</v>
      </c>
      <c r="F844" s="24">
        <v>-0.89185321501532144</v>
      </c>
      <c r="G844" s="24">
        <v>-0.89018993010322245</v>
      </c>
      <c r="H844" s="24">
        <v>9.6104137664554834E-2</v>
      </c>
      <c r="I844" s="24">
        <v>0.10275789672165292</v>
      </c>
      <c r="J844" s="24">
        <v>-0.81570803173942807</v>
      </c>
      <c r="K844" s="24">
        <v>0.10175992577439352</v>
      </c>
      <c r="L844" s="24">
        <v>-0.29463413447704578</v>
      </c>
      <c r="M844" s="24">
        <v>-0.99101826147466532</v>
      </c>
      <c r="N844" s="13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99"/>
    </row>
    <row r="845" spans="1:45">
      <c r="A845" s="46"/>
      <c r="B845" s="83" t="s">
        <v>212</v>
      </c>
      <c r="C845" s="84"/>
      <c r="D845" s="82">
        <v>0.31</v>
      </c>
      <c r="E845" s="82">
        <v>0.44</v>
      </c>
      <c r="F845" s="82">
        <v>0.26</v>
      </c>
      <c r="G845" s="82">
        <v>0.25</v>
      </c>
      <c r="H845" s="82">
        <v>6.27</v>
      </c>
      <c r="I845" s="82">
        <v>6.31</v>
      </c>
      <c r="J845" s="82">
        <v>0.25</v>
      </c>
      <c r="K845" s="82">
        <v>6.26</v>
      </c>
      <c r="L845" s="82">
        <v>3.69</v>
      </c>
      <c r="M845" s="82">
        <v>0.91</v>
      </c>
      <c r="N845" s="13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99"/>
    </row>
    <row r="846" spans="1:45">
      <c r="B846" s="47"/>
      <c r="C846" s="31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AS846" s="99"/>
    </row>
    <row r="847" spans="1:45">
      <c r="B847" s="50" t="s">
        <v>431</v>
      </c>
      <c r="AS847" s="43" t="s">
        <v>66</v>
      </c>
    </row>
    <row r="848" spans="1:45">
      <c r="A848" s="39" t="s">
        <v>24</v>
      </c>
      <c r="B848" s="29" t="s">
        <v>122</v>
      </c>
      <c r="C848" s="26" t="s">
        <v>123</v>
      </c>
      <c r="D848" s="27" t="s">
        <v>202</v>
      </c>
      <c r="E848" s="28" t="s">
        <v>202</v>
      </c>
      <c r="F848" s="28" t="s">
        <v>202</v>
      </c>
      <c r="G848" s="28" t="s">
        <v>202</v>
      </c>
      <c r="H848" s="28" t="s">
        <v>202</v>
      </c>
      <c r="I848" s="28" t="s">
        <v>202</v>
      </c>
      <c r="J848" s="28" t="s">
        <v>202</v>
      </c>
      <c r="K848" s="28" t="s">
        <v>202</v>
      </c>
      <c r="L848" s="28" t="s">
        <v>202</v>
      </c>
      <c r="M848" s="28" t="s">
        <v>202</v>
      </c>
      <c r="N848" s="28" t="s">
        <v>202</v>
      </c>
      <c r="O848" s="28" t="s">
        <v>202</v>
      </c>
      <c r="P848" s="28" t="s">
        <v>202</v>
      </c>
      <c r="Q848" s="13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203</v>
      </c>
      <c r="C849" s="19" t="s">
        <v>203</v>
      </c>
      <c r="D849" s="130" t="s">
        <v>213</v>
      </c>
      <c r="E849" s="131" t="s">
        <v>237</v>
      </c>
      <c r="F849" s="131" t="s">
        <v>238</v>
      </c>
      <c r="G849" s="131" t="s">
        <v>239</v>
      </c>
      <c r="H849" s="131" t="s">
        <v>240</v>
      </c>
      <c r="I849" s="131" t="s">
        <v>248</v>
      </c>
      <c r="J849" s="131" t="s">
        <v>228</v>
      </c>
      <c r="K849" s="131" t="s">
        <v>204</v>
      </c>
      <c r="L849" s="131" t="s">
        <v>249</v>
      </c>
      <c r="M849" s="131" t="s">
        <v>229</v>
      </c>
      <c r="N849" s="131" t="s">
        <v>230</v>
      </c>
      <c r="O849" s="131" t="s">
        <v>236</v>
      </c>
      <c r="P849" s="131" t="s">
        <v>215</v>
      </c>
      <c r="Q849" s="13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250</v>
      </c>
      <c r="E850" s="21" t="s">
        <v>250</v>
      </c>
      <c r="F850" s="21" t="s">
        <v>250</v>
      </c>
      <c r="G850" s="21" t="s">
        <v>250</v>
      </c>
      <c r="H850" s="21" t="s">
        <v>250</v>
      </c>
      <c r="I850" s="21" t="s">
        <v>250</v>
      </c>
      <c r="J850" s="21" t="s">
        <v>250</v>
      </c>
      <c r="K850" s="21" t="s">
        <v>250</v>
      </c>
      <c r="L850" s="21" t="s">
        <v>251</v>
      </c>
      <c r="M850" s="21" t="s">
        <v>250</v>
      </c>
      <c r="N850" s="21" t="s">
        <v>250</v>
      </c>
      <c r="O850" s="21" t="s">
        <v>124</v>
      </c>
      <c r="P850" s="21" t="s">
        <v>250</v>
      </c>
      <c r="Q850" s="13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0</v>
      </c>
    </row>
    <row r="851" spans="1:45">
      <c r="A851" s="46"/>
      <c r="B851" s="30"/>
      <c r="C851" s="19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13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1</v>
      </c>
    </row>
    <row r="852" spans="1:45">
      <c r="A852" s="46"/>
      <c r="B852" s="29">
        <v>1</v>
      </c>
      <c r="C852" s="25">
        <v>1</v>
      </c>
      <c r="D852" s="177">
        <v>58</v>
      </c>
      <c r="E852" s="177">
        <v>54.8</v>
      </c>
      <c r="F852" s="193">
        <v>53.1</v>
      </c>
      <c r="G852" s="177">
        <v>54.6</v>
      </c>
      <c r="H852" s="193">
        <v>62.5</v>
      </c>
      <c r="I852" s="177">
        <v>58.163461522220508</v>
      </c>
      <c r="J852" s="193">
        <v>61.600000000000009</v>
      </c>
      <c r="K852" s="177">
        <v>57.24</v>
      </c>
      <c r="L852" s="195">
        <v>47.3</v>
      </c>
      <c r="M852" s="177">
        <v>59.79</v>
      </c>
      <c r="N852" s="195">
        <v>86.993685184796206</v>
      </c>
      <c r="O852" s="177">
        <v>53.85</v>
      </c>
      <c r="P852" s="177">
        <v>57.2</v>
      </c>
      <c r="Q852" s="178"/>
      <c r="R852" s="179"/>
      <c r="S852" s="179"/>
      <c r="T852" s="179"/>
      <c r="U852" s="179"/>
      <c r="V852" s="179"/>
      <c r="W852" s="179"/>
      <c r="X852" s="179"/>
      <c r="Y852" s="179"/>
      <c r="Z852" s="179"/>
      <c r="AA852" s="179"/>
      <c r="AB852" s="179"/>
      <c r="AC852" s="179"/>
      <c r="AD852" s="179"/>
      <c r="AE852" s="179"/>
      <c r="AF852" s="179"/>
      <c r="AG852" s="179"/>
      <c r="AH852" s="179"/>
      <c r="AI852" s="179"/>
      <c r="AJ852" s="179"/>
      <c r="AK852" s="179"/>
      <c r="AL852" s="179"/>
      <c r="AM852" s="179"/>
      <c r="AN852" s="179"/>
      <c r="AO852" s="179"/>
      <c r="AP852" s="179"/>
      <c r="AQ852" s="179"/>
      <c r="AR852" s="179"/>
      <c r="AS852" s="180">
        <v>1</v>
      </c>
    </row>
    <row r="853" spans="1:45">
      <c r="A853" s="46"/>
      <c r="B853" s="30">
        <v>1</v>
      </c>
      <c r="C853" s="19">
        <v>2</v>
      </c>
      <c r="D853" s="181">
        <v>58</v>
      </c>
      <c r="E853" s="181">
        <v>50.6</v>
      </c>
      <c r="F853" s="194">
        <v>49.3</v>
      </c>
      <c r="G853" s="181">
        <v>53.8</v>
      </c>
      <c r="H853" s="194">
        <v>63.4</v>
      </c>
      <c r="I853" s="181">
        <v>59.090517483972604</v>
      </c>
      <c r="J853" s="194">
        <v>61.70000000000001</v>
      </c>
      <c r="K853" s="181">
        <v>56.59</v>
      </c>
      <c r="L853" s="196">
        <v>48.8</v>
      </c>
      <c r="M853" s="181">
        <v>58.17</v>
      </c>
      <c r="N853" s="196">
        <v>85.678906234850103</v>
      </c>
      <c r="O853" s="181">
        <v>54.1</v>
      </c>
      <c r="P853" s="181">
        <v>55</v>
      </c>
      <c r="Q853" s="178"/>
      <c r="R853" s="179"/>
      <c r="S853" s="179"/>
      <c r="T853" s="179"/>
      <c r="U853" s="179"/>
      <c r="V853" s="179"/>
      <c r="W853" s="179"/>
      <c r="X853" s="179"/>
      <c r="Y853" s="179"/>
      <c r="Z853" s="179"/>
      <c r="AA853" s="179"/>
      <c r="AB853" s="179"/>
      <c r="AC853" s="179"/>
      <c r="AD853" s="179"/>
      <c r="AE853" s="179"/>
      <c r="AF853" s="179"/>
      <c r="AG853" s="179"/>
      <c r="AH853" s="179"/>
      <c r="AI853" s="179"/>
      <c r="AJ853" s="179"/>
      <c r="AK853" s="179"/>
      <c r="AL853" s="179"/>
      <c r="AM853" s="179"/>
      <c r="AN853" s="179"/>
      <c r="AO853" s="179"/>
      <c r="AP853" s="179"/>
      <c r="AQ853" s="179"/>
      <c r="AR853" s="179"/>
      <c r="AS853" s="180">
        <v>3</v>
      </c>
    </row>
    <row r="854" spans="1:45">
      <c r="A854" s="46"/>
      <c r="B854" s="30">
        <v>1</v>
      </c>
      <c r="C854" s="19">
        <v>3</v>
      </c>
      <c r="D854" s="181">
        <v>52.8</v>
      </c>
      <c r="E854" s="181">
        <v>56</v>
      </c>
      <c r="F854" s="194">
        <v>50.9</v>
      </c>
      <c r="G854" s="181">
        <v>56.1</v>
      </c>
      <c r="H854" s="194">
        <v>60.3</v>
      </c>
      <c r="I854" s="181">
        <v>59.663386186136805</v>
      </c>
      <c r="J854" s="194">
        <v>58.9</v>
      </c>
      <c r="K854" s="194">
        <v>56.7</v>
      </c>
      <c r="L854" s="213">
        <v>48</v>
      </c>
      <c r="M854" s="184">
        <v>62.61</v>
      </c>
      <c r="N854" s="213">
        <v>86.744744077100904</v>
      </c>
      <c r="O854" s="184">
        <v>54.15</v>
      </c>
      <c r="P854" s="184">
        <v>53.7</v>
      </c>
      <c r="Q854" s="178"/>
      <c r="R854" s="179"/>
      <c r="S854" s="179"/>
      <c r="T854" s="179"/>
      <c r="U854" s="179"/>
      <c r="V854" s="179"/>
      <c r="W854" s="179"/>
      <c r="X854" s="179"/>
      <c r="Y854" s="179"/>
      <c r="Z854" s="179"/>
      <c r="AA854" s="179"/>
      <c r="AB854" s="179"/>
      <c r="AC854" s="179"/>
      <c r="AD854" s="179"/>
      <c r="AE854" s="179"/>
      <c r="AF854" s="179"/>
      <c r="AG854" s="179"/>
      <c r="AH854" s="179"/>
      <c r="AI854" s="179"/>
      <c r="AJ854" s="179"/>
      <c r="AK854" s="179"/>
      <c r="AL854" s="179"/>
      <c r="AM854" s="179"/>
      <c r="AN854" s="179"/>
      <c r="AO854" s="179"/>
      <c r="AP854" s="179"/>
      <c r="AQ854" s="179"/>
      <c r="AR854" s="179"/>
      <c r="AS854" s="180">
        <v>16</v>
      </c>
    </row>
    <row r="855" spans="1:45">
      <c r="A855" s="46"/>
      <c r="B855" s="30">
        <v>1</v>
      </c>
      <c r="C855" s="19">
        <v>4</v>
      </c>
      <c r="D855" s="181">
        <v>58.5</v>
      </c>
      <c r="E855" s="181">
        <v>56.2</v>
      </c>
      <c r="F855" s="194">
        <v>53.3</v>
      </c>
      <c r="G855" s="181">
        <v>56.2</v>
      </c>
      <c r="H855" s="194">
        <v>60.9</v>
      </c>
      <c r="I855" s="181">
        <v>57.595345710655003</v>
      </c>
      <c r="J855" s="194">
        <v>62.20000000000001</v>
      </c>
      <c r="K855" s="222">
        <v>58.58</v>
      </c>
      <c r="L855" s="222">
        <v>44.3</v>
      </c>
      <c r="M855" s="184">
        <v>63.21</v>
      </c>
      <c r="N855" s="213">
        <v>85.325209911412401</v>
      </c>
      <c r="O855" s="184">
        <v>53.9</v>
      </c>
      <c r="P855" s="184">
        <v>56.9</v>
      </c>
      <c r="Q855" s="178"/>
      <c r="R855" s="179"/>
      <c r="S855" s="179"/>
      <c r="T855" s="179"/>
      <c r="U855" s="179"/>
      <c r="V855" s="179"/>
      <c r="W855" s="179"/>
      <c r="X855" s="179"/>
      <c r="Y855" s="179"/>
      <c r="Z855" s="179"/>
      <c r="AA855" s="179"/>
      <c r="AB855" s="179"/>
      <c r="AC855" s="179"/>
      <c r="AD855" s="179"/>
      <c r="AE855" s="179"/>
      <c r="AF855" s="179"/>
      <c r="AG855" s="179"/>
      <c r="AH855" s="179"/>
      <c r="AI855" s="179"/>
      <c r="AJ855" s="179"/>
      <c r="AK855" s="179"/>
      <c r="AL855" s="179"/>
      <c r="AM855" s="179"/>
      <c r="AN855" s="179"/>
      <c r="AO855" s="179"/>
      <c r="AP855" s="179"/>
      <c r="AQ855" s="179"/>
      <c r="AR855" s="179"/>
      <c r="AS855" s="180">
        <v>57.077455065027337</v>
      </c>
    </row>
    <row r="856" spans="1:45">
      <c r="A856" s="46"/>
      <c r="B856" s="30">
        <v>1</v>
      </c>
      <c r="C856" s="19">
        <v>5</v>
      </c>
      <c r="D856" s="181">
        <v>53.4</v>
      </c>
      <c r="E856" s="181">
        <v>58</v>
      </c>
      <c r="F856" s="181">
        <v>53</v>
      </c>
      <c r="G856" s="181">
        <v>56.4</v>
      </c>
      <c r="H856" s="181">
        <v>60.2</v>
      </c>
      <c r="I856" s="181">
        <v>57.952088938667004</v>
      </c>
      <c r="J856" s="181">
        <v>60.9</v>
      </c>
      <c r="K856" s="181">
        <v>56.58</v>
      </c>
      <c r="L856" s="196">
        <v>48.9</v>
      </c>
      <c r="M856" s="181">
        <v>60.33</v>
      </c>
      <c r="N856" s="196">
        <v>85.297174429130294</v>
      </c>
      <c r="O856" s="181">
        <v>55.2</v>
      </c>
      <c r="P856" s="181">
        <v>59.4</v>
      </c>
      <c r="Q856" s="178"/>
      <c r="R856" s="179"/>
      <c r="S856" s="179"/>
      <c r="T856" s="179"/>
      <c r="U856" s="179"/>
      <c r="V856" s="179"/>
      <c r="W856" s="179"/>
      <c r="X856" s="179"/>
      <c r="Y856" s="179"/>
      <c r="Z856" s="179"/>
      <c r="AA856" s="179"/>
      <c r="AB856" s="179"/>
      <c r="AC856" s="179"/>
      <c r="AD856" s="179"/>
      <c r="AE856" s="179"/>
      <c r="AF856" s="179"/>
      <c r="AG856" s="179"/>
      <c r="AH856" s="179"/>
      <c r="AI856" s="179"/>
      <c r="AJ856" s="179"/>
      <c r="AK856" s="179"/>
      <c r="AL856" s="179"/>
      <c r="AM856" s="179"/>
      <c r="AN856" s="179"/>
      <c r="AO856" s="179"/>
      <c r="AP856" s="179"/>
      <c r="AQ856" s="179"/>
      <c r="AR856" s="179"/>
      <c r="AS856" s="180">
        <v>99</v>
      </c>
    </row>
    <row r="857" spans="1:45">
      <c r="A857" s="46"/>
      <c r="B857" s="30">
        <v>1</v>
      </c>
      <c r="C857" s="19">
        <v>6</v>
      </c>
      <c r="D857" s="181">
        <v>57.6</v>
      </c>
      <c r="E857" s="181">
        <v>55</v>
      </c>
      <c r="F857" s="181">
        <v>52.3</v>
      </c>
      <c r="G857" s="181">
        <v>56.7</v>
      </c>
      <c r="H857" s="181">
        <v>57.7</v>
      </c>
      <c r="I857" s="181">
        <v>58.683234450152007</v>
      </c>
      <c r="J857" s="181">
        <v>64.2</v>
      </c>
      <c r="K857" s="181">
        <v>56.21</v>
      </c>
      <c r="L857" s="196">
        <v>48</v>
      </c>
      <c r="M857" s="181">
        <v>60.32</v>
      </c>
      <c r="N857" s="196">
        <v>84.994300304386201</v>
      </c>
      <c r="O857" s="181">
        <v>54.35</v>
      </c>
      <c r="P857" s="181">
        <v>54.7</v>
      </c>
      <c r="Q857" s="178"/>
      <c r="R857" s="179"/>
      <c r="S857" s="179"/>
      <c r="T857" s="179"/>
      <c r="U857" s="179"/>
      <c r="V857" s="179"/>
      <c r="W857" s="179"/>
      <c r="X857" s="179"/>
      <c r="Y857" s="179"/>
      <c r="Z857" s="179"/>
      <c r="AA857" s="179"/>
      <c r="AB857" s="179"/>
      <c r="AC857" s="179"/>
      <c r="AD857" s="179"/>
      <c r="AE857" s="179"/>
      <c r="AF857" s="179"/>
      <c r="AG857" s="179"/>
      <c r="AH857" s="179"/>
      <c r="AI857" s="179"/>
      <c r="AJ857" s="179"/>
      <c r="AK857" s="179"/>
      <c r="AL857" s="179"/>
      <c r="AM857" s="179"/>
      <c r="AN857" s="179"/>
      <c r="AO857" s="179"/>
      <c r="AP857" s="179"/>
      <c r="AQ857" s="179"/>
      <c r="AR857" s="179"/>
      <c r="AS857" s="182"/>
    </row>
    <row r="858" spans="1:45">
      <c r="A858" s="46"/>
      <c r="B858" s="31" t="s">
        <v>208</v>
      </c>
      <c r="C858" s="23"/>
      <c r="D858" s="183">
        <v>56.383333333333333</v>
      </c>
      <c r="E858" s="183">
        <v>55.1</v>
      </c>
      <c r="F858" s="183">
        <v>51.983333333333341</v>
      </c>
      <c r="G858" s="183">
        <v>55.633333333333326</v>
      </c>
      <c r="H858" s="183">
        <v>60.833333333333336</v>
      </c>
      <c r="I858" s="183">
        <v>58.524672381967321</v>
      </c>
      <c r="J858" s="183">
        <v>61.583333333333336</v>
      </c>
      <c r="K858" s="183">
        <v>56.983333333333327</v>
      </c>
      <c r="L858" s="183">
        <v>47.54999999999999</v>
      </c>
      <c r="M858" s="183">
        <v>60.738333333333337</v>
      </c>
      <c r="N858" s="183">
        <v>85.839003356946023</v>
      </c>
      <c r="O858" s="183">
        <v>54.258333333333333</v>
      </c>
      <c r="P858" s="183">
        <v>56.15</v>
      </c>
      <c r="Q858" s="178"/>
      <c r="R858" s="179"/>
      <c r="S858" s="179"/>
      <c r="T858" s="179"/>
      <c r="U858" s="179"/>
      <c r="V858" s="179"/>
      <c r="W858" s="179"/>
      <c r="X858" s="179"/>
      <c r="Y858" s="179"/>
      <c r="Z858" s="179"/>
      <c r="AA858" s="179"/>
      <c r="AB858" s="179"/>
      <c r="AC858" s="179"/>
      <c r="AD858" s="179"/>
      <c r="AE858" s="179"/>
      <c r="AF858" s="179"/>
      <c r="AG858" s="179"/>
      <c r="AH858" s="179"/>
      <c r="AI858" s="179"/>
      <c r="AJ858" s="179"/>
      <c r="AK858" s="179"/>
      <c r="AL858" s="179"/>
      <c r="AM858" s="179"/>
      <c r="AN858" s="179"/>
      <c r="AO858" s="179"/>
      <c r="AP858" s="179"/>
      <c r="AQ858" s="179"/>
      <c r="AR858" s="179"/>
      <c r="AS858" s="182"/>
    </row>
    <row r="859" spans="1:45">
      <c r="A859" s="46"/>
      <c r="B859" s="2" t="s">
        <v>209</v>
      </c>
      <c r="C859" s="44"/>
      <c r="D859" s="184">
        <v>57.8</v>
      </c>
      <c r="E859" s="184">
        <v>55.5</v>
      </c>
      <c r="F859" s="184">
        <v>52.65</v>
      </c>
      <c r="G859" s="184">
        <v>56.150000000000006</v>
      </c>
      <c r="H859" s="184">
        <v>60.599999999999994</v>
      </c>
      <c r="I859" s="184">
        <v>58.423347986186258</v>
      </c>
      <c r="J859" s="184">
        <v>61.650000000000006</v>
      </c>
      <c r="K859" s="184">
        <v>56.645000000000003</v>
      </c>
      <c r="L859" s="184">
        <v>48</v>
      </c>
      <c r="M859" s="184">
        <v>60.325000000000003</v>
      </c>
      <c r="N859" s="184">
        <v>85.502058073131252</v>
      </c>
      <c r="O859" s="184">
        <v>54.125</v>
      </c>
      <c r="P859" s="184">
        <v>55.95</v>
      </c>
      <c r="Q859" s="178"/>
      <c r="R859" s="179"/>
      <c r="S859" s="179"/>
      <c r="T859" s="179"/>
      <c r="U859" s="179"/>
      <c r="V859" s="179"/>
      <c r="W859" s="179"/>
      <c r="X859" s="179"/>
      <c r="Y859" s="179"/>
      <c r="Z859" s="179"/>
      <c r="AA859" s="179"/>
      <c r="AB859" s="179"/>
      <c r="AC859" s="179"/>
      <c r="AD859" s="179"/>
      <c r="AE859" s="179"/>
      <c r="AF859" s="179"/>
      <c r="AG859" s="179"/>
      <c r="AH859" s="179"/>
      <c r="AI859" s="179"/>
      <c r="AJ859" s="179"/>
      <c r="AK859" s="179"/>
      <c r="AL859" s="179"/>
      <c r="AM859" s="179"/>
      <c r="AN859" s="179"/>
      <c r="AO859" s="179"/>
      <c r="AP859" s="179"/>
      <c r="AQ859" s="179"/>
      <c r="AR859" s="179"/>
      <c r="AS859" s="182"/>
    </row>
    <row r="860" spans="1:45">
      <c r="A860" s="46"/>
      <c r="B860" s="2" t="s">
        <v>210</v>
      </c>
      <c r="C860" s="44"/>
      <c r="D860" s="206">
        <v>2.5662553783025324</v>
      </c>
      <c r="E860" s="206">
        <v>2.4811287753762397</v>
      </c>
      <c r="F860" s="206">
        <v>1.5804007930479753</v>
      </c>
      <c r="G860" s="206">
        <v>1.157007634662222</v>
      </c>
      <c r="H860" s="206">
        <v>1.9936566070080026</v>
      </c>
      <c r="I860" s="206">
        <v>0.76993050121288531</v>
      </c>
      <c r="J860" s="206">
        <v>1.7267503197239242</v>
      </c>
      <c r="K860" s="206">
        <v>0.84981566628691008</v>
      </c>
      <c r="L860" s="206">
        <v>1.6979399282660155</v>
      </c>
      <c r="M860" s="206">
        <v>1.868137218371998</v>
      </c>
      <c r="N860" s="206">
        <v>0.83070728935199001</v>
      </c>
      <c r="O860" s="206">
        <v>0.49539546492339609</v>
      </c>
      <c r="P860" s="206">
        <v>2.0811054754624991</v>
      </c>
      <c r="Q860" s="199"/>
      <c r="R860" s="200"/>
      <c r="S860" s="200"/>
      <c r="T860" s="200"/>
      <c r="U860" s="200"/>
      <c r="V860" s="200"/>
      <c r="W860" s="200"/>
      <c r="X860" s="200"/>
      <c r="Y860" s="200"/>
      <c r="Z860" s="200"/>
      <c r="AA860" s="200"/>
      <c r="AB860" s="200"/>
      <c r="AC860" s="200"/>
      <c r="AD860" s="200"/>
      <c r="AE860" s="200"/>
      <c r="AF860" s="200"/>
      <c r="AG860" s="200"/>
      <c r="AH860" s="200"/>
      <c r="AI860" s="200"/>
      <c r="AJ860" s="200"/>
      <c r="AK860" s="200"/>
      <c r="AL860" s="200"/>
      <c r="AM860" s="200"/>
      <c r="AN860" s="200"/>
      <c r="AO860" s="200"/>
      <c r="AP860" s="200"/>
      <c r="AQ860" s="200"/>
      <c r="AR860" s="200"/>
      <c r="AS860" s="204"/>
    </row>
    <row r="861" spans="1:45">
      <c r="A861" s="46"/>
      <c r="B861" s="2" t="s">
        <v>86</v>
      </c>
      <c r="C861" s="44"/>
      <c r="D861" s="24">
        <v>4.5514431775983431E-2</v>
      </c>
      <c r="E861" s="24">
        <v>4.5029560351655888E-2</v>
      </c>
      <c r="F861" s="24">
        <v>3.040206719553655E-2</v>
      </c>
      <c r="G861" s="24">
        <v>2.0797021593688833E-2</v>
      </c>
      <c r="H861" s="24">
        <v>3.2772437375474014E-2</v>
      </c>
      <c r="I861" s="24">
        <v>1.3155656749137429E-2</v>
      </c>
      <c r="J861" s="24">
        <v>2.803924741094329E-2</v>
      </c>
      <c r="K861" s="24">
        <v>1.4913407422408485E-2</v>
      </c>
      <c r="L861" s="24">
        <v>3.5708515841556591E-2</v>
      </c>
      <c r="M861" s="24">
        <v>3.0757136652394115E-2</v>
      </c>
      <c r="N861" s="24">
        <v>9.6775038952589352E-3</v>
      </c>
      <c r="O861" s="24">
        <v>9.1303111335904671E-3</v>
      </c>
      <c r="P861" s="24">
        <v>3.7063321023374875E-2</v>
      </c>
      <c r="Q861" s="13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99"/>
    </row>
    <row r="862" spans="1:45">
      <c r="A862" s="46"/>
      <c r="B862" s="2" t="s">
        <v>211</v>
      </c>
      <c r="C862" s="44"/>
      <c r="D862" s="24">
        <v>-1.2161049067503149E-2</v>
      </c>
      <c r="E862" s="24">
        <v>-3.4645116233273821E-2</v>
      </c>
      <c r="F862" s="24">
        <v>-8.9249279350145372E-2</v>
      </c>
      <c r="G862" s="24">
        <v>-2.5301088320226373E-2</v>
      </c>
      <c r="H862" s="24">
        <v>6.5803183831987466E-2</v>
      </c>
      <c r="I862" s="24">
        <v>2.5355323135749286E-2</v>
      </c>
      <c r="J862" s="24">
        <v>7.894322308471069E-2</v>
      </c>
      <c r="K862" s="24">
        <v>-1.6490176653247701E-3</v>
      </c>
      <c r="L862" s="24">
        <v>-0.16692151137735356</v>
      </c>
      <c r="M862" s="24">
        <v>6.4138778859975876E-2</v>
      </c>
      <c r="N862" s="24">
        <v>0.50390383136653805</v>
      </c>
      <c r="O862" s="24">
        <v>-4.939116028355206E-2</v>
      </c>
      <c r="P862" s="24">
        <v>-1.6249061279461463E-2</v>
      </c>
      <c r="Q862" s="13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99"/>
    </row>
    <row r="863" spans="1:45">
      <c r="A863" s="46"/>
      <c r="B863" s="83" t="s">
        <v>212</v>
      </c>
      <c r="C863" s="84"/>
      <c r="D863" s="82">
        <v>0</v>
      </c>
      <c r="E863" s="82">
        <v>0.4</v>
      </c>
      <c r="F863" s="82">
        <v>1.39</v>
      </c>
      <c r="G863" s="82">
        <v>0.24</v>
      </c>
      <c r="H863" s="82">
        <v>1.4</v>
      </c>
      <c r="I863" s="82">
        <v>0.67</v>
      </c>
      <c r="J863" s="82">
        <v>1.64</v>
      </c>
      <c r="K863" s="82">
        <v>0.09</v>
      </c>
      <c r="L863" s="82">
        <v>2.58</v>
      </c>
      <c r="M863" s="82">
        <v>1.37</v>
      </c>
      <c r="N863" s="82">
        <v>9.2799999999999994</v>
      </c>
      <c r="O863" s="82">
        <v>0.67</v>
      </c>
      <c r="P863" s="82">
        <v>7.0000000000000007E-2</v>
      </c>
      <c r="Q863" s="13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99"/>
    </row>
    <row r="864" spans="1:45">
      <c r="B864" s="47"/>
      <c r="C864" s="31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AS864" s="99"/>
    </row>
    <row r="865" spans="1:45">
      <c r="B865" s="50" t="s">
        <v>490</v>
      </c>
      <c r="AS865" s="43" t="s">
        <v>66</v>
      </c>
    </row>
    <row r="866" spans="1:45">
      <c r="A866" s="39" t="s">
        <v>27</v>
      </c>
      <c r="B866" s="29" t="s">
        <v>122</v>
      </c>
      <c r="C866" s="26" t="s">
        <v>123</v>
      </c>
      <c r="D866" s="27" t="s">
        <v>202</v>
      </c>
      <c r="E866" s="28" t="s">
        <v>202</v>
      </c>
      <c r="F866" s="28" t="s">
        <v>202</v>
      </c>
      <c r="G866" s="28" t="s">
        <v>202</v>
      </c>
      <c r="H866" s="28" t="s">
        <v>202</v>
      </c>
      <c r="I866" s="28" t="s">
        <v>202</v>
      </c>
      <c r="J866" s="28" t="s">
        <v>202</v>
      </c>
      <c r="K866" s="28" t="s">
        <v>202</v>
      </c>
      <c r="L866" s="28" t="s">
        <v>202</v>
      </c>
      <c r="M866" s="28" t="s">
        <v>202</v>
      </c>
      <c r="N866" s="28" t="s">
        <v>202</v>
      </c>
      <c r="O866" s="13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203</v>
      </c>
      <c r="C867" s="19" t="s">
        <v>203</v>
      </c>
      <c r="D867" s="130" t="s">
        <v>213</v>
      </c>
      <c r="E867" s="131" t="s">
        <v>237</v>
      </c>
      <c r="F867" s="131" t="s">
        <v>238</v>
      </c>
      <c r="G867" s="131" t="s">
        <v>239</v>
      </c>
      <c r="H867" s="131" t="s">
        <v>240</v>
      </c>
      <c r="I867" s="131" t="s">
        <v>248</v>
      </c>
      <c r="J867" s="131" t="s">
        <v>228</v>
      </c>
      <c r="K867" s="131" t="s">
        <v>204</v>
      </c>
      <c r="L867" s="131" t="s">
        <v>249</v>
      </c>
      <c r="M867" s="131" t="s">
        <v>229</v>
      </c>
      <c r="N867" s="131" t="s">
        <v>215</v>
      </c>
      <c r="O867" s="13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3</v>
      </c>
    </row>
    <row r="868" spans="1:45">
      <c r="A868" s="46"/>
      <c r="B868" s="30"/>
      <c r="C868" s="19"/>
      <c r="D868" s="20" t="s">
        <v>250</v>
      </c>
      <c r="E868" s="21" t="s">
        <v>250</v>
      </c>
      <c r="F868" s="21" t="s">
        <v>250</v>
      </c>
      <c r="G868" s="21" t="s">
        <v>250</v>
      </c>
      <c r="H868" s="21" t="s">
        <v>250</v>
      </c>
      <c r="I868" s="21" t="s">
        <v>250</v>
      </c>
      <c r="J868" s="21" t="s">
        <v>250</v>
      </c>
      <c r="K868" s="21" t="s">
        <v>250</v>
      </c>
      <c r="L868" s="21" t="s">
        <v>251</v>
      </c>
      <c r="M868" s="21" t="s">
        <v>250</v>
      </c>
      <c r="N868" s="21" t="s">
        <v>250</v>
      </c>
      <c r="O868" s="13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2</v>
      </c>
    </row>
    <row r="869" spans="1:45">
      <c r="A869" s="46"/>
      <c r="B869" s="30"/>
      <c r="C869" s="19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13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2</v>
      </c>
    </row>
    <row r="870" spans="1:45">
      <c r="A870" s="46"/>
      <c r="B870" s="29">
        <v>1</v>
      </c>
      <c r="C870" s="25">
        <v>1</v>
      </c>
      <c r="D870" s="32">
        <v>0.57999999999999996</v>
      </c>
      <c r="E870" s="32">
        <v>0.32</v>
      </c>
      <c r="F870" s="33">
        <v>0.63</v>
      </c>
      <c r="G870" s="32">
        <v>0.36</v>
      </c>
      <c r="H870" s="33">
        <v>0.38</v>
      </c>
      <c r="I870" s="32">
        <v>0.47536069668218228</v>
      </c>
      <c r="J870" s="123" t="s">
        <v>116</v>
      </c>
      <c r="K870" s="126" t="s">
        <v>141</v>
      </c>
      <c r="L870" s="126">
        <v>0.77</v>
      </c>
      <c r="M870" s="32">
        <v>0.6</v>
      </c>
      <c r="N870" s="32">
        <v>0.2</v>
      </c>
      <c r="O870" s="13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3">
        <v>1</v>
      </c>
    </row>
    <row r="871" spans="1:45">
      <c r="A871" s="46"/>
      <c r="B871" s="30">
        <v>1</v>
      </c>
      <c r="C871" s="19">
        <v>2</v>
      </c>
      <c r="D871" s="21">
        <v>0.59</v>
      </c>
      <c r="E871" s="21">
        <v>0.37</v>
      </c>
      <c r="F871" s="34">
        <v>0.57999999999999996</v>
      </c>
      <c r="G871" s="21">
        <v>0.36</v>
      </c>
      <c r="H871" s="34">
        <v>0.36</v>
      </c>
      <c r="I871" s="21">
        <v>0.41185169745714395</v>
      </c>
      <c r="J871" s="124" t="s">
        <v>116</v>
      </c>
      <c r="K871" s="125" t="s">
        <v>141</v>
      </c>
      <c r="L871" s="125">
        <v>0.77</v>
      </c>
      <c r="M871" s="21">
        <v>0.5</v>
      </c>
      <c r="N871" s="21">
        <v>0.4</v>
      </c>
      <c r="O871" s="13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3">
        <v>17</v>
      </c>
    </row>
    <row r="872" spans="1:45">
      <c r="A872" s="46"/>
      <c r="B872" s="30">
        <v>1</v>
      </c>
      <c r="C872" s="19">
        <v>3</v>
      </c>
      <c r="D872" s="21">
        <v>0.5</v>
      </c>
      <c r="E872" s="21">
        <v>0.3</v>
      </c>
      <c r="F872" s="34">
        <v>0.62</v>
      </c>
      <c r="G872" s="21">
        <v>0.41</v>
      </c>
      <c r="H872" s="34">
        <v>0.39</v>
      </c>
      <c r="I872" s="21">
        <v>0.45527715033540228</v>
      </c>
      <c r="J872" s="124" t="s">
        <v>116</v>
      </c>
      <c r="K872" s="124" t="s">
        <v>141</v>
      </c>
      <c r="L872" s="124">
        <v>0.74</v>
      </c>
      <c r="M872" s="22">
        <v>0.5</v>
      </c>
      <c r="N872" s="22">
        <v>0.2</v>
      </c>
      <c r="O872" s="13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3">
        <v>16</v>
      </c>
    </row>
    <row r="873" spans="1:45">
      <c r="A873" s="46"/>
      <c r="B873" s="30">
        <v>1</v>
      </c>
      <c r="C873" s="19">
        <v>4</v>
      </c>
      <c r="D873" s="21">
        <v>0.62</v>
      </c>
      <c r="E873" s="21">
        <v>0.35</v>
      </c>
      <c r="F873" s="34">
        <v>0.38</v>
      </c>
      <c r="G873" s="21">
        <v>0.39</v>
      </c>
      <c r="H873" s="34">
        <v>0.42</v>
      </c>
      <c r="I873" s="21">
        <v>0.48237551018160835</v>
      </c>
      <c r="J873" s="124" t="s">
        <v>116</v>
      </c>
      <c r="K873" s="124" t="s">
        <v>141</v>
      </c>
      <c r="L873" s="124">
        <v>0.78</v>
      </c>
      <c r="M873" s="22">
        <v>0.5</v>
      </c>
      <c r="N873" s="22">
        <v>0.2</v>
      </c>
      <c r="O873" s="13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3" t="s">
        <v>116</v>
      </c>
    </row>
    <row r="874" spans="1:45">
      <c r="A874" s="46"/>
      <c r="B874" s="30">
        <v>1</v>
      </c>
      <c r="C874" s="19">
        <v>5</v>
      </c>
      <c r="D874" s="21">
        <v>0.56000000000000005</v>
      </c>
      <c r="E874" s="21">
        <v>0.34</v>
      </c>
      <c r="F874" s="21">
        <v>0.41</v>
      </c>
      <c r="G874" s="21">
        <v>0.44</v>
      </c>
      <c r="H874" s="21">
        <v>0.36</v>
      </c>
      <c r="I874" s="21">
        <v>0.47408599082802627</v>
      </c>
      <c r="J874" s="125" t="s">
        <v>116</v>
      </c>
      <c r="K874" s="125" t="s">
        <v>141</v>
      </c>
      <c r="L874" s="125">
        <v>0.78</v>
      </c>
      <c r="M874" s="21">
        <v>0.6</v>
      </c>
      <c r="N874" s="21">
        <v>0.2</v>
      </c>
      <c r="O874" s="13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3">
        <v>100</v>
      </c>
    </row>
    <row r="875" spans="1:45">
      <c r="A875" s="46"/>
      <c r="B875" s="30">
        <v>1</v>
      </c>
      <c r="C875" s="19">
        <v>6</v>
      </c>
      <c r="D875" s="21">
        <v>0.64</v>
      </c>
      <c r="E875" s="21">
        <v>0.32</v>
      </c>
      <c r="F875" s="21">
        <v>0.32</v>
      </c>
      <c r="G875" s="21">
        <v>0.41</v>
      </c>
      <c r="H875" s="21">
        <v>0.34</v>
      </c>
      <c r="I875" s="21">
        <v>0.44</v>
      </c>
      <c r="J875" s="125" t="s">
        <v>116</v>
      </c>
      <c r="K875" s="125" t="s">
        <v>141</v>
      </c>
      <c r="L875" s="127">
        <v>0.7</v>
      </c>
      <c r="M875" s="21">
        <v>0.5</v>
      </c>
      <c r="N875" s="21">
        <v>0.4</v>
      </c>
      <c r="O875" s="13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99"/>
    </row>
    <row r="876" spans="1:45">
      <c r="A876" s="46"/>
      <c r="B876" s="31" t="s">
        <v>208</v>
      </c>
      <c r="C876" s="23"/>
      <c r="D876" s="35">
        <v>0.58166666666666667</v>
      </c>
      <c r="E876" s="35">
        <v>0.33333333333333331</v>
      </c>
      <c r="F876" s="35">
        <v>0.49</v>
      </c>
      <c r="G876" s="35">
        <v>0.39500000000000002</v>
      </c>
      <c r="H876" s="35">
        <v>0.37499999999999994</v>
      </c>
      <c r="I876" s="35">
        <v>0.45649184091406053</v>
      </c>
      <c r="J876" s="35" t="s">
        <v>502</v>
      </c>
      <c r="K876" s="35" t="s">
        <v>502</v>
      </c>
      <c r="L876" s="35">
        <v>0.75666666666666682</v>
      </c>
      <c r="M876" s="35">
        <v>0.53333333333333333</v>
      </c>
      <c r="N876" s="35">
        <v>0.26666666666666666</v>
      </c>
      <c r="O876" s="13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99"/>
    </row>
    <row r="877" spans="1:45">
      <c r="A877" s="46"/>
      <c r="B877" s="2" t="s">
        <v>209</v>
      </c>
      <c r="C877" s="44"/>
      <c r="D877" s="22">
        <v>0.58499999999999996</v>
      </c>
      <c r="E877" s="22">
        <v>0.33</v>
      </c>
      <c r="F877" s="22">
        <v>0.495</v>
      </c>
      <c r="G877" s="22">
        <v>0.4</v>
      </c>
      <c r="H877" s="22">
        <v>0.37</v>
      </c>
      <c r="I877" s="22">
        <v>0.46468157058171428</v>
      </c>
      <c r="J877" s="22" t="s">
        <v>502</v>
      </c>
      <c r="K877" s="22" t="s">
        <v>502</v>
      </c>
      <c r="L877" s="22">
        <v>0.77</v>
      </c>
      <c r="M877" s="22">
        <v>0.5</v>
      </c>
      <c r="N877" s="22">
        <v>0.2</v>
      </c>
      <c r="O877" s="13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99"/>
    </row>
    <row r="878" spans="1:45">
      <c r="A878" s="46"/>
      <c r="B878" s="2" t="s">
        <v>210</v>
      </c>
      <c r="C878" s="44"/>
      <c r="D878" s="36">
        <v>4.9159604012508747E-2</v>
      </c>
      <c r="E878" s="36">
        <v>2.5033311140691451E-2</v>
      </c>
      <c r="F878" s="36">
        <v>0.13564659966250558</v>
      </c>
      <c r="G878" s="36">
        <v>3.1464265445104549E-2</v>
      </c>
      <c r="H878" s="36">
        <v>2.8106938645110387E-2</v>
      </c>
      <c r="I878" s="36">
        <v>2.6839340013255674E-2</v>
      </c>
      <c r="J878" s="36" t="s">
        <v>502</v>
      </c>
      <c r="K878" s="36" t="s">
        <v>502</v>
      </c>
      <c r="L878" s="36">
        <v>3.1411250638372683E-2</v>
      </c>
      <c r="M878" s="36">
        <v>5.1639777949432218E-2</v>
      </c>
      <c r="N878" s="36">
        <v>0.10327955589886445</v>
      </c>
      <c r="O878" s="13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99"/>
    </row>
    <row r="879" spans="1:45">
      <c r="A879" s="46"/>
      <c r="B879" s="2" t="s">
        <v>86</v>
      </c>
      <c r="C879" s="44"/>
      <c r="D879" s="24">
        <v>8.4515078531533658E-2</v>
      </c>
      <c r="E879" s="24">
        <v>7.5099933422074355E-2</v>
      </c>
      <c r="F879" s="24">
        <v>0.27682979522960321</v>
      </c>
      <c r="G879" s="24">
        <v>7.9656368215454548E-2</v>
      </c>
      <c r="H879" s="24">
        <v>7.495183638696104E-2</v>
      </c>
      <c r="I879" s="24">
        <v>5.8794785815916621E-2</v>
      </c>
      <c r="J879" s="24" t="s">
        <v>502</v>
      </c>
      <c r="K879" s="24" t="s">
        <v>502</v>
      </c>
      <c r="L879" s="24">
        <v>4.1512666041902214E-2</v>
      </c>
      <c r="M879" s="24">
        <v>9.6824583655185412E-2</v>
      </c>
      <c r="N879" s="24">
        <v>0.3872983346207417</v>
      </c>
      <c r="O879" s="13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99"/>
    </row>
    <row r="880" spans="1:45">
      <c r="A880" s="46"/>
      <c r="B880" s="2" t="s">
        <v>211</v>
      </c>
      <c r="C880" s="44"/>
      <c r="D880" s="24" t="s">
        <v>502</v>
      </c>
      <c r="E880" s="24" t="s">
        <v>502</v>
      </c>
      <c r="F880" s="24" t="s">
        <v>502</v>
      </c>
      <c r="G880" s="24" t="s">
        <v>502</v>
      </c>
      <c r="H880" s="24" t="s">
        <v>502</v>
      </c>
      <c r="I880" s="24" t="s">
        <v>502</v>
      </c>
      <c r="J880" s="24" t="s">
        <v>502</v>
      </c>
      <c r="K880" s="24" t="s">
        <v>502</v>
      </c>
      <c r="L880" s="24" t="s">
        <v>502</v>
      </c>
      <c r="M880" s="24" t="s">
        <v>502</v>
      </c>
      <c r="N880" s="24" t="s">
        <v>502</v>
      </c>
      <c r="O880" s="13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99"/>
    </row>
    <row r="881" spans="1:45">
      <c r="A881" s="46"/>
      <c r="B881" s="83" t="s">
        <v>212</v>
      </c>
      <c r="C881" s="84"/>
      <c r="D881" s="82">
        <v>1.04</v>
      </c>
      <c r="E881" s="82">
        <v>1.02</v>
      </c>
      <c r="F881" s="82">
        <v>0.28000000000000003</v>
      </c>
      <c r="G881" s="82">
        <v>0.51</v>
      </c>
      <c r="H881" s="82">
        <v>0.67</v>
      </c>
      <c r="I881" s="82">
        <v>0</v>
      </c>
      <c r="J881" s="82" t="s">
        <v>217</v>
      </c>
      <c r="K881" s="82" t="s">
        <v>217</v>
      </c>
      <c r="L881" s="82">
        <v>2.58</v>
      </c>
      <c r="M881" s="82">
        <v>0.64</v>
      </c>
      <c r="N881" s="82">
        <v>1.57</v>
      </c>
      <c r="O881" s="13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99"/>
    </row>
    <row r="882" spans="1:45">
      <c r="B882" s="47"/>
      <c r="C882" s="31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AS882" s="99"/>
    </row>
    <row r="883" spans="1:45">
      <c r="B883" s="50" t="s">
        <v>491</v>
      </c>
      <c r="AS883" s="43" t="s">
        <v>66</v>
      </c>
    </row>
    <row r="884" spans="1:45">
      <c r="A884" s="39" t="s">
        <v>30</v>
      </c>
      <c r="B884" s="29" t="s">
        <v>122</v>
      </c>
      <c r="C884" s="26" t="s">
        <v>123</v>
      </c>
      <c r="D884" s="27" t="s">
        <v>202</v>
      </c>
      <c r="E884" s="28" t="s">
        <v>202</v>
      </c>
      <c r="F884" s="28" t="s">
        <v>202</v>
      </c>
      <c r="G884" s="28" t="s">
        <v>202</v>
      </c>
      <c r="H884" s="28" t="s">
        <v>202</v>
      </c>
      <c r="I884" s="28" t="s">
        <v>202</v>
      </c>
      <c r="J884" s="28" t="s">
        <v>202</v>
      </c>
      <c r="K884" s="28" t="s">
        <v>202</v>
      </c>
      <c r="L884" s="28" t="s">
        <v>202</v>
      </c>
      <c r="M884" s="28" t="s">
        <v>202</v>
      </c>
      <c r="N884" s="28" t="s">
        <v>202</v>
      </c>
      <c r="O884" s="13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203</v>
      </c>
      <c r="C885" s="19" t="s">
        <v>203</v>
      </c>
      <c r="D885" s="130" t="s">
        <v>213</v>
      </c>
      <c r="E885" s="131" t="s">
        <v>237</v>
      </c>
      <c r="F885" s="131" t="s">
        <v>238</v>
      </c>
      <c r="G885" s="131" t="s">
        <v>239</v>
      </c>
      <c r="H885" s="131" t="s">
        <v>240</v>
      </c>
      <c r="I885" s="131" t="s">
        <v>248</v>
      </c>
      <c r="J885" s="131" t="s">
        <v>204</v>
      </c>
      <c r="K885" s="131" t="s">
        <v>249</v>
      </c>
      <c r="L885" s="131" t="s">
        <v>229</v>
      </c>
      <c r="M885" s="131" t="s">
        <v>230</v>
      </c>
      <c r="N885" s="131" t="s">
        <v>215</v>
      </c>
      <c r="O885" s="13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250</v>
      </c>
      <c r="E886" s="21" t="s">
        <v>250</v>
      </c>
      <c r="F886" s="21" t="s">
        <v>250</v>
      </c>
      <c r="G886" s="21" t="s">
        <v>250</v>
      </c>
      <c r="H886" s="21" t="s">
        <v>250</v>
      </c>
      <c r="I886" s="21" t="s">
        <v>250</v>
      </c>
      <c r="J886" s="21" t="s">
        <v>250</v>
      </c>
      <c r="K886" s="21" t="s">
        <v>251</v>
      </c>
      <c r="L886" s="21" t="s">
        <v>250</v>
      </c>
      <c r="M886" s="21" t="s">
        <v>250</v>
      </c>
      <c r="N886" s="21" t="s">
        <v>250</v>
      </c>
      <c r="O886" s="13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0</v>
      </c>
    </row>
    <row r="887" spans="1:45">
      <c r="A887" s="46"/>
      <c r="B887" s="30"/>
      <c r="C887" s="19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13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0</v>
      </c>
    </row>
    <row r="888" spans="1:45">
      <c r="A888" s="46"/>
      <c r="B888" s="29">
        <v>1</v>
      </c>
      <c r="C888" s="25">
        <v>1</v>
      </c>
      <c r="D888" s="177">
        <v>1130</v>
      </c>
      <c r="E888" s="177">
        <v>680</v>
      </c>
      <c r="F888" s="193">
        <v>650</v>
      </c>
      <c r="G888" s="177">
        <v>680</v>
      </c>
      <c r="H888" s="193">
        <v>580</v>
      </c>
      <c r="I888" s="177">
        <v>836.5</v>
      </c>
      <c r="J888" s="193">
        <v>857.8</v>
      </c>
      <c r="K888" s="195">
        <v>118</v>
      </c>
      <c r="L888" s="177">
        <v>894.34</v>
      </c>
      <c r="M888" s="177">
        <v>849.79300857132</v>
      </c>
      <c r="N888" s="177">
        <v>834</v>
      </c>
      <c r="O888" s="178"/>
      <c r="P888" s="179"/>
      <c r="Q888" s="179"/>
      <c r="R888" s="179"/>
      <c r="S888" s="179"/>
      <c r="T888" s="179"/>
      <c r="U888" s="179"/>
      <c r="V888" s="179"/>
      <c r="W888" s="179"/>
      <c r="X888" s="179"/>
      <c r="Y888" s="179"/>
      <c r="Z888" s="179"/>
      <c r="AA888" s="179"/>
      <c r="AB888" s="179"/>
      <c r="AC888" s="179"/>
      <c r="AD888" s="179"/>
      <c r="AE888" s="179"/>
      <c r="AF888" s="179"/>
      <c r="AG888" s="179"/>
      <c r="AH888" s="179"/>
      <c r="AI888" s="179"/>
      <c r="AJ888" s="179"/>
      <c r="AK888" s="179"/>
      <c r="AL888" s="179"/>
      <c r="AM888" s="179"/>
      <c r="AN888" s="179"/>
      <c r="AO888" s="179"/>
      <c r="AP888" s="179"/>
      <c r="AQ888" s="179"/>
      <c r="AR888" s="179"/>
      <c r="AS888" s="180">
        <v>1</v>
      </c>
    </row>
    <row r="889" spans="1:45">
      <c r="A889" s="46"/>
      <c r="B889" s="30">
        <v>1</v>
      </c>
      <c r="C889" s="19">
        <v>2</v>
      </c>
      <c r="D889" s="181">
        <v>1240</v>
      </c>
      <c r="E889" s="181">
        <v>690</v>
      </c>
      <c r="F889" s="194">
        <v>640</v>
      </c>
      <c r="G889" s="181">
        <v>650</v>
      </c>
      <c r="H889" s="194">
        <v>600</v>
      </c>
      <c r="I889" s="181">
        <v>833.81460729958235</v>
      </c>
      <c r="J889" s="194">
        <v>835.3</v>
      </c>
      <c r="K889" s="196">
        <v>117</v>
      </c>
      <c r="L889" s="181">
        <v>883.46</v>
      </c>
      <c r="M889" s="181">
        <v>851.25845924561497</v>
      </c>
      <c r="N889" s="181">
        <v>819</v>
      </c>
      <c r="O889" s="178"/>
      <c r="P889" s="179"/>
      <c r="Q889" s="179"/>
      <c r="R889" s="179"/>
      <c r="S889" s="179"/>
      <c r="T889" s="179"/>
      <c r="U889" s="179"/>
      <c r="V889" s="179"/>
      <c r="W889" s="179"/>
      <c r="X889" s="179"/>
      <c r="Y889" s="179"/>
      <c r="Z889" s="179"/>
      <c r="AA889" s="179"/>
      <c r="AB889" s="179"/>
      <c r="AC889" s="179"/>
      <c r="AD889" s="179"/>
      <c r="AE889" s="179"/>
      <c r="AF889" s="179"/>
      <c r="AG889" s="179"/>
      <c r="AH889" s="179"/>
      <c r="AI889" s="179"/>
      <c r="AJ889" s="179"/>
      <c r="AK889" s="179"/>
      <c r="AL889" s="179"/>
      <c r="AM889" s="179"/>
      <c r="AN889" s="179"/>
      <c r="AO889" s="179"/>
      <c r="AP889" s="179"/>
      <c r="AQ889" s="179"/>
      <c r="AR889" s="179"/>
      <c r="AS889" s="180" t="e">
        <v>#N/A</v>
      </c>
    </row>
    <row r="890" spans="1:45">
      <c r="A890" s="46"/>
      <c r="B890" s="30">
        <v>1</v>
      </c>
      <c r="C890" s="19">
        <v>3</v>
      </c>
      <c r="D890" s="181">
        <v>1010</v>
      </c>
      <c r="E890" s="181">
        <v>650</v>
      </c>
      <c r="F890" s="194">
        <v>640</v>
      </c>
      <c r="G890" s="181">
        <v>690</v>
      </c>
      <c r="H890" s="194">
        <v>600</v>
      </c>
      <c r="I890" s="181">
        <v>856.15156803930529</v>
      </c>
      <c r="J890" s="194">
        <v>820.3</v>
      </c>
      <c r="K890" s="213">
        <v>123.00000000000001</v>
      </c>
      <c r="L890" s="184">
        <v>905.7</v>
      </c>
      <c r="M890" s="184">
        <v>850.99975564334602</v>
      </c>
      <c r="N890" s="184">
        <v>825</v>
      </c>
      <c r="O890" s="178"/>
      <c r="P890" s="179"/>
      <c r="Q890" s="179"/>
      <c r="R890" s="179"/>
      <c r="S890" s="179"/>
      <c r="T890" s="179"/>
      <c r="U890" s="179"/>
      <c r="V890" s="179"/>
      <c r="W890" s="179"/>
      <c r="X890" s="179"/>
      <c r="Y890" s="179"/>
      <c r="Z890" s="179"/>
      <c r="AA890" s="179"/>
      <c r="AB890" s="179"/>
      <c r="AC890" s="179"/>
      <c r="AD890" s="179"/>
      <c r="AE890" s="179"/>
      <c r="AF890" s="179"/>
      <c r="AG890" s="179"/>
      <c r="AH890" s="179"/>
      <c r="AI890" s="179"/>
      <c r="AJ890" s="179"/>
      <c r="AK890" s="179"/>
      <c r="AL890" s="179"/>
      <c r="AM890" s="179"/>
      <c r="AN890" s="179"/>
      <c r="AO890" s="179"/>
      <c r="AP890" s="179"/>
      <c r="AQ890" s="179"/>
      <c r="AR890" s="179"/>
      <c r="AS890" s="180">
        <v>16</v>
      </c>
    </row>
    <row r="891" spans="1:45">
      <c r="A891" s="46"/>
      <c r="B891" s="30">
        <v>1</v>
      </c>
      <c r="C891" s="19">
        <v>4</v>
      </c>
      <c r="D891" s="181">
        <v>1210</v>
      </c>
      <c r="E891" s="181">
        <v>680</v>
      </c>
      <c r="F891" s="194">
        <v>650</v>
      </c>
      <c r="G891" s="181">
        <v>660</v>
      </c>
      <c r="H891" s="194">
        <v>590</v>
      </c>
      <c r="I891" s="181">
        <v>832.63046285874975</v>
      </c>
      <c r="J891" s="194">
        <v>890.6</v>
      </c>
      <c r="K891" s="213">
        <v>122</v>
      </c>
      <c r="L891" s="184">
        <v>941.81</v>
      </c>
      <c r="M891" s="184">
        <v>853.80425466878603</v>
      </c>
      <c r="N891" s="184">
        <v>853</v>
      </c>
      <c r="O891" s="178"/>
      <c r="P891" s="179"/>
      <c r="Q891" s="179"/>
      <c r="R891" s="179"/>
      <c r="S891" s="179"/>
      <c r="T891" s="179"/>
      <c r="U891" s="179"/>
      <c r="V891" s="179"/>
      <c r="W891" s="179"/>
      <c r="X891" s="179"/>
      <c r="Y891" s="179"/>
      <c r="Z891" s="179"/>
      <c r="AA891" s="179"/>
      <c r="AB891" s="179"/>
      <c r="AC891" s="179"/>
      <c r="AD891" s="179"/>
      <c r="AE891" s="179"/>
      <c r="AF891" s="179"/>
      <c r="AG891" s="179"/>
      <c r="AH891" s="179"/>
      <c r="AI891" s="179"/>
      <c r="AJ891" s="179"/>
      <c r="AK891" s="179"/>
      <c r="AL891" s="179"/>
      <c r="AM891" s="179"/>
      <c r="AN891" s="179"/>
      <c r="AO891" s="179"/>
      <c r="AP891" s="179"/>
      <c r="AQ891" s="179"/>
      <c r="AR891" s="179"/>
      <c r="AS891" s="180">
        <v>804.60920581445782</v>
      </c>
    </row>
    <row r="892" spans="1:45">
      <c r="A892" s="46"/>
      <c r="B892" s="30">
        <v>1</v>
      </c>
      <c r="C892" s="19">
        <v>5</v>
      </c>
      <c r="D892" s="181">
        <v>1050</v>
      </c>
      <c r="E892" s="181">
        <v>680</v>
      </c>
      <c r="F892" s="181">
        <v>650</v>
      </c>
      <c r="G892" s="181">
        <v>880</v>
      </c>
      <c r="H892" s="181">
        <v>600</v>
      </c>
      <c r="I892" s="181">
        <v>836.86451624479105</v>
      </c>
      <c r="J892" s="181">
        <v>857.4</v>
      </c>
      <c r="K892" s="196">
        <v>120</v>
      </c>
      <c r="L892" s="181">
        <v>908.16</v>
      </c>
      <c r="M892" s="181">
        <v>851.96794933959097</v>
      </c>
      <c r="N892" s="181">
        <v>868</v>
      </c>
      <c r="O892" s="178"/>
      <c r="P892" s="179"/>
      <c r="Q892" s="179"/>
      <c r="R892" s="179"/>
      <c r="S892" s="179"/>
      <c r="T892" s="179"/>
      <c r="U892" s="179"/>
      <c r="V892" s="179"/>
      <c r="W892" s="179"/>
      <c r="X892" s="179"/>
      <c r="Y892" s="179"/>
      <c r="Z892" s="179"/>
      <c r="AA892" s="179"/>
      <c r="AB892" s="179"/>
      <c r="AC892" s="179"/>
      <c r="AD892" s="179"/>
      <c r="AE892" s="179"/>
      <c r="AF892" s="179"/>
      <c r="AG892" s="179"/>
      <c r="AH892" s="179"/>
      <c r="AI892" s="179"/>
      <c r="AJ892" s="179"/>
      <c r="AK892" s="179"/>
      <c r="AL892" s="179"/>
      <c r="AM892" s="179"/>
      <c r="AN892" s="179"/>
      <c r="AO892" s="179"/>
      <c r="AP892" s="179"/>
      <c r="AQ892" s="179"/>
      <c r="AR892" s="179"/>
      <c r="AS892" s="180">
        <v>101</v>
      </c>
    </row>
    <row r="893" spans="1:45">
      <c r="A893" s="46"/>
      <c r="B893" s="30">
        <v>1</v>
      </c>
      <c r="C893" s="19">
        <v>6</v>
      </c>
      <c r="D893" s="214">
        <v>186.5</v>
      </c>
      <c r="E893" s="181">
        <v>690</v>
      </c>
      <c r="F893" s="181">
        <v>650</v>
      </c>
      <c r="G893" s="214">
        <v>5.5</v>
      </c>
      <c r="H893" s="181">
        <v>570</v>
      </c>
      <c r="I893" s="181">
        <v>851.53614898527849</v>
      </c>
      <c r="J893" s="181">
        <v>850.4</v>
      </c>
      <c r="K893" s="196">
        <v>123.00000000000001</v>
      </c>
      <c r="L893" s="181">
        <v>911.29</v>
      </c>
      <c r="M893" s="181">
        <v>852.67161797110498</v>
      </c>
      <c r="N893" s="181">
        <v>833</v>
      </c>
      <c r="O893" s="178"/>
      <c r="P893" s="179"/>
      <c r="Q893" s="179"/>
      <c r="R893" s="179"/>
      <c r="S893" s="179"/>
      <c r="T893" s="179"/>
      <c r="U893" s="179"/>
      <c r="V893" s="179"/>
      <c r="W893" s="179"/>
      <c r="X893" s="179"/>
      <c r="Y893" s="179"/>
      <c r="Z893" s="179"/>
      <c r="AA893" s="179"/>
      <c r="AB893" s="179"/>
      <c r="AC893" s="179"/>
      <c r="AD893" s="179"/>
      <c r="AE893" s="179"/>
      <c r="AF893" s="179"/>
      <c r="AG893" s="179"/>
      <c r="AH893" s="179"/>
      <c r="AI893" s="179"/>
      <c r="AJ893" s="179"/>
      <c r="AK893" s="179"/>
      <c r="AL893" s="179"/>
      <c r="AM893" s="179"/>
      <c r="AN893" s="179"/>
      <c r="AO893" s="179"/>
      <c r="AP893" s="179"/>
      <c r="AQ893" s="179"/>
      <c r="AR893" s="179"/>
      <c r="AS893" s="182"/>
    </row>
    <row r="894" spans="1:45">
      <c r="A894" s="46"/>
      <c r="B894" s="31" t="s">
        <v>208</v>
      </c>
      <c r="C894" s="23"/>
      <c r="D894" s="183">
        <v>971.08333333333337</v>
      </c>
      <c r="E894" s="183">
        <v>678.33333333333337</v>
      </c>
      <c r="F894" s="183">
        <v>646.66666666666663</v>
      </c>
      <c r="G894" s="183">
        <v>594.25</v>
      </c>
      <c r="H894" s="183">
        <v>590</v>
      </c>
      <c r="I894" s="183">
        <v>841.24955057128454</v>
      </c>
      <c r="J894" s="183">
        <v>851.96666666666658</v>
      </c>
      <c r="K894" s="183">
        <v>120.5</v>
      </c>
      <c r="L894" s="183">
        <v>907.46</v>
      </c>
      <c r="M894" s="183">
        <v>851.74917423996055</v>
      </c>
      <c r="N894" s="183">
        <v>838.66666666666663</v>
      </c>
      <c r="O894" s="178"/>
      <c r="P894" s="179"/>
      <c r="Q894" s="179"/>
      <c r="R894" s="179"/>
      <c r="S894" s="179"/>
      <c r="T894" s="179"/>
      <c r="U894" s="179"/>
      <c r="V894" s="179"/>
      <c r="W894" s="179"/>
      <c r="X894" s="179"/>
      <c r="Y894" s="179"/>
      <c r="Z894" s="179"/>
      <c r="AA894" s="179"/>
      <c r="AB894" s="179"/>
      <c r="AC894" s="179"/>
      <c r="AD894" s="179"/>
      <c r="AE894" s="179"/>
      <c r="AF894" s="179"/>
      <c r="AG894" s="179"/>
      <c r="AH894" s="179"/>
      <c r="AI894" s="179"/>
      <c r="AJ894" s="179"/>
      <c r="AK894" s="179"/>
      <c r="AL894" s="179"/>
      <c r="AM894" s="179"/>
      <c r="AN894" s="179"/>
      <c r="AO894" s="179"/>
      <c r="AP894" s="179"/>
      <c r="AQ894" s="179"/>
      <c r="AR894" s="179"/>
      <c r="AS894" s="182"/>
    </row>
    <row r="895" spans="1:45">
      <c r="A895" s="46"/>
      <c r="B895" s="2" t="s">
        <v>209</v>
      </c>
      <c r="C895" s="44"/>
      <c r="D895" s="184">
        <v>1090</v>
      </c>
      <c r="E895" s="184">
        <v>680</v>
      </c>
      <c r="F895" s="184">
        <v>650</v>
      </c>
      <c r="G895" s="184">
        <v>670</v>
      </c>
      <c r="H895" s="184">
        <v>595</v>
      </c>
      <c r="I895" s="184">
        <v>836.68225812239552</v>
      </c>
      <c r="J895" s="184">
        <v>853.9</v>
      </c>
      <c r="K895" s="184">
        <v>121</v>
      </c>
      <c r="L895" s="184">
        <v>906.93000000000006</v>
      </c>
      <c r="M895" s="184">
        <v>851.61320429260297</v>
      </c>
      <c r="N895" s="184">
        <v>833.5</v>
      </c>
      <c r="O895" s="178"/>
      <c r="P895" s="179"/>
      <c r="Q895" s="179"/>
      <c r="R895" s="179"/>
      <c r="S895" s="179"/>
      <c r="T895" s="179"/>
      <c r="U895" s="179"/>
      <c r="V895" s="179"/>
      <c r="W895" s="179"/>
      <c r="X895" s="179"/>
      <c r="Y895" s="179"/>
      <c r="Z895" s="179"/>
      <c r="AA895" s="179"/>
      <c r="AB895" s="179"/>
      <c r="AC895" s="179"/>
      <c r="AD895" s="179"/>
      <c r="AE895" s="179"/>
      <c r="AF895" s="179"/>
      <c r="AG895" s="179"/>
      <c r="AH895" s="179"/>
      <c r="AI895" s="179"/>
      <c r="AJ895" s="179"/>
      <c r="AK895" s="179"/>
      <c r="AL895" s="179"/>
      <c r="AM895" s="179"/>
      <c r="AN895" s="179"/>
      <c r="AO895" s="179"/>
      <c r="AP895" s="179"/>
      <c r="AQ895" s="179"/>
      <c r="AR895" s="179"/>
      <c r="AS895" s="182"/>
    </row>
    <row r="896" spans="1:45">
      <c r="A896" s="46"/>
      <c r="B896" s="2" t="s">
        <v>210</v>
      </c>
      <c r="C896" s="44"/>
      <c r="D896" s="184">
        <v>394.45283833009313</v>
      </c>
      <c r="E896" s="184">
        <v>14.719601443879744</v>
      </c>
      <c r="F896" s="184">
        <v>5.1639777949432224</v>
      </c>
      <c r="G896" s="184">
        <v>300.74303815716166</v>
      </c>
      <c r="H896" s="184">
        <v>12.649110640673518</v>
      </c>
      <c r="I896" s="184">
        <v>9.9923775216060733</v>
      </c>
      <c r="J896" s="184">
        <v>23.828945983124552</v>
      </c>
      <c r="K896" s="184">
        <v>2.5884358211089626</v>
      </c>
      <c r="L896" s="184">
        <v>19.729741001847913</v>
      </c>
      <c r="M896" s="184">
        <v>1.3965052174684254</v>
      </c>
      <c r="N896" s="184">
        <v>18.402898322456348</v>
      </c>
      <c r="O896" s="178"/>
      <c r="P896" s="179"/>
      <c r="Q896" s="179"/>
      <c r="R896" s="179"/>
      <c r="S896" s="179"/>
      <c r="T896" s="179"/>
      <c r="U896" s="179"/>
      <c r="V896" s="179"/>
      <c r="W896" s="179"/>
      <c r="X896" s="179"/>
      <c r="Y896" s="179"/>
      <c r="Z896" s="179"/>
      <c r="AA896" s="179"/>
      <c r="AB896" s="179"/>
      <c r="AC896" s="179"/>
      <c r="AD896" s="179"/>
      <c r="AE896" s="179"/>
      <c r="AF896" s="179"/>
      <c r="AG896" s="179"/>
      <c r="AH896" s="179"/>
      <c r="AI896" s="179"/>
      <c r="AJ896" s="179"/>
      <c r="AK896" s="179"/>
      <c r="AL896" s="179"/>
      <c r="AM896" s="179"/>
      <c r="AN896" s="179"/>
      <c r="AO896" s="179"/>
      <c r="AP896" s="179"/>
      <c r="AQ896" s="179"/>
      <c r="AR896" s="179"/>
      <c r="AS896" s="182"/>
    </row>
    <row r="897" spans="1:45">
      <c r="A897" s="46"/>
      <c r="B897" s="2" t="s">
        <v>86</v>
      </c>
      <c r="C897" s="44"/>
      <c r="D897" s="24">
        <v>0.40619875224930208</v>
      </c>
      <c r="E897" s="24">
        <v>2.1699658148225668E-2</v>
      </c>
      <c r="F897" s="24">
        <v>7.9855326725926119E-3</v>
      </c>
      <c r="G897" s="24">
        <v>0.50608841086606926</v>
      </c>
      <c r="H897" s="24">
        <v>2.1439170577412743E-2</v>
      </c>
      <c r="I897" s="24">
        <v>1.1878018258458915E-2</v>
      </c>
      <c r="J897" s="24">
        <v>2.796934072122292E-2</v>
      </c>
      <c r="K897" s="24">
        <v>2.1480795195925002E-2</v>
      </c>
      <c r="L897" s="24">
        <v>2.1741719747259285E-2</v>
      </c>
      <c r="M897" s="24">
        <v>1.639573315365484E-3</v>
      </c>
      <c r="N897" s="24">
        <v>2.1943042514852563E-2</v>
      </c>
      <c r="O897" s="13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99"/>
    </row>
    <row r="898" spans="1:45">
      <c r="A898" s="46"/>
      <c r="B898" s="2" t="s">
        <v>211</v>
      </c>
      <c r="C898" s="44"/>
      <c r="D898" s="24">
        <v>0.20690060008742228</v>
      </c>
      <c r="E898" s="24">
        <v>-0.15694062604379844</v>
      </c>
      <c r="F898" s="24">
        <v>-0.19629720615477597</v>
      </c>
      <c r="G898" s="24">
        <v>-0.26144270323320973</v>
      </c>
      <c r="H898" s="24">
        <v>-0.26672477056389354</v>
      </c>
      <c r="I898" s="24">
        <v>4.5538063064712198E-2</v>
      </c>
      <c r="J898" s="24">
        <v>5.8857716901550505E-2</v>
      </c>
      <c r="K898" s="24">
        <v>-0.85023785568296473</v>
      </c>
      <c r="L898" s="24">
        <v>0.12782701644760897</v>
      </c>
      <c r="M898" s="24">
        <v>5.8587408750544689E-2</v>
      </c>
      <c r="N898" s="24">
        <v>4.2327953254940098E-2</v>
      </c>
      <c r="O898" s="13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99"/>
    </row>
    <row r="899" spans="1:45">
      <c r="A899" s="46"/>
      <c r="B899" s="83" t="s">
        <v>212</v>
      </c>
      <c r="C899" s="84"/>
      <c r="D899" s="82">
        <v>1.54</v>
      </c>
      <c r="E899" s="82">
        <v>0.85</v>
      </c>
      <c r="F899" s="82">
        <v>1.02</v>
      </c>
      <c r="G899" s="82">
        <v>0.67</v>
      </c>
      <c r="H899" s="82">
        <v>1.32</v>
      </c>
      <c r="I899" s="82">
        <v>0.01</v>
      </c>
      <c r="J899" s="82">
        <v>7.0000000000000007E-2</v>
      </c>
      <c r="K899" s="82">
        <v>3.82</v>
      </c>
      <c r="L899" s="82">
        <v>0.37</v>
      </c>
      <c r="M899" s="82">
        <v>7.0000000000000007E-2</v>
      </c>
      <c r="N899" s="82">
        <v>0</v>
      </c>
      <c r="O899" s="13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99"/>
    </row>
    <row r="900" spans="1:45">
      <c r="B900" s="47"/>
      <c r="C900" s="31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AS900" s="99"/>
    </row>
    <row r="901" spans="1:45">
      <c r="B901" s="50" t="s">
        <v>492</v>
      </c>
      <c r="AS901" s="43" t="s">
        <v>223</v>
      </c>
    </row>
    <row r="902" spans="1:45">
      <c r="A902" s="39" t="s">
        <v>62</v>
      </c>
      <c r="B902" s="29" t="s">
        <v>122</v>
      </c>
      <c r="C902" s="26" t="s">
        <v>123</v>
      </c>
      <c r="D902" s="27" t="s">
        <v>202</v>
      </c>
      <c r="E902" s="28" t="s">
        <v>202</v>
      </c>
      <c r="F902" s="28" t="s">
        <v>202</v>
      </c>
      <c r="G902" s="28" t="s">
        <v>202</v>
      </c>
      <c r="H902" s="28" t="s">
        <v>202</v>
      </c>
      <c r="I902" s="28" t="s">
        <v>202</v>
      </c>
      <c r="J902" s="28" t="s">
        <v>202</v>
      </c>
      <c r="K902" s="28" t="s">
        <v>202</v>
      </c>
      <c r="L902" s="28" t="s">
        <v>202</v>
      </c>
      <c r="M902" s="28" t="s">
        <v>202</v>
      </c>
      <c r="N902" s="28" t="s">
        <v>202</v>
      </c>
      <c r="O902" s="28" t="s">
        <v>202</v>
      </c>
      <c r="P902" s="13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203</v>
      </c>
      <c r="C903" s="19" t="s">
        <v>203</v>
      </c>
      <c r="D903" s="130" t="s">
        <v>213</v>
      </c>
      <c r="E903" s="131" t="s">
        <v>237</v>
      </c>
      <c r="F903" s="131" t="s">
        <v>238</v>
      </c>
      <c r="G903" s="131" t="s">
        <v>239</v>
      </c>
      <c r="H903" s="131" t="s">
        <v>240</v>
      </c>
      <c r="I903" s="131" t="s">
        <v>248</v>
      </c>
      <c r="J903" s="131" t="s">
        <v>228</v>
      </c>
      <c r="K903" s="131" t="s">
        <v>204</v>
      </c>
      <c r="L903" s="131" t="s">
        <v>249</v>
      </c>
      <c r="M903" s="131" t="s">
        <v>229</v>
      </c>
      <c r="N903" s="131" t="s">
        <v>205</v>
      </c>
      <c r="O903" s="131" t="s">
        <v>215</v>
      </c>
      <c r="P903" s="13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1</v>
      </c>
    </row>
    <row r="904" spans="1:45">
      <c r="A904" s="46"/>
      <c r="B904" s="30"/>
      <c r="C904" s="19"/>
      <c r="D904" s="20" t="s">
        <v>250</v>
      </c>
      <c r="E904" s="21" t="s">
        <v>250</v>
      </c>
      <c r="F904" s="21" t="s">
        <v>250</v>
      </c>
      <c r="G904" s="21" t="s">
        <v>250</v>
      </c>
      <c r="H904" s="21" t="s">
        <v>250</v>
      </c>
      <c r="I904" s="21" t="s">
        <v>250</v>
      </c>
      <c r="J904" s="21" t="s">
        <v>124</v>
      </c>
      <c r="K904" s="21" t="s">
        <v>124</v>
      </c>
      <c r="L904" s="21" t="s">
        <v>251</v>
      </c>
      <c r="M904" s="21" t="s">
        <v>124</v>
      </c>
      <c r="N904" s="21" t="s">
        <v>251</v>
      </c>
      <c r="O904" s="21" t="s">
        <v>124</v>
      </c>
      <c r="P904" s="13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2</v>
      </c>
    </row>
    <row r="905" spans="1:45">
      <c r="A905" s="46"/>
      <c r="B905" s="30"/>
      <c r="C905" s="19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13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2</v>
      </c>
    </row>
    <row r="906" spans="1:45">
      <c r="A906" s="46"/>
      <c r="B906" s="29">
        <v>1</v>
      </c>
      <c r="C906" s="25">
        <v>1</v>
      </c>
      <c r="D906" s="32">
        <v>0.81300000000000006</v>
      </c>
      <c r="E906" s="32">
        <v>0.98</v>
      </c>
      <c r="F906" s="33">
        <v>0.46500000000000002</v>
      </c>
      <c r="G906" s="32">
        <v>0.436</v>
      </c>
      <c r="H906" s="33">
        <v>0.439</v>
      </c>
      <c r="I906" s="32">
        <v>2.7674104971718565</v>
      </c>
      <c r="J906" s="33">
        <v>1.9799999999999998</v>
      </c>
      <c r="K906" s="32">
        <v>1.8270000000000002</v>
      </c>
      <c r="L906" s="32">
        <v>1.9300000000000002</v>
      </c>
      <c r="M906" s="32">
        <v>2.1760999999999999</v>
      </c>
      <c r="N906" s="32">
        <v>0.65</v>
      </c>
      <c r="O906" s="32">
        <v>1.29</v>
      </c>
      <c r="P906" s="13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3">
        <v>1</v>
      </c>
    </row>
    <row r="907" spans="1:45">
      <c r="A907" s="46"/>
      <c r="B907" s="30">
        <v>1</v>
      </c>
      <c r="C907" s="19">
        <v>2</v>
      </c>
      <c r="D907" s="21">
        <v>0.89400000000000002</v>
      </c>
      <c r="E907" s="21">
        <v>0.98999999999999988</v>
      </c>
      <c r="F907" s="34">
        <v>0.47499999999999998</v>
      </c>
      <c r="G907" s="21">
        <v>0.40500000000000008</v>
      </c>
      <c r="H907" s="34">
        <v>0.42100000000000004</v>
      </c>
      <c r="I907" s="21">
        <v>2.7247350942677464</v>
      </c>
      <c r="J907" s="34">
        <v>2.06</v>
      </c>
      <c r="K907" s="21">
        <v>1.6434</v>
      </c>
      <c r="L907" s="21">
        <v>1.9800000000000002</v>
      </c>
      <c r="M907" s="21">
        <v>1.5631999999999999</v>
      </c>
      <c r="N907" s="21">
        <v>0.67</v>
      </c>
      <c r="O907" s="21">
        <v>1.41</v>
      </c>
      <c r="P907" s="13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3">
        <v>4</v>
      </c>
    </row>
    <row r="908" spans="1:45">
      <c r="A908" s="46"/>
      <c r="B908" s="30">
        <v>1</v>
      </c>
      <c r="C908" s="19">
        <v>3</v>
      </c>
      <c r="D908" s="21">
        <v>0.72599999999999998</v>
      </c>
      <c r="E908" s="21">
        <v>1</v>
      </c>
      <c r="F908" s="34">
        <v>0.45599999999999996</v>
      </c>
      <c r="G908" s="21">
        <v>0.45399999999999996</v>
      </c>
      <c r="H908" s="34">
        <v>0.48199999999999998</v>
      </c>
      <c r="I908" s="21">
        <v>2.5325223268527788</v>
      </c>
      <c r="J908" s="34">
        <v>2.04</v>
      </c>
      <c r="K908" s="34">
        <v>1.4899</v>
      </c>
      <c r="L908" s="22">
        <v>1.97</v>
      </c>
      <c r="M908" s="22">
        <v>1.5827</v>
      </c>
      <c r="N908" s="22">
        <v>0.63</v>
      </c>
      <c r="O908" s="22">
        <v>1.21</v>
      </c>
      <c r="P908" s="13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3">
        <v>16</v>
      </c>
    </row>
    <row r="909" spans="1:45">
      <c r="A909" s="46"/>
      <c r="B909" s="30">
        <v>1</v>
      </c>
      <c r="C909" s="19">
        <v>4</v>
      </c>
      <c r="D909" s="21">
        <v>0.88500000000000001</v>
      </c>
      <c r="E909" s="21">
        <v>1</v>
      </c>
      <c r="F909" s="34">
        <v>0.45500000000000002</v>
      </c>
      <c r="G909" s="21">
        <v>0.42500000000000004</v>
      </c>
      <c r="H909" s="34">
        <v>0.45999999999999996</v>
      </c>
      <c r="I909" s="21">
        <v>2.5885349153151886</v>
      </c>
      <c r="J909" s="34">
        <v>2.0499999999999998</v>
      </c>
      <c r="K909" s="34">
        <v>2.1090999999999998</v>
      </c>
      <c r="L909" s="22">
        <v>1.97</v>
      </c>
      <c r="M909" s="22">
        <v>2.2162999999999999</v>
      </c>
      <c r="N909" s="22">
        <v>0.67</v>
      </c>
      <c r="O909" s="22">
        <v>1.31</v>
      </c>
      <c r="P909" s="13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3">
        <v>1.30091852700044</v>
      </c>
    </row>
    <row r="910" spans="1:45">
      <c r="A910" s="46"/>
      <c r="B910" s="30">
        <v>1</v>
      </c>
      <c r="C910" s="19">
        <v>5</v>
      </c>
      <c r="D910" s="21">
        <v>0.76900000000000002</v>
      </c>
      <c r="E910" s="21">
        <v>1.02</v>
      </c>
      <c r="F910" s="21">
        <v>0.46400000000000002</v>
      </c>
      <c r="G910" s="21">
        <v>0.94900000000000007</v>
      </c>
      <c r="H910" s="21">
        <v>0.436</v>
      </c>
      <c r="I910" s="21">
        <v>2.492175</v>
      </c>
      <c r="J910" s="21">
        <v>1.96</v>
      </c>
      <c r="K910" s="21">
        <v>2.2147000000000001</v>
      </c>
      <c r="L910" s="21">
        <v>1.94</v>
      </c>
      <c r="M910" s="21">
        <v>1.7016</v>
      </c>
      <c r="N910" s="21">
        <v>0.66</v>
      </c>
      <c r="O910" s="21">
        <v>1.34</v>
      </c>
      <c r="P910" s="13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3">
        <v>29</v>
      </c>
    </row>
    <row r="911" spans="1:45">
      <c r="A911" s="46"/>
      <c r="B911" s="30">
        <v>1</v>
      </c>
      <c r="C911" s="19">
        <v>6</v>
      </c>
      <c r="D911" s="21">
        <v>0.82299999999999995</v>
      </c>
      <c r="E911" s="21">
        <v>0.97</v>
      </c>
      <c r="F911" s="21">
        <v>0.45399999999999996</v>
      </c>
      <c r="G911" s="21">
        <v>0.95799999999999996</v>
      </c>
      <c r="H911" s="21">
        <v>0.42</v>
      </c>
      <c r="I911" s="21">
        <v>2.5358561104238064</v>
      </c>
      <c r="J911" s="21">
        <v>1.9799999999999998</v>
      </c>
      <c r="K911" s="21">
        <v>2.1478000000000002</v>
      </c>
      <c r="L911" s="21">
        <v>1.9300000000000002</v>
      </c>
      <c r="M911" s="21">
        <v>1.7791000000000001</v>
      </c>
      <c r="N911" s="21">
        <v>0.66</v>
      </c>
      <c r="O911" s="21">
        <v>1.36</v>
      </c>
      <c r="P911" s="13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99"/>
    </row>
    <row r="912" spans="1:45">
      <c r="A912" s="46"/>
      <c r="B912" s="31" t="s">
        <v>208</v>
      </c>
      <c r="C912" s="23"/>
      <c r="D912" s="35">
        <v>0.81833333333333336</v>
      </c>
      <c r="E912" s="35">
        <v>0.99333333333333329</v>
      </c>
      <c r="F912" s="35">
        <v>0.46150000000000002</v>
      </c>
      <c r="G912" s="35">
        <v>0.60449999999999993</v>
      </c>
      <c r="H912" s="35">
        <v>0.443</v>
      </c>
      <c r="I912" s="35">
        <v>2.6068723240052294</v>
      </c>
      <c r="J912" s="35">
        <v>2.0116666666666667</v>
      </c>
      <c r="K912" s="35">
        <v>1.9053166666666668</v>
      </c>
      <c r="L912" s="35">
        <v>1.9533333333333331</v>
      </c>
      <c r="M912" s="35">
        <v>1.8364999999999998</v>
      </c>
      <c r="N912" s="35">
        <v>0.65666666666666673</v>
      </c>
      <c r="O912" s="35">
        <v>1.32</v>
      </c>
      <c r="P912" s="13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99"/>
    </row>
    <row r="913" spans="1:45">
      <c r="A913" s="46"/>
      <c r="B913" s="2" t="s">
        <v>209</v>
      </c>
      <c r="C913" s="44"/>
      <c r="D913" s="22">
        <v>0.81800000000000006</v>
      </c>
      <c r="E913" s="22">
        <v>0.99499999999999988</v>
      </c>
      <c r="F913" s="22">
        <v>0.45999999999999996</v>
      </c>
      <c r="G913" s="22">
        <v>0.44499999999999995</v>
      </c>
      <c r="H913" s="22">
        <v>0.4375</v>
      </c>
      <c r="I913" s="22">
        <v>2.5621955128694975</v>
      </c>
      <c r="J913" s="22">
        <v>2.0099999999999998</v>
      </c>
      <c r="K913" s="22">
        <v>1.9680499999999999</v>
      </c>
      <c r="L913" s="22">
        <v>1.9550000000000001</v>
      </c>
      <c r="M913" s="22">
        <v>1.7403500000000001</v>
      </c>
      <c r="N913" s="22">
        <v>0.66</v>
      </c>
      <c r="O913" s="22">
        <v>1.3250000000000002</v>
      </c>
      <c r="P913" s="13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99"/>
    </row>
    <row r="914" spans="1:45">
      <c r="A914" s="46"/>
      <c r="B914" s="2" t="s">
        <v>210</v>
      </c>
      <c r="C914" s="44"/>
      <c r="D914" s="36">
        <v>6.5083536064558356E-2</v>
      </c>
      <c r="E914" s="36">
        <v>1.7511900715418281E-2</v>
      </c>
      <c r="F914" s="36">
        <v>8.1178814970409678E-3</v>
      </c>
      <c r="G914" s="36">
        <v>0.27081561993356296</v>
      </c>
      <c r="H914" s="36">
        <v>2.4033310217279665E-2</v>
      </c>
      <c r="I914" s="36">
        <v>0.11289561463322714</v>
      </c>
      <c r="J914" s="36">
        <v>4.3089055068157071E-2</v>
      </c>
      <c r="K914" s="36">
        <v>0.29777464913364665</v>
      </c>
      <c r="L914" s="36">
        <v>2.2509257354845491E-2</v>
      </c>
      <c r="M914" s="36">
        <v>0.28988835782073241</v>
      </c>
      <c r="N914" s="36">
        <v>1.5055453054181633E-2</v>
      </c>
      <c r="O914" s="36">
        <v>6.8117545463705617E-2</v>
      </c>
      <c r="P914" s="13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99"/>
    </row>
    <row r="915" spans="1:45">
      <c r="A915" s="46"/>
      <c r="B915" s="2" t="s">
        <v>86</v>
      </c>
      <c r="C915" s="44"/>
      <c r="D915" s="24">
        <v>7.9531815964837091E-2</v>
      </c>
      <c r="E915" s="24">
        <v>1.7629430250421088E-2</v>
      </c>
      <c r="F915" s="24">
        <v>1.7590209094346623E-2</v>
      </c>
      <c r="G915" s="24">
        <v>0.44799937127140277</v>
      </c>
      <c r="H915" s="24">
        <v>5.4251264598825427E-2</v>
      </c>
      <c r="I915" s="24">
        <v>4.3306921322396406E-2</v>
      </c>
      <c r="J915" s="24">
        <v>2.1419579984170871E-2</v>
      </c>
      <c r="K915" s="24">
        <v>0.15628617244743917</v>
      </c>
      <c r="L915" s="24">
        <v>1.1523510591217829E-2</v>
      </c>
      <c r="M915" s="24">
        <v>0.15784827542648106</v>
      </c>
      <c r="N915" s="24">
        <v>2.2927085869312129E-2</v>
      </c>
      <c r="O915" s="24">
        <v>5.1604201108867889E-2</v>
      </c>
      <c r="P915" s="13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99"/>
    </row>
    <row r="916" spans="1:45">
      <c r="A916" s="46"/>
      <c r="B916" s="2" t="s">
        <v>211</v>
      </c>
      <c r="C916" s="44"/>
      <c r="D916" s="24">
        <v>-0.37095727645590171</v>
      </c>
      <c r="E916" s="24">
        <v>-0.2364369384271231</v>
      </c>
      <c r="F916" s="24">
        <v>-0.6452506514269637</v>
      </c>
      <c r="G916" s="24">
        <v>-0.53532831806630465</v>
      </c>
      <c r="H916" s="24">
        <v>-0.65947137287572033</v>
      </c>
      <c r="I916" s="24">
        <v>1.003870549846007</v>
      </c>
      <c r="J916" s="24">
        <v>0.54634331429272232</v>
      </c>
      <c r="K916" s="24">
        <v>0.46459338315351895</v>
      </c>
      <c r="L916" s="24">
        <v>0.50150320161646267</v>
      </c>
      <c r="M916" s="24">
        <v>0.41169486165629698</v>
      </c>
      <c r="N916" s="24">
        <v>-0.49522844587296388</v>
      </c>
      <c r="O916" s="24">
        <v>1.4667692559930501E-2</v>
      </c>
      <c r="P916" s="13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99"/>
    </row>
    <row r="917" spans="1:45">
      <c r="A917" s="46"/>
      <c r="B917" s="83" t="s">
        <v>212</v>
      </c>
      <c r="C917" s="84"/>
      <c r="D917" s="82">
        <v>0.33</v>
      </c>
      <c r="E917" s="82">
        <v>0.16</v>
      </c>
      <c r="F917" s="82">
        <v>0.68</v>
      </c>
      <c r="G917" s="82">
        <v>0.54</v>
      </c>
      <c r="H917" s="82">
        <v>0.7</v>
      </c>
      <c r="I917" s="82">
        <v>1.42</v>
      </c>
      <c r="J917" s="82">
        <v>0.84</v>
      </c>
      <c r="K917" s="82">
        <v>0.73</v>
      </c>
      <c r="L917" s="82">
        <v>0.78</v>
      </c>
      <c r="M917" s="82">
        <v>0.67</v>
      </c>
      <c r="N917" s="82">
        <v>0.49</v>
      </c>
      <c r="O917" s="82">
        <v>0.16</v>
      </c>
      <c r="P917" s="13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99"/>
    </row>
    <row r="918" spans="1:45">
      <c r="B918" s="47"/>
      <c r="C918" s="31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AS918" s="99"/>
    </row>
    <row r="919" spans="1:45">
      <c r="B919" s="50" t="s">
        <v>493</v>
      </c>
      <c r="AS919" s="43" t="s">
        <v>66</v>
      </c>
    </row>
    <row r="920" spans="1:45">
      <c r="A920" s="39" t="s">
        <v>63</v>
      </c>
      <c r="B920" s="29" t="s">
        <v>122</v>
      </c>
      <c r="C920" s="26" t="s">
        <v>123</v>
      </c>
      <c r="D920" s="27" t="s">
        <v>202</v>
      </c>
      <c r="E920" s="28" t="s">
        <v>202</v>
      </c>
      <c r="F920" s="28" t="s">
        <v>202</v>
      </c>
      <c r="G920" s="28" t="s">
        <v>202</v>
      </c>
      <c r="H920" s="28" t="s">
        <v>202</v>
      </c>
      <c r="I920" s="28" t="s">
        <v>202</v>
      </c>
      <c r="J920" s="28" t="s">
        <v>202</v>
      </c>
      <c r="K920" s="28" t="s">
        <v>202</v>
      </c>
      <c r="L920" s="28" t="s">
        <v>202</v>
      </c>
      <c r="M920" s="28" t="s">
        <v>202</v>
      </c>
      <c r="N920" s="28" t="s">
        <v>202</v>
      </c>
      <c r="O920" s="28" t="s">
        <v>202</v>
      </c>
      <c r="P920" s="28" t="s">
        <v>202</v>
      </c>
      <c r="Q920" s="13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203</v>
      </c>
      <c r="C921" s="19" t="s">
        <v>203</v>
      </c>
      <c r="D921" s="130" t="s">
        <v>213</v>
      </c>
      <c r="E921" s="131" t="s">
        <v>237</v>
      </c>
      <c r="F921" s="131" t="s">
        <v>238</v>
      </c>
      <c r="G921" s="131" t="s">
        <v>239</v>
      </c>
      <c r="H921" s="131" t="s">
        <v>240</v>
      </c>
      <c r="I921" s="131" t="s">
        <v>248</v>
      </c>
      <c r="J921" s="131" t="s">
        <v>228</v>
      </c>
      <c r="K921" s="131" t="s">
        <v>204</v>
      </c>
      <c r="L921" s="131" t="s">
        <v>249</v>
      </c>
      <c r="M921" s="131" t="s">
        <v>229</v>
      </c>
      <c r="N921" s="131" t="s">
        <v>230</v>
      </c>
      <c r="O921" s="131" t="s">
        <v>236</v>
      </c>
      <c r="P921" s="131" t="s">
        <v>215</v>
      </c>
      <c r="Q921" s="13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3</v>
      </c>
    </row>
    <row r="922" spans="1:45">
      <c r="A922" s="46"/>
      <c r="B922" s="30"/>
      <c r="C922" s="19"/>
      <c r="D922" s="20" t="s">
        <v>250</v>
      </c>
      <c r="E922" s="21" t="s">
        <v>250</v>
      </c>
      <c r="F922" s="21" t="s">
        <v>250</v>
      </c>
      <c r="G922" s="21" t="s">
        <v>250</v>
      </c>
      <c r="H922" s="21" t="s">
        <v>250</v>
      </c>
      <c r="I922" s="21" t="s">
        <v>250</v>
      </c>
      <c r="J922" s="21" t="s">
        <v>250</v>
      </c>
      <c r="K922" s="21" t="s">
        <v>250</v>
      </c>
      <c r="L922" s="21" t="s">
        <v>251</v>
      </c>
      <c r="M922" s="21" t="s">
        <v>250</v>
      </c>
      <c r="N922" s="21" t="s">
        <v>250</v>
      </c>
      <c r="O922" s="21" t="s">
        <v>124</v>
      </c>
      <c r="P922" s="21" t="s">
        <v>250</v>
      </c>
      <c r="Q922" s="13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3</v>
      </c>
    </row>
    <row r="923" spans="1:45">
      <c r="A923" s="46"/>
      <c r="B923" s="30"/>
      <c r="C923" s="19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13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3</v>
      </c>
    </row>
    <row r="924" spans="1:45">
      <c r="A924" s="46"/>
      <c r="B924" s="29">
        <v>1</v>
      </c>
      <c r="C924" s="25">
        <v>1</v>
      </c>
      <c r="D924" s="185">
        <v>0.09</v>
      </c>
      <c r="E924" s="224" t="s">
        <v>245</v>
      </c>
      <c r="F924" s="186">
        <v>0.1</v>
      </c>
      <c r="G924" s="208">
        <v>0.12</v>
      </c>
      <c r="H924" s="186">
        <v>0.09</v>
      </c>
      <c r="I924" s="185">
        <v>7.0860990878285596E-2</v>
      </c>
      <c r="J924" s="186">
        <v>7.0000000000000007E-2</v>
      </c>
      <c r="K924" s="224" t="s">
        <v>99</v>
      </c>
      <c r="L924" s="185">
        <v>0.08</v>
      </c>
      <c r="M924" s="224">
        <v>0.05</v>
      </c>
      <c r="N924" s="224">
        <v>0.246071954889901</v>
      </c>
      <c r="O924" s="185">
        <v>0.1</v>
      </c>
      <c r="P924" s="224" t="s">
        <v>119</v>
      </c>
      <c r="Q924" s="187"/>
      <c r="R924" s="188"/>
      <c r="S924" s="188"/>
      <c r="T924" s="188"/>
      <c r="U924" s="188"/>
      <c r="V924" s="188"/>
      <c r="W924" s="188"/>
      <c r="X924" s="188"/>
      <c r="Y924" s="188"/>
      <c r="Z924" s="188"/>
      <c r="AA924" s="188"/>
      <c r="AB924" s="188"/>
      <c r="AC924" s="188"/>
      <c r="AD924" s="188"/>
      <c r="AE924" s="188"/>
      <c r="AF924" s="188"/>
      <c r="AG924" s="188"/>
      <c r="AH924" s="188"/>
      <c r="AI924" s="188"/>
      <c r="AJ924" s="188"/>
      <c r="AK924" s="188"/>
      <c r="AL924" s="188"/>
      <c r="AM924" s="188"/>
      <c r="AN924" s="188"/>
      <c r="AO924" s="188"/>
      <c r="AP924" s="188"/>
      <c r="AQ924" s="188"/>
      <c r="AR924" s="188"/>
      <c r="AS924" s="189">
        <v>1</v>
      </c>
    </row>
    <row r="925" spans="1:45">
      <c r="A925" s="46"/>
      <c r="B925" s="30">
        <v>1</v>
      </c>
      <c r="C925" s="19">
        <v>2</v>
      </c>
      <c r="D925" s="190">
        <v>0.09</v>
      </c>
      <c r="E925" s="211">
        <v>0.04</v>
      </c>
      <c r="F925" s="191">
        <v>0.08</v>
      </c>
      <c r="G925" s="190">
        <v>0.09</v>
      </c>
      <c r="H925" s="191">
        <v>0.09</v>
      </c>
      <c r="I925" s="190">
        <v>7.8385741000722584E-2</v>
      </c>
      <c r="J925" s="191">
        <v>7.0000000000000007E-2</v>
      </c>
      <c r="K925" s="211" t="s">
        <v>99</v>
      </c>
      <c r="L925" s="190">
        <v>0.08</v>
      </c>
      <c r="M925" s="211">
        <v>0.05</v>
      </c>
      <c r="N925" s="211">
        <v>0.25773867836750203</v>
      </c>
      <c r="O925" s="190">
        <v>0.1</v>
      </c>
      <c r="P925" s="211" t="s">
        <v>119</v>
      </c>
      <c r="Q925" s="187"/>
      <c r="R925" s="188"/>
      <c r="S925" s="188"/>
      <c r="T925" s="188"/>
      <c r="U925" s="188"/>
      <c r="V925" s="188"/>
      <c r="W925" s="188"/>
      <c r="X925" s="188"/>
      <c r="Y925" s="188"/>
      <c r="Z925" s="188"/>
      <c r="AA925" s="188"/>
      <c r="AB925" s="188"/>
      <c r="AC925" s="188"/>
      <c r="AD925" s="188"/>
      <c r="AE925" s="188"/>
      <c r="AF925" s="188"/>
      <c r="AG925" s="188"/>
      <c r="AH925" s="188"/>
      <c r="AI925" s="188"/>
      <c r="AJ925" s="188"/>
      <c r="AK925" s="188"/>
      <c r="AL925" s="188"/>
      <c r="AM925" s="188"/>
      <c r="AN925" s="188"/>
      <c r="AO925" s="188"/>
      <c r="AP925" s="188"/>
      <c r="AQ925" s="188"/>
      <c r="AR925" s="188"/>
      <c r="AS925" s="189">
        <v>18</v>
      </c>
    </row>
    <row r="926" spans="1:45">
      <c r="A926" s="46"/>
      <c r="B926" s="30">
        <v>1</v>
      </c>
      <c r="C926" s="19">
        <v>3</v>
      </c>
      <c r="D926" s="190">
        <v>0.09</v>
      </c>
      <c r="E926" s="211" t="s">
        <v>245</v>
      </c>
      <c r="F926" s="191">
        <v>0.08</v>
      </c>
      <c r="G926" s="190">
        <v>0.09</v>
      </c>
      <c r="H926" s="191">
        <v>0.09</v>
      </c>
      <c r="I926" s="190">
        <v>7.922438500170903E-2</v>
      </c>
      <c r="J926" s="191">
        <v>0.09</v>
      </c>
      <c r="K926" s="210" t="s">
        <v>99</v>
      </c>
      <c r="L926" s="36">
        <v>0.09</v>
      </c>
      <c r="M926" s="210">
        <v>7.0000000000000007E-2</v>
      </c>
      <c r="N926" s="210">
        <v>0.28850447235285298</v>
      </c>
      <c r="O926" s="36">
        <v>0.1</v>
      </c>
      <c r="P926" s="210" t="s">
        <v>119</v>
      </c>
      <c r="Q926" s="187"/>
      <c r="R926" s="188"/>
      <c r="S926" s="188"/>
      <c r="T926" s="188"/>
      <c r="U926" s="188"/>
      <c r="V926" s="188"/>
      <c r="W926" s="188"/>
      <c r="X926" s="188"/>
      <c r="Y926" s="188"/>
      <c r="Z926" s="188"/>
      <c r="AA926" s="188"/>
      <c r="AB926" s="188"/>
      <c r="AC926" s="188"/>
      <c r="AD926" s="188"/>
      <c r="AE926" s="188"/>
      <c r="AF926" s="188"/>
      <c r="AG926" s="188"/>
      <c r="AH926" s="188"/>
      <c r="AI926" s="188"/>
      <c r="AJ926" s="188"/>
      <c r="AK926" s="188"/>
      <c r="AL926" s="188"/>
      <c r="AM926" s="188"/>
      <c r="AN926" s="188"/>
      <c r="AO926" s="188"/>
      <c r="AP926" s="188"/>
      <c r="AQ926" s="188"/>
      <c r="AR926" s="188"/>
      <c r="AS926" s="189">
        <v>16</v>
      </c>
    </row>
    <row r="927" spans="1:45">
      <c r="A927" s="46"/>
      <c r="B927" s="30">
        <v>1</v>
      </c>
      <c r="C927" s="19">
        <v>4</v>
      </c>
      <c r="D927" s="190">
        <v>0.09</v>
      </c>
      <c r="E927" s="211" t="s">
        <v>245</v>
      </c>
      <c r="F927" s="191">
        <v>0.1</v>
      </c>
      <c r="G927" s="190">
        <v>0.09</v>
      </c>
      <c r="H927" s="191">
        <v>0.08</v>
      </c>
      <c r="I927" s="190">
        <v>8.6729976036938911E-2</v>
      </c>
      <c r="J927" s="191">
        <v>0.1</v>
      </c>
      <c r="K927" s="210" t="s">
        <v>99</v>
      </c>
      <c r="L927" s="36">
        <v>0.09</v>
      </c>
      <c r="M927" s="210">
        <v>0.06</v>
      </c>
      <c r="N927" s="210">
        <v>0.29910329696980498</v>
      </c>
      <c r="O927" s="225">
        <v>0.05</v>
      </c>
      <c r="P927" s="210" t="s">
        <v>119</v>
      </c>
      <c r="Q927" s="187"/>
      <c r="R927" s="188"/>
      <c r="S927" s="188"/>
      <c r="T927" s="188"/>
      <c r="U927" s="188"/>
      <c r="V927" s="188"/>
      <c r="W927" s="188"/>
      <c r="X927" s="188"/>
      <c r="Y927" s="188"/>
      <c r="Z927" s="188"/>
      <c r="AA927" s="188"/>
      <c r="AB927" s="188"/>
      <c r="AC927" s="188"/>
      <c r="AD927" s="188"/>
      <c r="AE927" s="188"/>
      <c r="AF927" s="188"/>
      <c r="AG927" s="188"/>
      <c r="AH927" s="188"/>
      <c r="AI927" s="188"/>
      <c r="AJ927" s="188"/>
      <c r="AK927" s="188"/>
      <c r="AL927" s="188"/>
      <c r="AM927" s="188"/>
      <c r="AN927" s="188"/>
      <c r="AO927" s="188"/>
      <c r="AP927" s="188"/>
      <c r="AQ927" s="188"/>
      <c r="AR927" s="188"/>
      <c r="AS927" s="189">
        <v>8.7320450410713638E-2</v>
      </c>
    </row>
    <row r="928" spans="1:45">
      <c r="A928" s="46"/>
      <c r="B928" s="30">
        <v>1</v>
      </c>
      <c r="C928" s="19">
        <v>5</v>
      </c>
      <c r="D928" s="190">
        <v>0.09</v>
      </c>
      <c r="E928" s="211" t="s">
        <v>245</v>
      </c>
      <c r="F928" s="190">
        <v>0.09</v>
      </c>
      <c r="G928" s="190">
        <v>0.08</v>
      </c>
      <c r="H928" s="190">
        <v>0.09</v>
      </c>
      <c r="I928" s="190">
        <v>9.0204550064498706E-2</v>
      </c>
      <c r="J928" s="190">
        <v>0.08</v>
      </c>
      <c r="K928" s="211" t="s">
        <v>99</v>
      </c>
      <c r="L928" s="190">
        <v>0.09</v>
      </c>
      <c r="M928" s="211">
        <v>0.05</v>
      </c>
      <c r="N928" s="211">
        <v>0.23015940296634099</v>
      </c>
      <c r="O928" s="190">
        <v>0.1</v>
      </c>
      <c r="P928" s="211" t="s">
        <v>119</v>
      </c>
      <c r="Q928" s="187"/>
      <c r="R928" s="188"/>
      <c r="S928" s="188"/>
      <c r="T928" s="188"/>
      <c r="U928" s="188"/>
      <c r="V928" s="188"/>
      <c r="W928" s="188"/>
      <c r="X928" s="188"/>
      <c r="Y928" s="188"/>
      <c r="Z928" s="188"/>
      <c r="AA928" s="188"/>
      <c r="AB928" s="188"/>
      <c r="AC928" s="188"/>
      <c r="AD928" s="188"/>
      <c r="AE928" s="188"/>
      <c r="AF928" s="188"/>
      <c r="AG928" s="188"/>
      <c r="AH928" s="188"/>
      <c r="AI928" s="188"/>
      <c r="AJ928" s="188"/>
      <c r="AK928" s="188"/>
      <c r="AL928" s="188"/>
      <c r="AM928" s="188"/>
      <c r="AN928" s="188"/>
      <c r="AO928" s="188"/>
      <c r="AP928" s="188"/>
      <c r="AQ928" s="188"/>
      <c r="AR928" s="188"/>
      <c r="AS928" s="189">
        <v>102</v>
      </c>
    </row>
    <row r="929" spans="1:45">
      <c r="A929" s="46"/>
      <c r="B929" s="30">
        <v>1</v>
      </c>
      <c r="C929" s="19">
        <v>6</v>
      </c>
      <c r="D929" s="207">
        <v>0.12</v>
      </c>
      <c r="E929" s="211" t="s">
        <v>245</v>
      </c>
      <c r="F929" s="190">
        <v>0.09</v>
      </c>
      <c r="G929" s="190">
        <v>0.09</v>
      </c>
      <c r="H929" s="190">
        <v>0.08</v>
      </c>
      <c r="I929" s="190">
        <v>6.7975976732099666E-2</v>
      </c>
      <c r="J929" s="190">
        <v>0.08</v>
      </c>
      <c r="K929" s="211" t="s">
        <v>99</v>
      </c>
      <c r="L929" s="190">
        <v>7.0000000000000007E-2</v>
      </c>
      <c r="M929" s="211">
        <v>0.04</v>
      </c>
      <c r="N929" s="211">
        <v>0.212128231319241</v>
      </c>
      <c r="O929" s="207">
        <v>0.05</v>
      </c>
      <c r="P929" s="211" t="s">
        <v>119</v>
      </c>
      <c r="Q929" s="187"/>
      <c r="R929" s="188"/>
      <c r="S929" s="188"/>
      <c r="T929" s="188"/>
      <c r="U929" s="188"/>
      <c r="V929" s="188"/>
      <c r="W929" s="188"/>
      <c r="X929" s="188"/>
      <c r="Y929" s="188"/>
      <c r="Z929" s="188"/>
      <c r="AA929" s="188"/>
      <c r="AB929" s="188"/>
      <c r="AC929" s="188"/>
      <c r="AD929" s="188"/>
      <c r="AE929" s="188"/>
      <c r="AF929" s="188"/>
      <c r="AG929" s="188"/>
      <c r="AH929" s="188"/>
      <c r="AI929" s="188"/>
      <c r="AJ929" s="188"/>
      <c r="AK929" s="188"/>
      <c r="AL929" s="188"/>
      <c r="AM929" s="188"/>
      <c r="AN929" s="188"/>
      <c r="AO929" s="188"/>
      <c r="AP929" s="188"/>
      <c r="AQ929" s="188"/>
      <c r="AR929" s="188"/>
      <c r="AS929" s="100"/>
    </row>
    <row r="930" spans="1:45">
      <c r="A930" s="46"/>
      <c r="B930" s="31" t="s">
        <v>208</v>
      </c>
      <c r="C930" s="23"/>
      <c r="D930" s="192">
        <v>9.4999999999999987E-2</v>
      </c>
      <c r="E930" s="192">
        <v>0.04</v>
      </c>
      <c r="F930" s="192">
        <v>8.9999999999999983E-2</v>
      </c>
      <c r="G930" s="192">
        <v>9.3333333333333338E-2</v>
      </c>
      <c r="H930" s="192">
        <v>8.666666666666667E-2</v>
      </c>
      <c r="I930" s="192">
        <v>7.8896936619042402E-2</v>
      </c>
      <c r="J930" s="192">
        <v>8.1666666666666679E-2</v>
      </c>
      <c r="K930" s="192" t="s">
        <v>502</v>
      </c>
      <c r="L930" s="192">
        <v>8.3333333333333329E-2</v>
      </c>
      <c r="M930" s="192">
        <v>5.3333333333333337E-2</v>
      </c>
      <c r="N930" s="192">
        <v>0.25561767281094044</v>
      </c>
      <c r="O930" s="192">
        <v>8.3333333333333356E-2</v>
      </c>
      <c r="P930" s="192" t="s">
        <v>502</v>
      </c>
      <c r="Q930" s="187"/>
      <c r="R930" s="188"/>
      <c r="S930" s="188"/>
      <c r="T930" s="188"/>
      <c r="U930" s="188"/>
      <c r="V930" s="188"/>
      <c r="W930" s="188"/>
      <c r="X930" s="188"/>
      <c r="Y930" s="188"/>
      <c r="Z930" s="188"/>
      <c r="AA930" s="188"/>
      <c r="AB930" s="188"/>
      <c r="AC930" s="188"/>
      <c r="AD930" s="188"/>
      <c r="AE930" s="188"/>
      <c r="AF930" s="188"/>
      <c r="AG930" s="188"/>
      <c r="AH930" s="188"/>
      <c r="AI930" s="188"/>
      <c r="AJ930" s="188"/>
      <c r="AK930" s="188"/>
      <c r="AL930" s="188"/>
      <c r="AM930" s="188"/>
      <c r="AN930" s="188"/>
      <c r="AO930" s="188"/>
      <c r="AP930" s="188"/>
      <c r="AQ930" s="188"/>
      <c r="AR930" s="188"/>
      <c r="AS930" s="100"/>
    </row>
    <row r="931" spans="1:45">
      <c r="A931" s="46"/>
      <c r="B931" s="2" t="s">
        <v>209</v>
      </c>
      <c r="C931" s="44"/>
      <c r="D931" s="36">
        <v>0.09</v>
      </c>
      <c r="E931" s="36">
        <v>0.04</v>
      </c>
      <c r="F931" s="36">
        <v>0.09</v>
      </c>
      <c r="G931" s="36">
        <v>0.09</v>
      </c>
      <c r="H931" s="36">
        <v>0.09</v>
      </c>
      <c r="I931" s="36">
        <v>7.8805063001215814E-2</v>
      </c>
      <c r="J931" s="36">
        <v>0.08</v>
      </c>
      <c r="K931" s="36" t="s">
        <v>502</v>
      </c>
      <c r="L931" s="36">
        <v>8.4999999999999992E-2</v>
      </c>
      <c r="M931" s="36">
        <v>0.05</v>
      </c>
      <c r="N931" s="36">
        <v>0.25190531662870153</v>
      </c>
      <c r="O931" s="36">
        <v>0.1</v>
      </c>
      <c r="P931" s="36" t="s">
        <v>502</v>
      </c>
      <c r="Q931" s="187"/>
      <c r="R931" s="188"/>
      <c r="S931" s="188"/>
      <c r="T931" s="188"/>
      <c r="U931" s="188"/>
      <c r="V931" s="188"/>
      <c r="W931" s="188"/>
      <c r="X931" s="188"/>
      <c r="Y931" s="188"/>
      <c r="Z931" s="188"/>
      <c r="AA931" s="188"/>
      <c r="AB931" s="188"/>
      <c r="AC931" s="188"/>
      <c r="AD931" s="188"/>
      <c r="AE931" s="188"/>
      <c r="AF931" s="188"/>
      <c r="AG931" s="188"/>
      <c r="AH931" s="188"/>
      <c r="AI931" s="188"/>
      <c r="AJ931" s="188"/>
      <c r="AK931" s="188"/>
      <c r="AL931" s="188"/>
      <c r="AM931" s="188"/>
      <c r="AN931" s="188"/>
      <c r="AO931" s="188"/>
      <c r="AP931" s="188"/>
      <c r="AQ931" s="188"/>
      <c r="AR931" s="188"/>
      <c r="AS931" s="100"/>
    </row>
    <row r="932" spans="1:45">
      <c r="A932" s="46"/>
      <c r="B932" s="2" t="s">
        <v>210</v>
      </c>
      <c r="C932" s="44"/>
      <c r="D932" s="36">
        <v>1.2247448713915839E-2</v>
      </c>
      <c r="E932" s="36" t="s">
        <v>502</v>
      </c>
      <c r="F932" s="36">
        <v>8.9442719099991613E-3</v>
      </c>
      <c r="G932" s="36">
        <v>1.3662601021279372E-2</v>
      </c>
      <c r="H932" s="36">
        <v>5.1639777949432199E-3</v>
      </c>
      <c r="I932" s="36">
        <v>8.6421173396139996E-3</v>
      </c>
      <c r="J932" s="36">
        <v>1.169045194450013E-2</v>
      </c>
      <c r="K932" s="36" t="s">
        <v>502</v>
      </c>
      <c r="L932" s="36">
        <v>8.1649658092772578E-3</v>
      </c>
      <c r="M932" s="36">
        <v>1.0327955589886448E-2</v>
      </c>
      <c r="N932" s="36">
        <v>3.3489149026320525E-2</v>
      </c>
      <c r="O932" s="36">
        <v>2.5819888974716088E-2</v>
      </c>
      <c r="P932" s="36" t="s">
        <v>502</v>
      </c>
      <c r="Q932" s="187"/>
      <c r="R932" s="188"/>
      <c r="S932" s="188"/>
      <c r="T932" s="188"/>
      <c r="U932" s="188"/>
      <c r="V932" s="188"/>
      <c r="W932" s="188"/>
      <c r="X932" s="188"/>
      <c r="Y932" s="188"/>
      <c r="Z932" s="188"/>
      <c r="AA932" s="188"/>
      <c r="AB932" s="188"/>
      <c r="AC932" s="188"/>
      <c r="AD932" s="188"/>
      <c r="AE932" s="188"/>
      <c r="AF932" s="188"/>
      <c r="AG932" s="188"/>
      <c r="AH932" s="188"/>
      <c r="AI932" s="188"/>
      <c r="AJ932" s="188"/>
      <c r="AK932" s="188"/>
      <c r="AL932" s="188"/>
      <c r="AM932" s="188"/>
      <c r="AN932" s="188"/>
      <c r="AO932" s="188"/>
      <c r="AP932" s="188"/>
      <c r="AQ932" s="188"/>
      <c r="AR932" s="188"/>
      <c r="AS932" s="100"/>
    </row>
    <row r="933" spans="1:45">
      <c r="A933" s="46"/>
      <c r="B933" s="2" t="s">
        <v>86</v>
      </c>
      <c r="C933" s="44"/>
      <c r="D933" s="24">
        <v>0.12892051277806149</v>
      </c>
      <c r="E933" s="24" t="s">
        <v>502</v>
      </c>
      <c r="F933" s="24">
        <v>9.9380798999990694E-2</v>
      </c>
      <c r="G933" s="24">
        <v>0.14638501094227899</v>
      </c>
      <c r="H933" s="24">
        <v>5.9584359172421768E-2</v>
      </c>
      <c r="I933" s="24">
        <v>0.10953679204736266</v>
      </c>
      <c r="J933" s="24">
        <v>0.14314839115714442</v>
      </c>
      <c r="K933" s="24" t="s">
        <v>502</v>
      </c>
      <c r="L933" s="24">
        <v>9.79795897113271E-2</v>
      </c>
      <c r="M933" s="24">
        <v>0.19364916731037091</v>
      </c>
      <c r="N933" s="24">
        <v>0.13101265126957681</v>
      </c>
      <c r="O933" s="24">
        <v>0.30983866769659296</v>
      </c>
      <c r="P933" s="24" t="s">
        <v>502</v>
      </c>
      <c r="Q933" s="13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99"/>
    </row>
    <row r="934" spans="1:45">
      <c r="A934" s="46"/>
      <c r="B934" s="2" t="s">
        <v>211</v>
      </c>
      <c r="C934" s="44"/>
      <c r="D934" s="24">
        <v>8.7946747333132347E-2</v>
      </c>
      <c r="E934" s="24">
        <v>-0.54191715901762838</v>
      </c>
      <c r="F934" s="24">
        <v>3.0686392210335978E-2</v>
      </c>
      <c r="G934" s="24">
        <v>6.8859962292200372E-2</v>
      </c>
      <c r="H934" s="24">
        <v>-7.4871778715281945E-3</v>
      </c>
      <c r="I934" s="24">
        <v>-9.6466678218573687E-2</v>
      </c>
      <c r="J934" s="24">
        <v>-6.4747532994324564E-2</v>
      </c>
      <c r="K934" s="24" t="s">
        <v>502</v>
      </c>
      <c r="L934" s="24">
        <v>-4.5660747953392589E-2</v>
      </c>
      <c r="M934" s="24">
        <v>-0.38922287869017114</v>
      </c>
      <c r="N934" s="24">
        <v>1.927351744163448</v>
      </c>
      <c r="O934" s="24">
        <v>-4.5660747953392256E-2</v>
      </c>
      <c r="P934" s="24" t="s">
        <v>502</v>
      </c>
      <c r="Q934" s="13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99"/>
    </row>
    <row r="935" spans="1:45">
      <c r="A935" s="46"/>
      <c r="B935" s="83" t="s">
        <v>212</v>
      </c>
      <c r="C935" s="84"/>
      <c r="D935" s="82">
        <v>0.45</v>
      </c>
      <c r="E935" s="82">
        <v>6.29</v>
      </c>
      <c r="F935" s="82">
        <v>0.45</v>
      </c>
      <c r="G935" s="82">
        <v>0.18</v>
      </c>
      <c r="H935" s="82">
        <v>0</v>
      </c>
      <c r="I935" s="82">
        <v>1.05</v>
      </c>
      <c r="J935" s="82">
        <v>0.67</v>
      </c>
      <c r="K935" s="82" t="s">
        <v>217</v>
      </c>
      <c r="L935" s="82">
        <v>0.45</v>
      </c>
      <c r="M935" s="82">
        <v>4.5</v>
      </c>
      <c r="N935" s="82">
        <v>22.79</v>
      </c>
      <c r="O935" s="82">
        <v>1.8</v>
      </c>
      <c r="P935" s="82" t="s">
        <v>217</v>
      </c>
      <c r="Q935" s="13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99"/>
    </row>
    <row r="936" spans="1:45">
      <c r="B936" s="47"/>
      <c r="C936" s="31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AS936" s="99"/>
    </row>
    <row r="937" spans="1:45">
      <c r="B937" s="50" t="s">
        <v>494</v>
      </c>
      <c r="AS937" s="43" t="s">
        <v>66</v>
      </c>
    </row>
    <row r="938" spans="1:45">
      <c r="A938" s="39" t="s">
        <v>64</v>
      </c>
      <c r="B938" s="29" t="s">
        <v>122</v>
      </c>
      <c r="C938" s="26" t="s">
        <v>123</v>
      </c>
      <c r="D938" s="27" t="s">
        <v>202</v>
      </c>
      <c r="E938" s="28" t="s">
        <v>202</v>
      </c>
      <c r="F938" s="28" t="s">
        <v>202</v>
      </c>
      <c r="G938" s="28" t="s">
        <v>202</v>
      </c>
      <c r="H938" s="28" t="s">
        <v>202</v>
      </c>
      <c r="I938" s="28" t="s">
        <v>202</v>
      </c>
      <c r="J938" s="28" t="s">
        <v>202</v>
      </c>
      <c r="K938" s="28" t="s">
        <v>202</v>
      </c>
      <c r="L938" s="28" t="s">
        <v>202</v>
      </c>
      <c r="M938" s="28" t="s">
        <v>202</v>
      </c>
      <c r="N938" s="28" t="s">
        <v>202</v>
      </c>
      <c r="O938" s="28" t="s">
        <v>202</v>
      </c>
      <c r="P938" s="28" t="s">
        <v>202</v>
      </c>
      <c r="Q938" s="13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203</v>
      </c>
      <c r="C939" s="19" t="s">
        <v>203</v>
      </c>
      <c r="D939" s="130" t="s">
        <v>213</v>
      </c>
      <c r="E939" s="131" t="s">
        <v>237</v>
      </c>
      <c r="F939" s="131" t="s">
        <v>238</v>
      </c>
      <c r="G939" s="131" t="s">
        <v>239</v>
      </c>
      <c r="H939" s="131" t="s">
        <v>240</v>
      </c>
      <c r="I939" s="131" t="s">
        <v>248</v>
      </c>
      <c r="J939" s="131" t="s">
        <v>228</v>
      </c>
      <c r="K939" s="131" t="s">
        <v>204</v>
      </c>
      <c r="L939" s="131" t="s">
        <v>249</v>
      </c>
      <c r="M939" s="131" t="s">
        <v>229</v>
      </c>
      <c r="N939" s="131" t="s">
        <v>230</v>
      </c>
      <c r="O939" s="131" t="s">
        <v>236</v>
      </c>
      <c r="P939" s="131" t="s">
        <v>215</v>
      </c>
      <c r="Q939" s="13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3</v>
      </c>
    </row>
    <row r="940" spans="1:45">
      <c r="A940" s="46"/>
      <c r="B940" s="30"/>
      <c r="C940" s="19"/>
      <c r="D940" s="20" t="s">
        <v>250</v>
      </c>
      <c r="E940" s="21" t="s">
        <v>250</v>
      </c>
      <c r="F940" s="21" t="s">
        <v>250</v>
      </c>
      <c r="G940" s="21" t="s">
        <v>250</v>
      </c>
      <c r="H940" s="21" t="s">
        <v>250</v>
      </c>
      <c r="I940" s="21" t="s">
        <v>250</v>
      </c>
      <c r="J940" s="21" t="s">
        <v>250</v>
      </c>
      <c r="K940" s="21" t="s">
        <v>250</v>
      </c>
      <c r="L940" s="21" t="s">
        <v>251</v>
      </c>
      <c r="M940" s="21" t="s">
        <v>250</v>
      </c>
      <c r="N940" s="21" t="s">
        <v>250</v>
      </c>
      <c r="O940" s="21" t="s">
        <v>124</v>
      </c>
      <c r="P940" s="21" t="s">
        <v>250</v>
      </c>
      <c r="Q940" s="13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2</v>
      </c>
    </row>
    <row r="941" spans="1:45">
      <c r="A941" s="46"/>
      <c r="B941" s="30"/>
      <c r="C941" s="19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13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3</v>
      </c>
    </row>
    <row r="942" spans="1:45">
      <c r="A942" s="46"/>
      <c r="B942" s="29">
        <v>1</v>
      </c>
      <c r="C942" s="25">
        <v>1</v>
      </c>
      <c r="D942" s="32">
        <v>4.3499999999999996</v>
      </c>
      <c r="E942" s="32">
        <v>3.89</v>
      </c>
      <c r="F942" s="33">
        <v>3.75</v>
      </c>
      <c r="G942" s="32">
        <v>3.72</v>
      </c>
      <c r="H942" s="33">
        <v>3.98</v>
      </c>
      <c r="I942" s="32">
        <v>3.4144981711800013</v>
      </c>
      <c r="J942" s="33">
        <v>3.6430715710000001</v>
      </c>
      <c r="K942" s="32">
        <v>4.3</v>
      </c>
      <c r="L942" s="126">
        <v>2.82</v>
      </c>
      <c r="M942" s="32">
        <v>3.68</v>
      </c>
      <c r="N942" s="126">
        <v>4.6353143825655598</v>
      </c>
      <c r="O942" s="32">
        <v>3.9</v>
      </c>
      <c r="P942" s="32">
        <v>3.48</v>
      </c>
      <c r="Q942" s="13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43">
        <v>1</v>
      </c>
    </row>
    <row r="943" spans="1:45">
      <c r="A943" s="46"/>
      <c r="B943" s="30">
        <v>1</v>
      </c>
      <c r="C943" s="19">
        <v>2</v>
      </c>
      <c r="D943" s="21">
        <v>4.41</v>
      </c>
      <c r="E943" s="127">
        <v>3.32</v>
      </c>
      <c r="F943" s="34">
        <v>3.55</v>
      </c>
      <c r="G943" s="21">
        <v>3.67</v>
      </c>
      <c r="H943" s="34">
        <v>4.05</v>
      </c>
      <c r="I943" s="21">
        <v>3.5464587149487725</v>
      </c>
      <c r="J943" s="34">
        <v>3.641577995</v>
      </c>
      <c r="K943" s="21">
        <v>4.2</v>
      </c>
      <c r="L943" s="125">
        <v>2.71</v>
      </c>
      <c r="M943" s="21">
        <v>3.66</v>
      </c>
      <c r="N943" s="125">
        <v>4.7667511573474304</v>
      </c>
      <c r="O943" s="21">
        <v>3.9</v>
      </c>
      <c r="P943" s="21">
        <v>3.42</v>
      </c>
      <c r="Q943" s="13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43">
        <v>5</v>
      </c>
    </row>
    <row r="944" spans="1:45">
      <c r="A944" s="46"/>
      <c r="B944" s="30">
        <v>1</v>
      </c>
      <c r="C944" s="19">
        <v>3</v>
      </c>
      <c r="D944" s="21">
        <v>4.0599999999999996</v>
      </c>
      <c r="E944" s="21">
        <v>3.89</v>
      </c>
      <c r="F944" s="34">
        <v>3.63</v>
      </c>
      <c r="G944" s="21">
        <v>3.8599999999999994</v>
      </c>
      <c r="H944" s="34">
        <v>3.9399999999999995</v>
      </c>
      <c r="I944" s="21">
        <v>3.4884390953618127</v>
      </c>
      <c r="J944" s="34">
        <v>3.704629803</v>
      </c>
      <c r="K944" s="34">
        <v>4.2</v>
      </c>
      <c r="L944" s="124">
        <v>2.83</v>
      </c>
      <c r="M944" s="22">
        <v>3.64</v>
      </c>
      <c r="N944" s="124">
        <v>4.6222062693684798</v>
      </c>
      <c r="O944" s="22">
        <v>3.8500000000000005</v>
      </c>
      <c r="P944" s="22">
        <v>3.4</v>
      </c>
      <c r="Q944" s="13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43">
        <v>16</v>
      </c>
    </row>
    <row r="945" spans="1:45">
      <c r="A945" s="46"/>
      <c r="B945" s="30">
        <v>1</v>
      </c>
      <c r="C945" s="19">
        <v>4</v>
      </c>
      <c r="D945" s="21">
        <v>4.42</v>
      </c>
      <c r="E945" s="21">
        <v>3.92</v>
      </c>
      <c r="F945" s="34">
        <v>4.05</v>
      </c>
      <c r="G945" s="21">
        <v>3.84</v>
      </c>
      <c r="H945" s="34">
        <v>3.9300000000000006</v>
      </c>
      <c r="I945" s="21">
        <v>3.402669940534317</v>
      </c>
      <c r="J945" s="34">
        <v>3.6523523309999999</v>
      </c>
      <c r="K945" s="34">
        <v>4.4000000000000004</v>
      </c>
      <c r="L945" s="124">
        <v>2.94</v>
      </c>
      <c r="M945" s="22">
        <v>3.63</v>
      </c>
      <c r="N945" s="124">
        <v>4.3617507120729497</v>
      </c>
      <c r="O945" s="22">
        <v>3.9</v>
      </c>
      <c r="P945" s="22">
        <v>3.42</v>
      </c>
      <c r="Q945" s="13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43">
        <v>3.8237946690408084</v>
      </c>
    </row>
    <row r="946" spans="1:45">
      <c r="A946" s="46"/>
      <c r="B946" s="30">
        <v>1</v>
      </c>
      <c r="C946" s="19">
        <v>5</v>
      </c>
      <c r="D946" s="21">
        <v>4.05</v>
      </c>
      <c r="E946" s="21">
        <v>3.89</v>
      </c>
      <c r="F946" s="21">
        <v>4.09</v>
      </c>
      <c r="G946" s="21">
        <v>3.71</v>
      </c>
      <c r="H946" s="21">
        <v>4.16</v>
      </c>
      <c r="I946" s="21">
        <v>3.5420105085971438</v>
      </c>
      <c r="J946" s="21">
        <v>3.7172687639999999</v>
      </c>
      <c r="K946" s="21">
        <v>4.2</v>
      </c>
      <c r="L946" s="125">
        <v>2.79</v>
      </c>
      <c r="M946" s="127">
        <v>3.8500000000000005</v>
      </c>
      <c r="N946" s="125">
        <v>4.5436987107688402</v>
      </c>
      <c r="O946" s="21">
        <v>3.9</v>
      </c>
      <c r="P946" s="21">
        <v>3.58</v>
      </c>
      <c r="Q946" s="13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43">
        <v>103</v>
      </c>
    </row>
    <row r="947" spans="1:45">
      <c r="A947" s="46"/>
      <c r="B947" s="30">
        <v>1</v>
      </c>
      <c r="C947" s="19">
        <v>6</v>
      </c>
      <c r="D947" s="21">
        <v>3.79</v>
      </c>
      <c r="E947" s="21">
        <v>3.9300000000000006</v>
      </c>
      <c r="F947" s="21">
        <v>3.87</v>
      </c>
      <c r="G947" s="21">
        <v>3.7</v>
      </c>
      <c r="H947" s="21">
        <v>4.03</v>
      </c>
      <c r="I947" s="21">
        <v>3.5256848990713729</v>
      </c>
      <c r="J947" s="21">
        <v>3.7237863629999999</v>
      </c>
      <c r="K947" s="21">
        <v>4.2</v>
      </c>
      <c r="L947" s="125">
        <v>2.82</v>
      </c>
      <c r="M947" s="21">
        <v>3.56</v>
      </c>
      <c r="N947" s="125">
        <v>4.1463367722092697</v>
      </c>
      <c r="O947" s="21">
        <v>3.9</v>
      </c>
      <c r="P947" s="21">
        <v>3.38</v>
      </c>
      <c r="Q947" s="13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99"/>
    </row>
    <row r="948" spans="1:45">
      <c r="A948" s="46"/>
      <c r="B948" s="31" t="s">
        <v>208</v>
      </c>
      <c r="C948" s="23"/>
      <c r="D948" s="35">
        <v>4.1800000000000006</v>
      </c>
      <c r="E948" s="35">
        <v>3.8066666666666666</v>
      </c>
      <c r="F948" s="35">
        <v>3.8233333333333337</v>
      </c>
      <c r="G948" s="35">
        <v>3.75</v>
      </c>
      <c r="H948" s="35">
        <v>4.0149999999999997</v>
      </c>
      <c r="I948" s="35">
        <v>3.4866268882822364</v>
      </c>
      <c r="J948" s="35">
        <v>3.6804478045</v>
      </c>
      <c r="K948" s="35">
        <v>4.25</v>
      </c>
      <c r="L948" s="35">
        <v>2.8183333333333334</v>
      </c>
      <c r="M948" s="35">
        <v>3.67</v>
      </c>
      <c r="N948" s="35">
        <v>4.5126763340554215</v>
      </c>
      <c r="O948" s="35">
        <v>3.8916666666666662</v>
      </c>
      <c r="P948" s="35">
        <v>3.4466666666666668</v>
      </c>
      <c r="Q948" s="13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99"/>
    </row>
    <row r="949" spans="1:45">
      <c r="A949" s="46"/>
      <c r="B949" s="2" t="s">
        <v>209</v>
      </c>
      <c r="C949" s="44"/>
      <c r="D949" s="22">
        <v>4.2050000000000001</v>
      </c>
      <c r="E949" s="22">
        <v>3.89</v>
      </c>
      <c r="F949" s="22">
        <v>3.81</v>
      </c>
      <c r="G949" s="22">
        <v>3.7149999999999999</v>
      </c>
      <c r="H949" s="22">
        <v>4.0049999999999999</v>
      </c>
      <c r="I949" s="22">
        <v>3.5070619972165931</v>
      </c>
      <c r="J949" s="22">
        <v>3.6784910669999999</v>
      </c>
      <c r="K949" s="22">
        <v>4.2</v>
      </c>
      <c r="L949" s="22">
        <v>2.82</v>
      </c>
      <c r="M949" s="22">
        <v>3.6500000000000004</v>
      </c>
      <c r="N949" s="22">
        <v>4.58295249006866</v>
      </c>
      <c r="O949" s="22">
        <v>3.9</v>
      </c>
      <c r="P949" s="22">
        <v>3.42</v>
      </c>
      <c r="Q949" s="13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99"/>
    </row>
    <row r="950" spans="1:45">
      <c r="A950" s="46"/>
      <c r="B950" s="2" t="s">
        <v>210</v>
      </c>
      <c r="C950" s="44"/>
      <c r="D950" s="36">
        <v>0.25408659941051598</v>
      </c>
      <c r="E950" s="36">
        <v>0.23905368992480905</v>
      </c>
      <c r="F950" s="36">
        <v>0.22006059771496275</v>
      </c>
      <c r="G950" s="36">
        <v>7.9498427657406959E-2</v>
      </c>
      <c r="H950" s="36">
        <v>8.5498537999196239E-2</v>
      </c>
      <c r="I950" s="36">
        <v>6.3917644025268866E-2</v>
      </c>
      <c r="J950" s="36">
        <v>3.877108024085623E-2</v>
      </c>
      <c r="K950" s="36">
        <v>8.3666002653407581E-2</v>
      </c>
      <c r="L950" s="36">
        <v>7.4139508136125812E-2</v>
      </c>
      <c r="M950" s="36">
        <v>9.7159662411929137E-2</v>
      </c>
      <c r="N950" s="36">
        <v>0.22339942672455498</v>
      </c>
      <c r="O950" s="36">
        <v>2.0412414523192899E-2</v>
      </c>
      <c r="P950" s="36">
        <v>7.3393914370788793E-2</v>
      </c>
      <c r="Q950" s="187"/>
      <c r="R950" s="188"/>
      <c r="S950" s="188"/>
      <c r="T950" s="188"/>
      <c r="U950" s="188"/>
      <c r="V950" s="188"/>
      <c r="W950" s="188"/>
      <c r="X950" s="188"/>
      <c r="Y950" s="188"/>
      <c r="Z950" s="188"/>
      <c r="AA950" s="188"/>
      <c r="AB950" s="188"/>
      <c r="AC950" s="188"/>
      <c r="AD950" s="188"/>
      <c r="AE950" s="188"/>
      <c r="AF950" s="188"/>
      <c r="AG950" s="188"/>
      <c r="AH950" s="188"/>
      <c r="AI950" s="188"/>
      <c r="AJ950" s="188"/>
      <c r="AK950" s="188"/>
      <c r="AL950" s="188"/>
      <c r="AM950" s="188"/>
      <c r="AN950" s="188"/>
      <c r="AO950" s="188"/>
      <c r="AP950" s="188"/>
      <c r="AQ950" s="188"/>
      <c r="AR950" s="188"/>
      <c r="AS950" s="100"/>
    </row>
    <row r="951" spans="1:45">
      <c r="A951" s="46"/>
      <c r="B951" s="2" t="s">
        <v>86</v>
      </c>
      <c r="C951" s="44"/>
      <c r="D951" s="24">
        <v>6.0786267801558838E-2</v>
      </c>
      <c r="E951" s="24">
        <v>6.2798692624730923E-2</v>
      </c>
      <c r="F951" s="24">
        <v>5.7557261826058255E-2</v>
      </c>
      <c r="G951" s="24">
        <v>2.1199580708641856E-2</v>
      </c>
      <c r="H951" s="24">
        <v>2.1294779078255603E-2</v>
      </c>
      <c r="I951" s="24">
        <v>1.8332229422104669E-2</v>
      </c>
      <c r="J951" s="24">
        <v>1.0534337749186854E-2</v>
      </c>
      <c r="K951" s="24">
        <v>1.9686118271390021E-2</v>
      </c>
      <c r="L951" s="24">
        <v>2.6306153093835296E-2</v>
      </c>
      <c r="M951" s="24">
        <v>2.6474022455566522E-2</v>
      </c>
      <c r="N951" s="24">
        <v>4.9504863674499765E-2</v>
      </c>
      <c r="O951" s="24">
        <v>5.2451600487861847E-3</v>
      </c>
      <c r="P951" s="24">
        <v>2.1294172448004484E-2</v>
      </c>
      <c r="Q951" s="13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99"/>
    </row>
    <row r="952" spans="1:45">
      <c r="A952" s="46"/>
      <c r="B952" s="2" t="s">
        <v>211</v>
      </c>
      <c r="C952" s="44"/>
      <c r="D952" s="24">
        <v>9.3154931629355842E-2</v>
      </c>
      <c r="E952" s="24">
        <v>-4.4793206373809902E-3</v>
      </c>
      <c r="F952" s="24">
        <v>-1.2064866118721707E-4</v>
      </c>
      <c r="G952" s="24">
        <v>-1.9298805356439241E-2</v>
      </c>
      <c r="H952" s="24">
        <v>5.0004079065038898E-2</v>
      </c>
      <c r="I952" s="24">
        <v>-8.8176225436066624E-2</v>
      </c>
      <c r="J952" s="24">
        <v>-3.7488117680954502E-2</v>
      </c>
      <c r="K952" s="24">
        <v>0.11146135392936896</v>
      </c>
      <c r="L952" s="24">
        <v>-0.26294856882566164</v>
      </c>
      <c r="M952" s="24">
        <v>-4.0220430842168531E-2</v>
      </c>
      <c r="N952" s="24">
        <v>0.18015655249276707</v>
      </c>
      <c r="O952" s="24">
        <v>1.7749906441206331E-2</v>
      </c>
      <c r="P952" s="24">
        <v>-9.8626635323162737E-2</v>
      </c>
      <c r="Q952" s="13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99"/>
    </row>
    <row r="953" spans="1:45">
      <c r="A953" s="46"/>
      <c r="B953" s="83" t="s">
        <v>212</v>
      </c>
      <c r="C953" s="84"/>
      <c r="D953" s="82">
        <v>1.25</v>
      </c>
      <c r="E953" s="82">
        <v>0.28000000000000003</v>
      </c>
      <c r="F953" s="82">
        <v>0</v>
      </c>
      <c r="G953" s="82">
        <v>0.26</v>
      </c>
      <c r="H953" s="82">
        <v>0.67</v>
      </c>
      <c r="I953" s="82">
        <v>1.18</v>
      </c>
      <c r="J953" s="82">
        <v>0.5</v>
      </c>
      <c r="K953" s="82">
        <v>1.5</v>
      </c>
      <c r="L953" s="82">
        <v>3.54</v>
      </c>
      <c r="M953" s="82">
        <v>0.67</v>
      </c>
      <c r="N953" s="82">
        <v>2.4300000000000002</v>
      </c>
      <c r="O953" s="82">
        <v>0.24</v>
      </c>
      <c r="P953" s="82">
        <v>1.33</v>
      </c>
      <c r="Q953" s="13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99"/>
    </row>
    <row r="954" spans="1:45">
      <c r="B954" s="47"/>
      <c r="C954" s="31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AS954" s="99"/>
    </row>
    <row r="955" spans="1:45">
      <c r="B955" s="50" t="s">
        <v>495</v>
      </c>
      <c r="AS955" s="43" t="s">
        <v>66</v>
      </c>
    </row>
    <row r="956" spans="1:45">
      <c r="A956" s="39" t="s">
        <v>32</v>
      </c>
      <c r="B956" s="29" t="s">
        <v>122</v>
      </c>
      <c r="C956" s="26" t="s">
        <v>123</v>
      </c>
      <c r="D956" s="27" t="s">
        <v>202</v>
      </c>
      <c r="E956" s="28" t="s">
        <v>202</v>
      </c>
      <c r="F956" s="28" t="s">
        <v>202</v>
      </c>
      <c r="G956" s="28" t="s">
        <v>202</v>
      </c>
      <c r="H956" s="28" t="s">
        <v>202</v>
      </c>
      <c r="I956" s="28" t="s">
        <v>202</v>
      </c>
      <c r="J956" s="28" t="s">
        <v>202</v>
      </c>
      <c r="K956" s="28" t="s">
        <v>202</v>
      </c>
      <c r="L956" s="28" t="s">
        <v>202</v>
      </c>
      <c r="M956" s="28" t="s">
        <v>202</v>
      </c>
      <c r="N956" s="28" t="s">
        <v>202</v>
      </c>
      <c r="O956" s="28" t="s">
        <v>202</v>
      </c>
      <c r="P956" s="28" t="s">
        <v>202</v>
      </c>
      <c r="Q956" s="13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203</v>
      </c>
      <c r="C957" s="19" t="s">
        <v>203</v>
      </c>
      <c r="D957" s="130" t="s">
        <v>213</v>
      </c>
      <c r="E957" s="131" t="s">
        <v>237</v>
      </c>
      <c r="F957" s="131" t="s">
        <v>238</v>
      </c>
      <c r="G957" s="131" t="s">
        <v>239</v>
      </c>
      <c r="H957" s="131" t="s">
        <v>240</v>
      </c>
      <c r="I957" s="131" t="s">
        <v>248</v>
      </c>
      <c r="J957" s="131" t="s">
        <v>228</v>
      </c>
      <c r="K957" s="131" t="s">
        <v>204</v>
      </c>
      <c r="L957" s="131" t="s">
        <v>249</v>
      </c>
      <c r="M957" s="131" t="s">
        <v>229</v>
      </c>
      <c r="N957" s="131" t="s">
        <v>230</v>
      </c>
      <c r="O957" s="131" t="s">
        <v>236</v>
      </c>
      <c r="P957" s="131" t="s">
        <v>215</v>
      </c>
      <c r="Q957" s="13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3</v>
      </c>
    </row>
    <row r="958" spans="1:45">
      <c r="A958" s="46"/>
      <c r="B958" s="30"/>
      <c r="C958" s="19"/>
      <c r="D958" s="20" t="s">
        <v>250</v>
      </c>
      <c r="E958" s="21" t="s">
        <v>250</v>
      </c>
      <c r="F958" s="21" t="s">
        <v>250</v>
      </c>
      <c r="G958" s="21" t="s">
        <v>250</v>
      </c>
      <c r="H958" s="21" t="s">
        <v>250</v>
      </c>
      <c r="I958" s="21" t="s">
        <v>250</v>
      </c>
      <c r="J958" s="21" t="s">
        <v>250</v>
      </c>
      <c r="K958" s="21" t="s">
        <v>250</v>
      </c>
      <c r="L958" s="21" t="s">
        <v>251</v>
      </c>
      <c r="M958" s="21" t="s">
        <v>250</v>
      </c>
      <c r="N958" s="21" t="s">
        <v>250</v>
      </c>
      <c r="O958" s="21" t="s">
        <v>124</v>
      </c>
      <c r="P958" s="21" t="s">
        <v>250</v>
      </c>
      <c r="Q958" s="13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1</v>
      </c>
    </row>
    <row r="959" spans="1:45">
      <c r="A959" s="46"/>
      <c r="B959" s="30"/>
      <c r="C959" s="19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13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2</v>
      </c>
    </row>
    <row r="960" spans="1:45">
      <c r="A960" s="46"/>
      <c r="B960" s="29">
        <v>1</v>
      </c>
      <c r="C960" s="25">
        <v>1</v>
      </c>
      <c r="D960" s="198">
        <v>12.1</v>
      </c>
      <c r="E960" s="198">
        <v>12</v>
      </c>
      <c r="F960" s="216">
        <v>12.4</v>
      </c>
      <c r="G960" s="198">
        <v>12.6</v>
      </c>
      <c r="H960" s="216">
        <v>14.4</v>
      </c>
      <c r="I960" s="198">
        <v>12.515443839906565</v>
      </c>
      <c r="J960" s="216">
        <v>12.69</v>
      </c>
      <c r="K960" s="198">
        <v>12.7</v>
      </c>
      <c r="L960" s="198">
        <v>12.6</v>
      </c>
      <c r="M960" s="198">
        <v>14.27</v>
      </c>
      <c r="N960" s="197">
        <v>15.568344524159398</v>
      </c>
      <c r="O960" s="198">
        <v>12</v>
      </c>
      <c r="P960" s="197">
        <v>11</v>
      </c>
      <c r="Q960" s="199"/>
      <c r="R960" s="200"/>
      <c r="S960" s="200"/>
      <c r="T960" s="200"/>
      <c r="U960" s="200"/>
      <c r="V960" s="200"/>
      <c r="W960" s="200"/>
      <c r="X960" s="200"/>
      <c r="Y960" s="200"/>
      <c r="Z960" s="200"/>
      <c r="AA960" s="200"/>
      <c r="AB960" s="200"/>
      <c r="AC960" s="200"/>
      <c r="AD960" s="200"/>
      <c r="AE960" s="200"/>
      <c r="AF960" s="200"/>
      <c r="AG960" s="200"/>
      <c r="AH960" s="200"/>
      <c r="AI960" s="200"/>
      <c r="AJ960" s="200"/>
      <c r="AK960" s="200"/>
      <c r="AL960" s="200"/>
      <c r="AM960" s="200"/>
      <c r="AN960" s="200"/>
      <c r="AO960" s="200"/>
      <c r="AP960" s="200"/>
      <c r="AQ960" s="200"/>
      <c r="AR960" s="200"/>
      <c r="AS960" s="201">
        <v>1</v>
      </c>
    </row>
    <row r="961" spans="1:45">
      <c r="A961" s="46"/>
      <c r="B961" s="30">
        <v>1</v>
      </c>
      <c r="C961" s="19">
        <v>2</v>
      </c>
      <c r="D961" s="203">
        <v>12.4</v>
      </c>
      <c r="E961" s="203">
        <v>11.6</v>
      </c>
      <c r="F961" s="217">
        <v>12.2</v>
      </c>
      <c r="G961" s="203">
        <v>12.4</v>
      </c>
      <c r="H961" s="217">
        <v>14.2</v>
      </c>
      <c r="I961" s="203">
        <v>12.337472392119134</v>
      </c>
      <c r="J961" s="217">
        <v>12.65</v>
      </c>
      <c r="K961" s="203">
        <v>12.7</v>
      </c>
      <c r="L961" s="203">
        <v>12.7</v>
      </c>
      <c r="M961" s="203">
        <v>12.87</v>
      </c>
      <c r="N961" s="202">
        <v>14.9518070064374</v>
      </c>
      <c r="O961" s="203">
        <v>11.9</v>
      </c>
      <c r="P961" s="202">
        <v>10.6</v>
      </c>
      <c r="Q961" s="199"/>
      <c r="R961" s="200"/>
      <c r="S961" s="200"/>
      <c r="T961" s="200"/>
      <c r="U961" s="200"/>
      <c r="V961" s="200"/>
      <c r="W961" s="200"/>
      <c r="X961" s="200"/>
      <c r="Y961" s="200"/>
      <c r="Z961" s="200"/>
      <c r="AA961" s="200"/>
      <c r="AB961" s="200"/>
      <c r="AC961" s="200"/>
      <c r="AD961" s="200"/>
      <c r="AE961" s="200"/>
      <c r="AF961" s="200"/>
      <c r="AG961" s="200"/>
      <c r="AH961" s="200"/>
      <c r="AI961" s="200"/>
      <c r="AJ961" s="200"/>
      <c r="AK961" s="200"/>
      <c r="AL961" s="200"/>
      <c r="AM961" s="200"/>
      <c r="AN961" s="200"/>
      <c r="AO961" s="200"/>
      <c r="AP961" s="200"/>
      <c r="AQ961" s="200"/>
      <c r="AR961" s="200"/>
      <c r="AS961" s="201">
        <v>6</v>
      </c>
    </row>
    <row r="962" spans="1:45">
      <c r="A962" s="46"/>
      <c r="B962" s="30">
        <v>1</v>
      </c>
      <c r="C962" s="19">
        <v>3</v>
      </c>
      <c r="D962" s="203">
        <v>11.8</v>
      </c>
      <c r="E962" s="203">
        <v>12.3</v>
      </c>
      <c r="F962" s="217">
        <v>12.3</v>
      </c>
      <c r="G962" s="203">
        <v>13.2</v>
      </c>
      <c r="H962" s="217">
        <v>13.7</v>
      </c>
      <c r="I962" s="203">
        <v>12.075717338634965</v>
      </c>
      <c r="J962" s="217">
        <v>12.49</v>
      </c>
      <c r="K962" s="217">
        <v>12.6</v>
      </c>
      <c r="L962" s="206">
        <v>12.9</v>
      </c>
      <c r="M962" s="206">
        <v>13.46</v>
      </c>
      <c r="N962" s="220">
        <v>15.559943583244401</v>
      </c>
      <c r="O962" s="206">
        <v>11.8</v>
      </c>
      <c r="P962" s="220">
        <v>10.8</v>
      </c>
      <c r="Q962" s="199"/>
      <c r="R962" s="200"/>
      <c r="S962" s="200"/>
      <c r="T962" s="200"/>
      <c r="U962" s="200"/>
      <c r="V962" s="200"/>
      <c r="W962" s="200"/>
      <c r="X962" s="200"/>
      <c r="Y962" s="200"/>
      <c r="Z962" s="200"/>
      <c r="AA962" s="200"/>
      <c r="AB962" s="200"/>
      <c r="AC962" s="200"/>
      <c r="AD962" s="200"/>
      <c r="AE962" s="200"/>
      <c r="AF962" s="200"/>
      <c r="AG962" s="200"/>
      <c r="AH962" s="200"/>
      <c r="AI962" s="200"/>
      <c r="AJ962" s="200"/>
      <c r="AK962" s="200"/>
      <c r="AL962" s="200"/>
      <c r="AM962" s="200"/>
      <c r="AN962" s="200"/>
      <c r="AO962" s="200"/>
      <c r="AP962" s="200"/>
      <c r="AQ962" s="200"/>
      <c r="AR962" s="200"/>
      <c r="AS962" s="201">
        <v>16</v>
      </c>
    </row>
    <row r="963" spans="1:45">
      <c r="A963" s="46"/>
      <c r="B963" s="30">
        <v>1</v>
      </c>
      <c r="C963" s="19">
        <v>4</v>
      </c>
      <c r="D963" s="203">
        <v>12.5</v>
      </c>
      <c r="E963" s="203">
        <v>12.1</v>
      </c>
      <c r="F963" s="217">
        <v>13.7</v>
      </c>
      <c r="G963" s="203">
        <v>13.1</v>
      </c>
      <c r="H963" s="217">
        <v>13.7</v>
      </c>
      <c r="I963" s="203">
        <v>12.071111978902564</v>
      </c>
      <c r="J963" s="217">
        <v>12.64</v>
      </c>
      <c r="K963" s="221">
        <v>13.2</v>
      </c>
      <c r="L963" s="206">
        <v>13</v>
      </c>
      <c r="M963" s="206">
        <v>14.1</v>
      </c>
      <c r="N963" s="220">
        <v>14.633119274920499</v>
      </c>
      <c r="O963" s="206">
        <v>11.8</v>
      </c>
      <c r="P963" s="220">
        <v>11.1</v>
      </c>
      <c r="Q963" s="199"/>
      <c r="R963" s="200"/>
      <c r="S963" s="200"/>
      <c r="T963" s="200"/>
      <c r="U963" s="200"/>
      <c r="V963" s="200"/>
      <c r="W963" s="200"/>
      <c r="X963" s="200"/>
      <c r="Y963" s="200"/>
      <c r="Z963" s="200"/>
      <c r="AA963" s="200"/>
      <c r="AB963" s="200"/>
      <c r="AC963" s="200"/>
      <c r="AD963" s="200"/>
      <c r="AE963" s="200"/>
      <c r="AF963" s="200"/>
      <c r="AG963" s="200"/>
      <c r="AH963" s="200"/>
      <c r="AI963" s="200"/>
      <c r="AJ963" s="200"/>
      <c r="AK963" s="200"/>
      <c r="AL963" s="200"/>
      <c r="AM963" s="200"/>
      <c r="AN963" s="200"/>
      <c r="AO963" s="200"/>
      <c r="AP963" s="200"/>
      <c r="AQ963" s="200"/>
      <c r="AR963" s="200"/>
      <c r="AS963" s="201">
        <v>12.605135448463242</v>
      </c>
    </row>
    <row r="964" spans="1:45">
      <c r="A964" s="46"/>
      <c r="B964" s="30">
        <v>1</v>
      </c>
      <c r="C964" s="19">
        <v>5</v>
      </c>
      <c r="D964" s="203">
        <v>11.9</v>
      </c>
      <c r="E964" s="203">
        <v>12.2</v>
      </c>
      <c r="F964" s="203">
        <v>13.5</v>
      </c>
      <c r="G964" s="203">
        <v>11.3</v>
      </c>
      <c r="H964" s="203">
        <v>12.3</v>
      </c>
      <c r="I964" s="203">
        <v>12.413222487368666</v>
      </c>
      <c r="J964" s="203">
        <v>12.81</v>
      </c>
      <c r="K964" s="203">
        <v>13</v>
      </c>
      <c r="L964" s="203">
        <v>12.8</v>
      </c>
      <c r="M964" s="218">
        <v>15.02</v>
      </c>
      <c r="N964" s="202">
        <v>14.710149196215101</v>
      </c>
      <c r="O964" s="203">
        <v>12</v>
      </c>
      <c r="P964" s="202">
        <v>11.2</v>
      </c>
      <c r="Q964" s="199"/>
      <c r="R964" s="200"/>
      <c r="S964" s="200"/>
      <c r="T964" s="200"/>
      <c r="U964" s="200"/>
      <c r="V964" s="200"/>
      <c r="W964" s="200"/>
      <c r="X964" s="200"/>
      <c r="Y964" s="200"/>
      <c r="Z964" s="200"/>
      <c r="AA964" s="200"/>
      <c r="AB964" s="200"/>
      <c r="AC964" s="200"/>
      <c r="AD964" s="200"/>
      <c r="AE964" s="200"/>
      <c r="AF964" s="200"/>
      <c r="AG964" s="200"/>
      <c r="AH964" s="200"/>
      <c r="AI964" s="200"/>
      <c r="AJ964" s="200"/>
      <c r="AK964" s="200"/>
      <c r="AL964" s="200"/>
      <c r="AM964" s="200"/>
      <c r="AN964" s="200"/>
      <c r="AO964" s="200"/>
      <c r="AP964" s="200"/>
      <c r="AQ964" s="200"/>
      <c r="AR964" s="200"/>
      <c r="AS964" s="201">
        <v>104</v>
      </c>
    </row>
    <row r="965" spans="1:45">
      <c r="A965" s="46"/>
      <c r="B965" s="30">
        <v>1</v>
      </c>
      <c r="C965" s="19">
        <v>6</v>
      </c>
      <c r="D965" s="203">
        <v>12.5</v>
      </c>
      <c r="E965" s="203">
        <v>12</v>
      </c>
      <c r="F965" s="203">
        <v>12.9</v>
      </c>
      <c r="G965" s="203">
        <v>11.5</v>
      </c>
      <c r="H965" s="203">
        <v>12</v>
      </c>
      <c r="I965" s="203">
        <v>12.277971561641969</v>
      </c>
      <c r="J965" s="203">
        <v>12.68</v>
      </c>
      <c r="K965" s="203">
        <v>12.7</v>
      </c>
      <c r="L965" s="203">
        <v>12.5</v>
      </c>
      <c r="M965" s="203">
        <v>13.09</v>
      </c>
      <c r="N965" s="202">
        <v>14.441272057201401</v>
      </c>
      <c r="O965" s="203">
        <v>11.7</v>
      </c>
      <c r="P965" s="202">
        <v>10.8</v>
      </c>
      <c r="Q965" s="199"/>
      <c r="R965" s="200"/>
      <c r="S965" s="200"/>
      <c r="T965" s="200"/>
      <c r="U965" s="200"/>
      <c r="V965" s="200"/>
      <c r="W965" s="200"/>
      <c r="X965" s="200"/>
      <c r="Y965" s="200"/>
      <c r="Z965" s="200"/>
      <c r="AA965" s="200"/>
      <c r="AB965" s="200"/>
      <c r="AC965" s="200"/>
      <c r="AD965" s="200"/>
      <c r="AE965" s="200"/>
      <c r="AF965" s="200"/>
      <c r="AG965" s="200"/>
      <c r="AH965" s="200"/>
      <c r="AI965" s="200"/>
      <c r="AJ965" s="200"/>
      <c r="AK965" s="200"/>
      <c r="AL965" s="200"/>
      <c r="AM965" s="200"/>
      <c r="AN965" s="200"/>
      <c r="AO965" s="200"/>
      <c r="AP965" s="200"/>
      <c r="AQ965" s="200"/>
      <c r="AR965" s="200"/>
      <c r="AS965" s="204"/>
    </row>
    <row r="966" spans="1:45">
      <c r="A966" s="46"/>
      <c r="B966" s="31" t="s">
        <v>208</v>
      </c>
      <c r="C966" s="23"/>
      <c r="D966" s="205">
        <v>12.199999999999998</v>
      </c>
      <c r="E966" s="205">
        <v>12.033333333333333</v>
      </c>
      <c r="F966" s="205">
        <v>12.833333333333336</v>
      </c>
      <c r="G966" s="205">
        <v>12.350000000000001</v>
      </c>
      <c r="H966" s="205">
        <v>13.383333333333333</v>
      </c>
      <c r="I966" s="205">
        <v>12.281823266428978</v>
      </c>
      <c r="J966" s="205">
        <v>12.660000000000002</v>
      </c>
      <c r="K966" s="205">
        <v>12.816666666666668</v>
      </c>
      <c r="L966" s="205">
        <v>12.75</v>
      </c>
      <c r="M966" s="205">
        <v>13.801666666666668</v>
      </c>
      <c r="N966" s="205">
        <v>14.977439273696367</v>
      </c>
      <c r="O966" s="205">
        <v>11.866666666666667</v>
      </c>
      <c r="P966" s="205">
        <v>10.916666666666666</v>
      </c>
      <c r="Q966" s="199"/>
      <c r="R966" s="200"/>
      <c r="S966" s="200"/>
      <c r="T966" s="200"/>
      <c r="U966" s="200"/>
      <c r="V966" s="200"/>
      <c r="W966" s="200"/>
      <c r="X966" s="200"/>
      <c r="Y966" s="200"/>
      <c r="Z966" s="200"/>
      <c r="AA966" s="200"/>
      <c r="AB966" s="200"/>
      <c r="AC966" s="200"/>
      <c r="AD966" s="200"/>
      <c r="AE966" s="200"/>
      <c r="AF966" s="200"/>
      <c r="AG966" s="200"/>
      <c r="AH966" s="200"/>
      <c r="AI966" s="200"/>
      <c r="AJ966" s="200"/>
      <c r="AK966" s="200"/>
      <c r="AL966" s="200"/>
      <c r="AM966" s="200"/>
      <c r="AN966" s="200"/>
      <c r="AO966" s="200"/>
      <c r="AP966" s="200"/>
      <c r="AQ966" s="200"/>
      <c r="AR966" s="200"/>
      <c r="AS966" s="204"/>
    </row>
    <row r="967" spans="1:45">
      <c r="A967" s="46"/>
      <c r="B967" s="2" t="s">
        <v>209</v>
      </c>
      <c r="C967" s="44"/>
      <c r="D967" s="206">
        <v>12.25</v>
      </c>
      <c r="E967" s="206">
        <v>12.05</v>
      </c>
      <c r="F967" s="206">
        <v>12.65</v>
      </c>
      <c r="G967" s="206">
        <v>12.5</v>
      </c>
      <c r="H967" s="206">
        <v>13.7</v>
      </c>
      <c r="I967" s="206">
        <v>12.307721976880551</v>
      </c>
      <c r="J967" s="206">
        <v>12.664999999999999</v>
      </c>
      <c r="K967" s="206">
        <v>12.7</v>
      </c>
      <c r="L967" s="206">
        <v>12.75</v>
      </c>
      <c r="M967" s="206">
        <v>13.780000000000001</v>
      </c>
      <c r="N967" s="206">
        <v>14.83097810132625</v>
      </c>
      <c r="O967" s="206">
        <v>11.850000000000001</v>
      </c>
      <c r="P967" s="206">
        <v>10.9</v>
      </c>
      <c r="Q967" s="199"/>
      <c r="R967" s="200"/>
      <c r="S967" s="200"/>
      <c r="T967" s="200"/>
      <c r="U967" s="200"/>
      <c r="V967" s="200"/>
      <c r="W967" s="200"/>
      <c r="X967" s="200"/>
      <c r="Y967" s="200"/>
      <c r="Z967" s="200"/>
      <c r="AA967" s="200"/>
      <c r="AB967" s="200"/>
      <c r="AC967" s="200"/>
      <c r="AD967" s="200"/>
      <c r="AE967" s="200"/>
      <c r="AF967" s="200"/>
      <c r="AG967" s="200"/>
      <c r="AH967" s="200"/>
      <c r="AI967" s="200"/>
      <c r="AJ967" s="200"/>
      <c r="AK967" s="200"/>
      <c r="AL967" s="200"/>
      <c r="AM967" s="200"/>
      <c r="AN967" s="200"/>
      <c r="AO967" s="200"/>
      <c r="AP967" s="200"/>
      <c r="AQ967" s="200"/>
      <c r="AR967" s="200"/>
      <c r="AS967" s="204"/>
    </row>
    <row r="968" spans="1:45">
      <c r="A968" s="46"/>
      <c r="B968" s="2" t="s">
        <v>210</v>
      </c>
      <c r="C968" s="44"/>
      <c r="D968" s="36">
        <v>0.30983866769659318</v>
      </c>
      <c r="E968" s="36">
        <v>0.24221202832779948</v>
      </c>
      <c r="F968" s="36">
        <v>0.64394616752230649</v>
      </c>
      <c r="G968" s="36">
        <v>0.7968688725254609</v>
      </c>
      <c r="H968" s="36">
        <v>0.99883265198263627</v>
      </c>
      <c r="I968" s="36">
        <v>0.17990824805898617</v>
      </c>
      <c r="J968" s="36">
        <v>0.10315037566582103</v>
      </c>
      <c r="K968" s="36">
        <v>0.23166067138525409</v>
      </c>
      <c r="L968" s="36">
        <v>0.18708286933869728</v>
      </c>
      <c r="M968" s="36">
        <v>0.8104175878315244</v>
      </c>
      <c r="N968" s="36">
        <v>0.48303474614411734</v>
      </c>
      <c r="O968" s="36">
        <v>0.12110601416389974</v>
      </c>
      <c r="P968" s="36">
        <v>0.22286019533929011</v>
      </c>
      <c r="Q968" s="13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99"/>
    </row>
    <row r="969" spans="1:45">
      <c r="A969" s="46"/>
      <c r="B969" s="2" t="s">
        <v>86</v>
      </c>
      <c r="C969" s="44"/>
      <c r="D969" s="24">
        <v>2.5396612106278135E-2</v>
      </c>
      <c r="E969" s="24">
        <v>2.0128423406742341E-2</v>
      </c>
      <c r="F969" s="24">
        <v>5.0177623443296598E-2</v>
      </c>
      <c r="G969" s="24">
        <v>6.4523795346191154E-2</v>
      </c>
      <c r="H969" s="24">
        <v>7.4632576735937955E-2</v>
      </c>
      <c r="I969" s="24">
        <v>1.4648333896054808E-2</v>
      </c>
      <c r="J969" s="24">
        <v>8.1477389941406794E-3</v>
      </c>
      <c r="K969" s="24">
        <v>1.8074954854506168E-2</v>
      </c>
      <c r="L969" s="24">
        <v>1.4673166222642925E-2</v>
      </c>
      <c r="M969" s="24">
        <v>5.8718820516714725E-2</v>
      </c>
      <c r="N969" s="24">
        <v>3.2250823209307292E-2</v>
      </c>
      <c r="O969" s="24">
        <v>1.0205562991339866E-2</v>
      </c>
      <c r="P969" s="24">
        <v>2.0414674382225047E-2</v>
      </c>
      <c r="Q969" s="13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99"/>
    </row>
    <row r="970" spans="1:45">
      <c r="A970" s="46"/>
      <c r="B970" s="2" t="s">
        <v>211</v>
      </c>
      <c r="C970" s="44"/>
      <c r="D970" s="24">
        <v>-3.2140507344777247E-2</v>
      </c>
      <c r="E970" s="24">
        <v>-4.536263156137843E-2</v>
      </c>
      <c r="F970" s="24">
        <v>1.8103564678308537E-2</v>
      </c>
      <c r="G970" s="24">
        <v>-2.0240595549835705E-2</v>
      </c>
      <c r="H970" s="24">
        <v>6.1736574593092897E-2</v>
      </c>
      <c r="I970" s="24">
        <v>-2.5649242989584931E-2</v>
      </c>
      <c r="J970" s="24">
        <v>4.352555493043031E-3</v>
      </c>
      <c r="K970" s="24">
        <v>1.678135225664823E-2</v>
      </c>
      <c r="L970" s="24">
        <v>1.1492502570007668E-2</v>
      </c>
      <c r="M970" s="24">
        <v>9.4924106376762518E-2</v>
      </c>
      <c r="N970" s="24">
        <v>0.18820137514050628</v>
      </c>
      <c r="O970" s="24">
        <v>-5.8584755777979836E-2</v>
      </c>
      <c r="P970" s="24">
        <v>-0.1339508638126079</v>
      </c>
      <c r="Q970" s="13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99"/>
    </row>
    <row r="971" spans="1:45">
      <c r="A971" s="46"/>
      <c r="B971" s="83" t="s">
        <v>212</v>
      </c>
      <c r="C971" s="84"/>
      <c r="D971" s="82">
        <v>0.67</v>
      </c>
      <c r="E971" s="82">
        <v>0.92</v>
      </c>
      <c r="F971" s="82">
        <v>0.25</v>
      </c>
      <c r="G971" s="82">
        <v>0.45</v>
      </c>
      <c r="H971" s="82">
        <v>1.06</v>
      </c>
      <c r="I971" s="82">
        <v>0.55000000000000004</v>
      </c>
      <c r="J971" s="82">
        <v>0</v>
      </c>
      <c r="K971" s="82">
        <v>0.12</v>
      </c>
      <c r="L971" s="82">
        <v>0.13</v>
      </c>
      <c r="M971" s="82">
        <v>1.32</v>
      </c>
      <c r="N971" s="82">
        <v>3.4</v>
      </c>
      <c r="O971" s="82">
        <v>1.1599999999999999</v>
      </c>
      <c r="P971" s="82">
        <v>2.56</v>
      </c>
      <c r="Q971" s="13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99"/>
    </row>
    <row r="972" spans="1:45">
      <c r="B972" s="47"/>
      <c r="C972" s="31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AS972" s="99"/>
    </row>
    <row r="973" spans="1:45">
      <c r="B973" s="50" t="s">
        <v>496</v>
      </c>
      <c r="AS973" s="43" t="s">
        <v>66</v>
      </c>
    </row>
    <row r="974" spans="1:45">
      <c r="A974" s="39" t="s">
        <v>65</v>
      </c>
      <c r="B974" s="29" t="s">
        <v>122</v>
      </c>
      <c r="C974" s="26" t="s">
        <v>123</v>
      </c>
      <c r="D974" s="27" t="s">
        <v>202</v>
      </c>
      <c r="E974" s="28" t="s">
        <v>202</v>
      </c>
      <c r="F974" s="28" t="s">
        <v>202</v>
      </c>
      <c r="G974" s="28" t="s">
        <v>202</v>
      </c>
      <c r="H974" s="28" t="s">
        <v>202</v>
      </c>
      <c r="I974" s="28" t="s">
        <v>202</v>
      </c>
      <c r="J974" s="28" t="s">
        <v>202</v>
      </c>
      <c r="K974" s="28" t="s">
        <v>202</v>
      </c>
      <c r="L974" s="28" t="s">
        <v>202</v>
      </c>
      <c r="M974" s="28" t="s">
        <v>202</v>
      </c>
      <c r="N974" s="28" t="s">
        <v>202</v>
      </c>
      <c r="O974" s="28" t="s">
        <v>202</v>
      </c>
      <c r="P974" s="28" t="s">
        <v>202</v>
      </c>
      <c r="Q974" s="13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203</v>
      </c>
      <c r="C975" s="19" t="s">
        <v>203</v>
      </c>
      <c r="D975" s="130" t="s">
        <v>213</v>
      </c>
      <c r="E975" s="131" t="s">
        <v>237</v>
      </c>
      <c r="F975" s="131" t="s">
        <v>238</v>
      </c>
      <c r="G975" s="131" t="s">
        <v>239</v>
      </c>
      <c r="H975" s="131" t="s">
        <v>240</v>
      </c>
      <c r="I975" s="131" t="s">
        <v>248</v>
      </c>
      <c r="J975" s="131" t="s">
        <v>228</v>
      </c>
      <c r="K975" s="131" t="s">
        <v>204</v>
      </c>
      <c r="L975" s="131" t="s">
        <v>249</v>
      </c>
      <c r="M975" s="131" t="s">
        <v>229</v>
      </c>
      <c r="N975" s="131" t="s">
        <v>230</v>
      </c>
      <c r="O975" s="131" t="s">
        <v>205</v>
      </c>
      <c r="P975" s="131" t="s">
        <v>215</v>
      </c>
      <c r="Q975" s="13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250</v>
      </c>
      <c r="E976" s="21" t="s">
        <v>250</v>
      </c>
      <c r="F976" s="21" t="s">
        <v>250</v>
      </c>
      <c r="G976" s="21" t="s">
        <v>250</v>
      </c>
      <c r="H976" s="21" t="s">
        <v>250</v>
      </c>
      <c r="I976" s="21" t="s">
        <v>250</v>
      </c>
      <c r="J976" s="21" t="s">
        <v>250</v>
      </c>
      <c r="K976" s="21" t="s">
        <v>124</v>
      </c>
      <c r="L976" s="21" t="s">
        <v>251</v>
      </c>
      <c r="M976" s="21" t="s">
        <v>124</v>
      </c>
      <c r="N976" s="21" t="s">
        <v>124</v>
      </c>
      <c r="O976" s="21" t="s">
        <v>251</v>
      </c>
      <c r="P976" s="21" t="s">
        <v>124</v>
      </c>
      <c r="Q976" s="13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0</v>
      </c>
    </row>
    <row r="977" spans="1:45">
      <c r="A977" s="46"/>
      <c r="B977" s="30"/>
      <c r="C977" s="19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13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0</v>
      </c>
    </row>
    <row r="978" spans="1:45">
      <c r="A978" s="46"/>
      <c r="B978" s="29">
        <v>1</v>
      </c>
      <c r="C978" s="25">
        <v>1</v>
      </c>
      <c r="D978" s="177">
        <v>411</v>
      </c>
      <c r="E978" s="177">
        <v>360</v>
      </c>
      <c r="F978" s="212">
        <v>225</v>
      </c>
      <c r="G978" s="177">
        <v>256</v>
      </c>
      <c r="H978" s="212">
        <v>216</v>
      </c>
      <c r="I978" s="177">
        <v>470.2869699181158</v>
      </c>
      <c r="J978" s="193">
        <v>452</v>
      </c>
      <c r="K978" s="177">
        <v>481</v>
      </c>
      <c r="L978" s="177">
        <v>434</v>
      </c>
      <c r="M978" s="177">
        <v>521</v>
      </c>
      <c r="N978" s="177">
        <v>423.55399999999997</v>
      </c>
      <c r="O978" s="177">
        <v>341</v>
      </c>
      <c r="P978" s="177">
        <v>475</v>
      </c>
      <c r="Q978" s="178"/>
      <c r="R978" s="179"/>
      <c r="S978" s="179"/>
      <c r="T978" s="179"/>
      <c r="U978" s="179"/>
      <c r="V978" s="179"/>
      <c r="W978" s="179"/>
      <c r="X978" s="179"/>
      <c r="Y978" s="179"/>
      <c r="Z978" s="179"/>
      <c r="AA978" s="179"/>
      <c r="AB978" s="179"/>
      <c r="AC978" s="179"/>
      <c r="AD978" s="179"/>
      <c r="AE978" s="179"/>
      <c r="AF978" s="179"/>
      <c r="AG978" s="179"/>
      <c r="AH978" s="179"/>
      <c r="AI978" s="179"/>
      <c r="AJ978" s="179"/>
      <c r="AK978" s="179"/>
      <c r="AL978" s="179"/>
      <c r="AM978" s="179"/>
      <c r="AN978" s="179"/>
      <c r="AO978" s="179"/>
      <c r="AP978" s="179"/>
      <c r="AQ978" s="179"/>
      <c r="AR978" s="179"/>
      <c r="AS978" s="180">
        <v>1</v>
      </c>
    </row>
    <row r="979" spans="1:45">
      <c r="A979" s="46"/>
      <c r="B979" s="30">
        <v>1</v>
      </c>
      <c r="C979" s="19">
        <v>2</v>
      </c>
      <c r="D979" s="181">
        <v>406</v>
      </c>
      <c r="E979" s="181">
        <v>386</v>
      </c>
      <c r="F979" s="213">
        <v>227</v>
      </c>
      <c r="G979" s="181">
        <v>248</v>
      </c>
      <c r="H979" s="213">
        <v>218</v>
      </c>
      <c r="I979" s="181">
        <v>477.56380618754281</v>
      </c>
      <c r="J979" s="194">
        <v>460</v>
      </c>
      <c r="K979" s="181">
        <v>470</v>
      </c>
      <c r="L979" s="181">
        <v>450</v>
      </c>
      <c r="M979" s="181"/>
      <c r="N979" s="181">
        <v>425.48399999999998</v>
      </c>
      <c r="O979" s="181">
        <v>342</v>
      </c>
      <c r="P979" s="181">
        <v>460</v>
      </c>
      <c r="Q979" s="178"/>
      <c r="R979" s="179"/>
      <c r="S979" s="179"/>
      <c r="T979" s="179"/>
      <c r="U979" s="179"/>
      <c r="V979" s="179"/>
      <c r="W979" s="179"/>
      <c r="X979" s="179"/>
      <c r="Y979" s="179"/>
      <c r="Z979" s="179"/>
      <c r="AA979" s="179"/>
      <c r="AB979" s="179"/>
      <c r="AC979" s="179"/>
      <c r="AD979" s="179"/>
      <c r="AE979" s="179"/>
      <c r="AF979" s="179"/>
      <c r="AG979" s="179"/>
      <c r="AH979" s="179"/>
      <c r="AI979" s="179"/>
      <c r="AJ979" s="179"/>
      <c r="AK979" s="179"/>
      <c r="AL979" s="179"/>
      <c r="AM979" s="179"/>
      <c r="AN979" s="179"/>
      <c r="AO979" s="179"/>
      <c r="AP979" s="179"/>
      <c r="AQ979" s="179"/>
      <c r="AR979" s="179"/>
      <c r="AS979" s="180">
        <v>7</v>
      </c>
    </row>
    <row r="980" spans="1:45">
      <c r="A980" s="46"/>
      <c r="B980" s="30">
        <v>1</v>
      </c>
      <c r="C980" s="19">
        <v>3</v>
      </c>
      <c r="D980" s="181">
        <v>399</v>
      </c>
      <c r="E980" s="181">
        <v>359</v>
      </c>
      <c r="F980" s="213">
        <v>221</v>
      </c>
      <c r="G980" s="181">
        <v>257</v>
      </c>
      <c r="H980" s="213">
        <v>224</v>
      </c>
      <c r="I980" s="181">
        <v>482.20514795738177</v>
      </c>
      <c r="J980" s="194">
        <v>454</v>
      </c>
      <c r="K980" s="194">
        <v>487</v>
      </c>
      <c r="L980" s="184">
        <v>450</v>
      </c>
      <c r="M980" s="184">
        <v>520</v>
      </c>
      <c r="N980" s="184">
        <v>423.83800000000002</v>
      </c>
      <c r="O980" s="184">
        <v>340</v>
      </c>
      <c r="P980" s="184">
        <v>475</v>
      </c>
      <c r="Q980" s="178"/>
      <c r="R980" s="179"/>
      <c r="S980" s="179"/>
      <c r="T980" s="179"/>
      <c r="U980" s="179"/>
      <c r="V980" s="179"/>
      <c r="W980" s="179"/>
      <c r="X980" s="179"/>
      <c r="Y980" s="179"/>
      <c r="Z980" s="179"/>
      <c r="AA980" s="179"/>
      <c r="AB980" s="179"/>
      <c r="AC980" s="179"/>
      <c r="AD980" s="179"/>
      <c r="AE980" s="179"/>
      <c r="AF980" s="179"/>
      <c r="AG980" s="179"/>
      <c r="AH980" s="179"/>
      <c r="AI980" s="179"/>
      <c r="AJ980" s="179"/>
      <c r="AK980" s="179"/>
      <c r="AL980" s="179"/>
      <c r="AM980" s="179"/>
      <c r="AN980" s="179"/>
      <c r="AO980" s="179"/>
      <c r="AP980" s="179"/>
      <c r="AQ980" s="179"/>
      <c r="AR980" s="179"/>
      <c r="AS980" s="180">
        <v>16</v>
      </c>
    </row>
    <row r="981" spans="1:45">
      <c r="A981" s="46"/>
      <c r="B981" s="30">
        <v>1</v>
      </c>
      <c r="C981" s="19">
        <v>4</v>
      </c>
      <c r="D981" s="181">
        <v>398</v>
      </c>
      <c r="E981" s="181">
        <v>369</v>
      </c>
      <c r="F981" s="213">
        <v>234</v>
      </c>
      <c r="G981" s="181">
        <v>246.00000000000003</v>
      </c>
      <c r="H981" s="213">
        <v>220</v>
      </c>
      <c r="I981" s="181">
        <v>469.82231945358285</v>
      </c>
      <c r="J981" s="194">
        <v>456</v>
      </c>
      <c r="K981" s="194">
        <v>497.99999999999994</v>
      </c>
      <c r="L981" s="184">
        <v>461</v>
      </c>
      <c r="M981" s="184">
        <v>527</v>
      </c>
      <c r="N981" s="184">
        <v>424.62</v>
      </c>
      <c r="O981" s="184">
        <v>340</v>
      </c>
      <c r="P981" s="184">
        <v>465</v>
      </c>
      <c r="Q981" s="178"/>
      <c r="R981" s="179"/>
      <c r="S981" s="179"/>
      <c r="T981" s="179"/>
      <c r="U981" s="179"/>
      <c r="V981" s="179"/>
      <c r="W981" s="179"/>
      <c r="X981" s="179"/>
      <c r="Y981" s="179"/>
      <c r="Z981" s="179"/>
      <c r="AA981" s="179"/>
      <c r="AB981" s="179"/>
      <c r="AC981" s="179"/>
      <c r="AD981" s="179"/>
      <c r="AE981" s="179"/>
      <c r="AF981" s="179"/>
      <c r="AG981" s="179"/>
      <c r="AH981" s="179"/>
      <c r="AI981" s="179"/>
      <c r="AJ981" s="179"/>
      <c r="AK981" s="179"/>
      <c r="AL981" s="179"/>
      <c r="AM981" s="179"/>
      <c r="AN981" s="179"/>
      <c r="AO981" s="179"/>
      <c r="AP981" s="179"/>
      <c r="AQ981" s="179"/>
      <c r="AR981" s="179"/>
      <c r="AS981" s="180">
        <v>426.60403716736732</v>
      </c>
    </row>
    <row r="982" spans="1:45">
      <c r="A982" s="46"/>
      <c r="B982" s="30">
        <v>1</v>
      </c>
      <c r="C982" s="19">
        <v>5</v>
      </c>
      <c r="D982" s="181">
        <v>396</v>
      </c>
      <c r="E982" s="181">
        <v>370</v>
      </c>
      <c r="F982" s="196">
        <v>230</v>
      </c>
      <c r="G982" s="181">
        <v>385</v>
      </c>
      <c r="H982" s="196">
        <v>220</v>
      </c>
      <c r="I982" s="181">
        <v>477.30512370056783</v>
      </c>
      <c r="J982" s="181">
        <v>451</v>
      </c>
      <c r="K982" s="181">
        <v>500</v>
      </c>
      <c r="L982" s="181">
        <v>455</v>
      </c>
      <c r="M982" s="181">
        <v>514</v>
      </c>
      <c r="N982" s="181">
        <v>425.92599999999999</v>
      </c>
      <c r="O982" s="181">
        <v>325</v>
      </c>
      <c r="P982" s="181">
        <v>460</v>
      </c>
      <c r="Q982" s="178"/>
      <c r="R982" s="179"/>
      <c r="S982" s="179"/>
      <c r="T982" s="179"/>
      <c r="U982" s="179"/>
      <c r="V982" s="179"/>
      <c r="W982" s="179"/>
      <c r="X982" s="179"/>
      <c r="Y982" s="179"/>
      <c r="Z982" s="179"/>
      <c r="AA982" s="179"/>
      <c r="AB982" s="179"/>
      <c r="AC982" s="179"/>
      <c r="AD982" s="179"/>
      <c r="AE982" s="179"/>
      <c r="AF982" s="179"/>
      <c r="AG982" s="179"/>
      <c r="AH982" s="179"/>
      <c r="AI982" s="179"/>
      <c r="AJ982" s="179"/>
      <c r="AK982" s="179"/>
      <c r="AL982" s="179"/>
      <c r="AM982" s="179"/>
      <c r="AN982" s="179"/>
      <c r="AO982" s="179"/>
      <c r="AP982" s="179"/>
      <c r="AQ982" s="179"/>
      <c r="AR982" s="179"/>
      <c r="AS982" s="180">
        <v>105</v>
      </c>
    </row>
    <row r="983" spans="1:45">
      <c r="A983" s="46"/>
      <c r="B983" s="30">
        <v>1</v>
      </c>
      <c r="C983" s="19">
        <v>6</v>
      </c>
      <c r="D983" s="181">
        <v>402</v>
      </c>
      <c r="E983" s="181">
        <v>365</v>
      </c>
      <c r="F983" s="196">
        <v>236</v>
      </c>
      <c r="G983" s="181">
        <v>404</v>
      </c>
      <c r="H983" s="196">
        <v>214</v>
      </c>
      <c r="I983" s="181">
        <v>474.48408582905483</v>
      </c>
      <c r="J983" s="181">
        <v>460</v>
      </c>
      <c r="K983" s="181">
        <v>492.00000000000006</v>
      </c>
      <c r="L983" s="181">
        <v>458</v>
      </c>
      <c r="M983" s="181">
        <v>536</v>
      </c>
      <c r="N983" s="181">
        <v>424.17700000000002</v>
      </c>
      <c r="O983" s="181">
        <v>326</v>
      </c>
      <c r="P983" s="181">
        <v>480</v>
      </c>
      <c r="Q983" s="178"/>
      <c r="R983" s="179"/>
      <c r="S983" s="179"/>
      <c r="T983" s="179"/>
      <c r="U983" s="179"/>
      <c r="V983" s="179"/>
      <c r="W983" s="179"/>
      <c r="X983" s="179"/>
      <c r="Y983" s="179"/>
      <c r="Z983" s="179"/>
      <c r="AA983" s="179"/>
      <c r="AB983" s="179"/>
      <c r="AC983" s="179"/>
      <c r="AD983" s="179"/>
      <c r="AE983" s="179"/>
      <c r="AF983" s="179"/>
      <c r="AG983" s="179"/>
      <c r="AH983" s="179"/>
      <c r="AI983" s="179"/>
      <c r="AJ983" s="179"/>
      <c r="AK983" s="179"/>
      <c r="AL983" s="179"/>
      <c r="AM983" s="179"/>
      <c r="AN983" s="179"/>
      <c r="AO983" s="179"/>
      <c r="AP983" s="179"/>
      <c r="AQ983" s="179"/>
      <c r="AR983" s="179"/>
      <c r="AS983" s="182"/>
    </row>
    <row r="984" spans="1:45">
      <c r="A984" s="46"/>
      <c r="B984" s="31" t="s">
        <v>208</v>
      </c>
      <c r="C984" s="23"/>
      <c r="D984" s="183">
        <v>402</v>
      </c>
      <c r="E984" s="183">
        <v>368.16666666666669</v>
      </c>
      <c r="F984" s="183">
        <v>228.83333333333334</v>
      </c>
      <c r="G984" s="183">
        <v>299.33333333333331</v>
      </c>
      <c r="H984" s="183">
        <v>218.66666666666666</v>
      </c>
      <c r="I984" s="183">
        <v>475.27790884104098</v>
      </c>
      <c r="J984" s="183">
        <v>455.5</v>
      </c>
      <c r="K984" s="183">
        <v>488</v>
      </c>
      <c r="L984" s="183">
        <v>451.33333333333331</v>
      </c>
      <c r="M984" s="183">
        <v>523.6</v>
      </c>
      <c r="N984" s="183">
        <v>424.59983333333338</v>
      </c>
      <c r="O984" s="183">
        <v>335.66666666666669</v>
      </c>
      <c r="P984" s="183">
        <v>469.16666666666669</v>
      </c>
      <c r="Q984" s="178"/>
      <c r="R984" s="179"/>
      <c r="S984" s="179"/>
      <c r="T984" s="179"/>
      <c r="U984" s="179"/>
      <c r="V984" s="179"/>
      <c r="W984" s="179"/>
      <c r="X984" s="179"/>
      <c r="Y984" s="179"/>
      <c r="Z984" s="179"/>
      <c r="AA984" s="179"/>
      <c r="AB984" s="179"/>
      <c r="AC984" s="179"/>
      <c r="AD984" s="179"/>
      <c r="AE984" s="179"/>
      <c r="AF984" s="179"/>
      <c r="AG984" s="179"/>
      <c r="AH984" s="179"/>
      <c r="AI984" s="179"/>
      <c r="AJ984" s="179"/>
      <c r="AK984" s="179"/>
      <c r="AL984" s="179"/>
      <c r="AM984" s="179"/>
      <c r="AN984" s="179"/>
      <c r="AO984" s="179"/>
      <c r="AP984" s="179"/>
      <c r="AQ984" s="179"/>
      <c r="AR984" s="179"/>
      <c r="AS984" s="182"/>
    </row>
    <row r="985" spans="1:45">
      <c r="A985" s="46"/>
      <c r="B985" s="2" t="s">
        <v>209</v>
      </c>
      <c r="C985" s="44"/>
      <c r="D985" s="184">
        <v>400.5</v>
      </c>
      <c r="E985" s="184">
        <v>367</v>
      </c>
      <c r="F985" s="184">
        <v>228.5</v>
      </c>
      <c r="G985" s="184">
        <v>256.5</v>
      </c>
      <c r="H985" s="184">
        <v>219</v>
      </c>
      <c r="I985" s="184">
        <v>475.89460476481133</v>
      </c>
      <c r="J985" s="184">
        <v>455</v>
      </c>
      <c r="K985" s="184">
        <v>489.5</v>
      </c>
      <c r="L985" s="184">
        <v>452.5</v>
      </c>
      <c r="M985" s="184">
        <v>521</v>
      </c>
      <c r="N985" s="184">
        <v>424.39850000000001</v>
      </c>
      <c r="O985" s="184">
        <v>340</v>
      </c>
      <c r="P985" s="184">
        <v>470</v>
      </c>
      <c r="Q985" s="178"/>
      <c r="R985" s="179"/>
      <c r="S985" s="179"/>
      <c r="T985" s="179"/>
      <c r="U985" s="179"/>
      <c r="V985" s="179"/>
      <c r="W985" s="179"/>
      <c r="X985" s="179"/>
      <c r="Y985" s="179"/>
      <c r="Z985" s="179"/>
      <c r="AA985" s="179"/>
      <c r="AB985" s="179"/>
      <c r="AC985" s="179"/>
      <c r="AD985" s="179"/>
      <c r="AE985" s="179"/>
      <c r="AF985" s="179"/>
      <c r="AG985" s="179"/>
      <c r="AH985" s="179"/>
      <c r="AI985" s="179"/>
      <c r="AJ985" s="179"/>
      <c r="AK985" s="179"/>
      <c r="AL985" s="179"/>
      <c r="AM985" s="179"/>
      <c r="AN985" s="179"/>
      <c r="AO985" s="179"/>
      <c r="AP985" s="179"/>
      <c r="AQ985" s="179"/>
      <c r="AR985" s="179"/>
      <c r="AS985" s="182"/>
    </row>
    <row r="986" spans="1:45">
      <c r="A986" s="46"/>
      <c r="B986" s="2" t="s">
        <v>210</v>
      </c>
      <c r="C986" s="44"/>
      <c r="D986" s="184">
        <v>5.6213877290220786</v>
      </c>
      <c r="E986" s="184">
        <v>9.8268340103344904</v>
      </c>
      <c r="F986" s="184">
        <v>5.6361925682739642</v>
      </c>
      <c r="G986" s="184">
        <v>74.085536150227554</v>
      </c>
      <c r="H986" s="184">
        <v>3.5023801430836525</v>
      </c>
      <c r="I986" s="184">
        <v>4.7460436241498369</v>
      </c>
      <c r="J986" s="184">
        <v>3.8858718455450894</v>
      </c>
      <c r="K986" s="184">
        <v>11.260550608207392</v>
      </c>
      <c r="L986" s="184">
        <v>9.5428856572143133</v>
      </c>
      <c r="M986" s="184">
        <v>8.3246621553069637</v>
      </c>
      <c r="N986" s="184">
        <v>0.93742421915942298</v>
      </c>
      <c r="O986" s="184">
        <v>7.9162280580252782</v>
      </c>
      <c r="P986" s="184">
        <v>8.6120071218425416</v>
      </c>
      <c r="Q986" s="178"/>
      <c r="R986" s="179"/>
      <c r="S986" s="179"/>
      <c r="T986" s="179"/>
      <c r="U986" s="179"/>
      <c r="V986" s="179"/>
      <c r="W986" s="179"/>
      <c r="X986" s="179"/>
      <c r="Y986" s="179"/>
      <c r="Z986" s="179"/>
      <c r="AA986" s="179"/>
      <c r="AB986" s="179"/>
      <c r="AC986" s="179"/>
      <c r="AD986" s="179"/>
      <c r="AE986" s="179"/>
      <c r="AF986" s="179"/>
      <c r="AG986" s="179"/>
      <c r="AH986" s="179"/>
      <c r="AI986" s="179"/>
      <c r="AJ986" s="179"/>
      <c r="AK986" s="179"/>
      <c r="AL986" s="179"/>
      <c r="AM986" s="179"/>
      <c r="AN986" s="179"/>
      <c r="AO986" s="179"/>
      <c r="AP986" s="179"/>
      <c r="AQ986" s="179"/>
      <c r="AR986" s="179"/>
      <c r="AS986" s="182"/>
    </row>
    <row r="987" spans="1:45">
      <c r="A987" s="46"/>
      <c r="B987" s="2" t="s">
        <v>86</v>
      </c>
      <c r="C987" s="44"/>
      <c r="D987" s="24">
        <v>1.398355156473154E-2</v>
      </c>
      <c r="E987" s="24">
        <v>2.6691264853783134E-2</v>
      </c>
      <c r="F987" s="24">
        <v>2.4630120473156433E-2</v>
      </c>
      <c r="G987" s="24">
        <v>0.24750179114775353</v>
      </c>
      <c r="H987" s="24">
        <v>1.6016982361663046E-2</v>
      </c>
      <c r="I987" s="24">
        <v>9.9858283666560532E-3</v>
      </c>
      <c r="J987" s="24">
        <v>8.5310029539958053E-3</v>
      </c>
      <c r="K987" s="24">
        <v>2.3074898787310231E-2</v>
      </c>
      <c r="L987" s="24">
        <v>2.114376438082935E-2</v>
      </c>
      <c r="M987" s="24">
        <v>1.5898896400509861E-2</v>
      </c>
      <c r="N987" s="24">
        <v>2.2077828241244156E-3</v>
      </c>
      <c r="O987" s="24">
        <v>2.358359898120738E-2</v>
      </c>
      <c r="P987" s="24">
        <v>1.8355965446200797E-2</v>
      </c>
      <c r="Q987" s="13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99"/>
    </row>
    <row r="988" spans="1:45">
      <c r="A988" s="46"/>
      <c r="B988" s="2" t="s">
        <v>211</v>
      </c>
      <c r="C988" s="44"/>
      <c r="D988" s="24">
        <v>-5.7674177981851926E-2</v>
      </c>
      <c r="E988" s="24">
        <v>-0.13698269451157163</v>
      </c>
      <c r="F988" s="24">
        <v>-0.46359313696893978</v>
      </c>
      <c r="G988" s="24">
        <v>-0.2983345040030706</v>
      </c>
      <c r="H988" s="24">
        <v>-0.48742476016259939</v>
      </c>
      <c r="I988" s="24">
        <v>0.11409613466592128</v>
      </c>
      <c r="J988" s="24">
        <v>6.7734855545438899E-2</v>
      </c>
      <c r="K988" s="24">
        <v>0.14391791329566228</v>
      </c>
      <c r="L988" s="24">
        <v>5.7967796859512699E-2</v>
      </c>
      <c r="M988" s="24">
        <v>0.22736766270821485</v>
      </c>
      <c r="N988" s="24">
        <v>-4.6980423517362091E-3</v>
      </c>
      <c r="O988" s="24">
        <v>-0.21316575226179502</v>
      </c>
      <c r="P988" s="24">
        <v>9.9770808035276382E-2</v>
      </c>
      <c r="Q988" s="13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99"/>
    </row>
    <row r="989" spans="1:45">
      <c r="A989" s="46"/>
      <c r="B989" s="83" t="s">
        <v>212</v>
      </c>
      <c r="C989" s="84"/>
      <c r="D989" s="82">
        <v>0.27</v>
      </c>
      <c r="E989" s="82">
        <v>0.67</v>
      </c>
      <c r="F989" s="82">
        <v>2.34</v>
      </c>
      <c r="G989" s="82">
        <v>1.5</v>
      </c>
      <c r="H989" s="82">
        <v>2.46</v>
      </c>
      <c r="I989" s="82">
        <v>0.61</v>
      </c>
      <c r="J989" s="82">
        <v>0.37</v>
      </c>
      <c r="K989" s="82">
        <v>0.76</v>
      </c>
      <c r="L989" s="82">
        <v>0.32</v>
      </c>
      <c r="M989" s="82">
        <v>1.18</v>
      </c>
      <c r="N989" s="82">
        <v>0</v>
      </c>
      <c r="O989" s="82">
        <v>1.06</v>
      </c>
      <c r="P989" s="82">
        <v>0.53</v>
      </c>
      <c r="Q989" s="13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99"/>
    </row>
    <row r="990" spans="1:45">
      <c r="B990" s="47"/>
      <c r="C990" s="31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AS990" s="99"/>
    </row>
    <row r="991" spans="1:45">
      <c r="B991" s="50" t="s">
        <v>497</v>
      </c>
      <c r="AS991" s="43" t="s">
        <v>223</v>
      </c>
    </row>
    <row r="992" spans="1:45">
      <c r="A992" s="39" t="s">
        <v>35</v>
      </c>
      <c r="B992" s="29" t="s">
        <v>122</v>
      </c>
      <c r="C992" s="26" t="s">
        <v>123</v>
      </c>
      <c r="D992" s="27" t="s">
        <v>202</v>
      </c>
      <c r="E992" s="28" t="s">
        <v>202</v>
      </c>
      <c r="F992" s="28" t="s">
        <v>202</v>
      </c>
      <c r="G992" s="28" t="s">
        <v>202</v>
      </c>
      <c r="H992" s="28" t="s">
        <v>202</v>
      </c>
      <c r="I992" s="28" t="s">
        <v>202</v>
      </c>
      <c r="J992" s="28" t="s">
        <v>202</v>
      </c>
      <c r="K992" s="28" t="s">
        <v>202</v>
      </c>
      <c r="L992" s="28" t="s">
        <v>202</v>
      </c>
      <c r="M992" s="28" t="s">
        <v>202</v>
      </c>
      <c r="N992" s="28" t="s">
        <v>202</v>
      </c>
      <c r="O992" s="13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3">
        <v>1</v>
      </c>
    </row>
    <row r="993" spans="1:45">
      <c r="A993" s="46"/>
      <c r="B993" s="30" t="s">
        <v>203</v>
      </c>
      <c r="C993" s="19" t="s">
        <v>203</v>
      </c>
      <c r="D993" s="130" t="s">
        <v>213</v>
      </c>
      <c r="E993" s="131" t="s">
        <v>237</v>
      </c>
      <c r="F993" s="131" t="s">
        <v>238</v>
      </c>
      <c r="G993" s="131" t="s">
        <v>239</v>
      </c>
      <c r="H993" s="131" t="s">
        <v>240</v>
      </c>
      <c r="I993" s="131" t="s">
        <v>248</v>
      </c>
      <c r="J993" s="131" t="s">
        <v>228</v>
      </c>
      <c r="K993" s="131" t="s">
        <v>204</v>
      </c>
      <c r="L993" s="131" t="s">
        <v>249</v>
      </c>
      <c r="M993" s="131" t="s">
        <v>229</v>
      </c>
      <c r="N993" s="131" t="s">
        <v>215</v>
      </c>
      <c r="O993" s="13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3" t="s">
        <v>3</v>
      </c>
    </row>
    <row r="994" spans="1:45">
      <c r="A994" s="46"/>
      <c r="B994" s="30"/>
      <c r="C994" s="19"/>
      <c r="D994" s="20" t="s">
        <v>250</v>
      </c>
      <c r="E994" s="21" t="s">
        <v>250</v>
      </c>
      <c r="F994" s="21" t="s">
        <v>250</v>
      </c>
      <c r="G994" s="21" t="s">
        <v>250</v>
      </c>
      <c r="H994" s="21" t="s">
        <v>250</v>
      </c>
      <c r="I994" s="21" t="s">
        <v>250</v>
      </c>
      <c r="J994" s="21" t="s">
        <v>250</v>
      </c>
      <c r="K994" s="21" t="s">
        <v>250</v>
      </c>
      <c r="L994" s="21" t="s">
        <v>251</v>
      </c>
      <c r="M994" s="21" t="s">
        <v>250</v>
      </c>
      <c r="N994" s="21" t="s">
        <v>250</v>
      </c>
      <c r="O994" s="13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3">
        <v>2</v>
      </c>
    </row>
    <row r="995" spans="1:45">
      <c r="A995" s="46"/>
      <c r="B995" s="30"/>
      <c r="C995" s="19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13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3">
        <v>2</v>
      </c>
    </row>
    <row r="996" spans="1:45">
      <c r="A996" s="46"/>
      <c r="B996" s="29">
        <v>1</v>
      </c>
      <c r="C996" s="25">
        <v>1</v>
      </c>
      <c r="D996" s="32">
        <v>2.1</v>
      </c>
      <c r="E996" s="32">
        <v>1.8</v>
      </c>
      <c r="F996" s="33">
        <v>2.4</v>
      </c>
      <c r="G996" s="32">
        <v>1.8</v>
      </c>
      <c r="H996" s="33">
        <v>2</v>
      </c>
      <c r="I996" s="126">
        <v>3.6848497085648493</v>
      </c>
      <c r="J996" s="33">
        <v>3.0233304169999999</v>
      </c>
      <c r="K996" s="32">
        <v>2</v>
      </c>
      <c r="L996" s="32">
        <v>3</v>
      </c>
      <c r="M996" s="32">
        <v>2.6</v>
      </c>
      <c r="N996" s="126">
        <v>1</v>
      </c>
      <c r="O996" s="13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43">
        <v>1</v>
      </c>
    </row>
    <row r="997" spans="1:45">
      <c r="A997" s="46"/>
      <c r="B997" s="30">
        <v>1</v>
      </c>
      <c r="C997" s="19">
        <v>2</v>
      </c>
      <c r="D997" s="21">
        <v>2.2000000000000002</v>
      </c>
      <c r="E997" s="21">
        <v>1.7</v>
      </c>
      <c r="F997" s="34">
        <v>2.2999999999999998</v>
      </c>
      <c r="G997" s="21">
        <v>1.7</v>
      </c>
      <c r="H997" s="34">
        <v>2</v>
      </c>
      <c r="I997" s="125">
        <v>3.4808090881910534</v>
      </c>
      <c r="J997" s="34">
        <v>3.0899637310000001</v>
      </c>
      <c r="K997" s="21">
        <v>2</v>
      </c>
      <c r="L997" s="21">
        <v>3.3</v>
      </c>
      <c r="M997" s="21">
        <v>2.6</v>
      </c>
      <c r="N997" s="125">
        <v>1.5</v>
      </c>
      <c r="O997" s="13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43">
        <v>8</v>
      </c>
    </row>
    <row r="998" spans="1:45">
      <c r="A998" s="46"/>
      <c r="B998" s="30">
        <v>1</v>
      </c>
      <c r="C998" s="19">
        <v>3</v>
      </c>
      <c r="D998" s="21">
        <v>1.9</v>
      </c>
      <c r="E998" s="21">
        <v>1.8</v>
      </c>
      <c r="F998" s="34">
        <v>2.2999999999999998</v>
      </c>
      <c r="G998" s="21">
        <v>1.9</v>
      </c>
      <c r="H998" s="34">
        <v>2.1</v>
      </c>
      <c r="I998" s="125">
        <v>3.8348142924857731</v>
      </c>
      <c r="J998" s="34">
        <v>3.105281519</v>
      </c>
      <c r="K998" s="34">
        <v>2</v>
      </c>
      <c r="L998" s="22">
        <v>3.3</v>
      </c>
      <c r="M998" s="22">
        <v>2.9</v>
      </c>
      <c r="N998" s="124">
        <v>1</v>
      </c>
      <c r="O998" s="13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43">
        <v>16</v>
      </c>
    </row>
    <row r="999" spans="1:45">
      <c r="A999" s="46"/>
      <c r="B999" s="30">
        <v>1</v>
      </c>
      <c r="C999" s="19">
        <v>4</v>
      </c>
      <c r="D999" s="21">
        <v>2.2000000000000002</v>
      </c>
      <c r="E999" s="21">
        <v>1.8</v>
      </c>
      <c r="F999" s="34">
        <v>2.5</v>
      </c>
      <c r="G999" s="21">
        <v>1.9</v>
      </c>
      <c r="H999" s="34">
        <v>2</v>
      </c>
      <c r="I999" s="125">
        <v>3.8488592803338531</v>
      </c>
      <c r="J999" s="34">
        <v>3.2622735230000002</v>
      </c>
      <c r="K999" s="34">
        <v>3</v>
      </c>
      <c r="L999" s="22">
        <v>3</v>
      </c>
      <c r="M999" s="22">
        <v>2.6</v>
      </c>
      <c r="N999" s="124">
        <v>1.5</v>
      </c>
      <c r="O999" s="13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43">
        <v>2.3969564567592601</v>
      </c>
    </row>
    <row r="1000" spans="1:45">
      <c r="A1000" s="46"/>
      <c r="B1000" s="30">
        <v>1</v>
      </c>
      <c r="C1000" s="19">
        <v>5</v>
      </c>
      <c r="D1000" s="21">
        <v>1.9</v>
      </c>
      <c r="E1000" s="21">
        <v>1.8</v>
      </c>
      <c r="F1000" s="21">
        <v>2.5</v>
      </c>
      <c r="G1000" s="21">
        <v>2.2000000000000002</v>
      </c>
      <c r="H1000" s="21">
        <v>1.9</v>
      </c>
      <c r="I1000" s="125">
        <v>3.5055141850910134</v>
      </c>
      <c r="J1000" s="21">
        <v>3.2463653510000001</v>
      </c>
      <c r="K1000" s="21">
        <v>3</v>
      </c>
      <c r="L1000" s="21">
        <v>3.1</v>
      </c>
      <c r="M1000" s="21">
        <v>2.8</v>
      </c>
      <c r="N1000" s="125">
        <v>1.5</v>
      </c>
      <c r="O1000" s="13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43">
        <v>30</v>
      </c>
    </row>
    <row r="1001" spans="1:45">
      <c r="A1001" s="46"/>
      <c r="B1001" s="30">
        <v>1</v>
      </c>
      <c r="C1001" s="19">
        <v>6</v>
      </c>
      <c r="D1001" s="21">
        <v>2.4</v>
      </c>
      <c r="E1001" s="21">
        <v>1.8</v>
      </c>
      <c r="F1001" s="21">
        <v>2.2999999999999998</v>
      </c>
      <c r="G1001" s="21">
        <v>2.2999999999999998</v>
      </c>
      <c r="H1001" s="21">
        <v>2</v>
      </c>
      <c r="I1001" s="125">
        <v>3.3948388247693733</v>
      </c>
      <c r="J1001" s="21">
        <v>3.2084341240000001</v>
      </c>
      <c r="K1001" s="21">
        <v>2</v>
      </c>
      <c r="L1001" s="21">
        <v>3.3</v>
      </c>
      <c r="M1001" s="21">
        <v>2.5</v>
      </c>
      <c r="N1001" s="125">
        <v>1.5</v>
      </c>
      <c r="O1001" s="13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99"/>
    </row>
    <row r="1002" spans="1:45">
      <c r="A1002" s="46"/>
      <c r="B1002" s="31" t="s">
        <v>208</v>
      </c>
      <c r="C1002" s="23"/>
      <c r="D1002" s="35">
        <v>2.1166666666666671</v>
      </c>
      <c r="E1002" s="35">
        <v>1.7833333333333334</v>
      </c>
      <c r="F1002" s="35">
        <v>2.3833333333333333</v>
      </c>
      <c r="G1002" s="35">
        <v>1.9666666666666668</v>
      </c>
      <c r="H1002" s="35">
        <v>2</v>
      </c>
      <c r="I1002" s="35">
        <v>3.6249475632393193</v>
      </c>
      <c r="J1002" s="35">
        <v>3.1559414441666669</v>
      </c>
      <c r="K1002" s="35">
        <v>2.3333333333333335</v>
      </c>
      <c r="L1002" s="35">
        <v>3.1666666666666665</v>
      </c>
      <c r="M1002" s="35">
        <v>2.6666666666666665</v>
      </c>
      <c r="N1002" s="35">
        <v>1.3333333333333333</v>
      </c>
      <c r="O1002" s="13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99"/>
    </row>
    <row r="1003" spans="1:45">
      <c r="A1003" s="46"/>
      <c r="B1003" s="2" t="s">
        <v>209</v>
      </c>
      <c r="C1003" s="44"/>
      <c r="D1003" s="22">
        <v>2.1500000000000004</v>
      </c>
      <c r="E1003" s="22">
        <v>1.8</v>
      </c>
      <c r="F1003" s="22">
        <v>2.3499999999999996</v>
      </c>
      <c r="G1003" s="22">
        <v>1.9</v>
      </c>
      <c r="H1003" s="22">
        <v>2</v>
      </c>
      <c r="I1003" s="22">
        <v>3.5951819468279314</v>
      </c>
      <c r="J1003" s="22">
        <v>3.1568578215</v>
      </c>
      <c r="K1003" s="22">
        <v>2</v>
      </c>
      <c r="L1003" s="22">
        <v>3.2</v>
      </c>
      <c r="M1003" s="22">
        <v>2.6</v>
      </c>
      <c r="N1003" s="22">
        <v>1.5</v>
      </c>
      <c r="O1003" s="13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99"/>
    </row>
    <row r="1004" spans="1:45">
      <c r="A1004" s="46"/>
      <c r="B1004" s="2" t="s">
        <v>210</v>
      </c>
      <c r="C1004" s="44"/>
      <c r="D1004" s="36">
        <v>0.1940790217067952</v>
      </c>
      <c r="E1004" s="36">
        <v>4.0824829046386339E-2</v>
      </c>
      <c r="F1004" s="36">
        <v>9.831920802501759E-2</v>
      </c>
      <c r="G1004" s="36">
        <v>0.23380903889000246</v>
      </c>
      <c r="H1004" s="36">
        <v>6.3245553203367638E-2</v>
      </c>
      <c r="I1004" s="36">
        <v>0.19274803834893553</v>
      </c>
      <c r="J1004" s="36">
        <v>9.6688827204491498E-2</v>
      </c>
      <c r="K1004" s="36">
        <v>0.51639777949432275</v>
      </c>
      <c r="L1004" s="36">
        <v>0.15055453054181611</v>
      </c>
      <c r="M1004" s="36">
        <v>0.15055453054181611</v>
      </c>
      <c r="N1004" s="36">
        <v>0.25819888974716138</v>
      </c>
      <c r="O1004" s="13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99"/>
    </row>
    <row r="1005" spans="1:45">
      <c r="A1005" s="46"/>
      <c r="B1005" s="2" t="s">
        <v>86</v>
      </c>
      <c r="C1005" s="44"/>
      <c r="D1005" s="24">
        <v>9.1690876396911092E-2</v>
      </c>
      <c r="E1005" s="24">
        <v>2.2892427502646542E-2</v>
      </c>
      <c r="F1005" s="24">
        <v>4.1252814555951436E-2</v>
      </c>
      <c r="G1005" s="24">
        <v>0.11888595197796735</v>
      </c>
      <c r="H1005" s="24">
        <v>3.1622776601683819E-2</v>
      </c>
      <c r="I1005" s="24">
        <v>5.3172641806904473E-2</v>
      </c>
      <c r="J1005" s="24">
        <v>3.0637078955697287E-2</v>
      </c>
      <c r="K1005" s="24">
        <v>0.22131333406899545</v>
      </c>
      <c r="L1005" s="24">
        <v>4.7543535960573514E-2</v>
      </c>
      <c r="M1005" s="24">
        <v>5.6457948953181042E-2</v>
      </c>
      <c r="N1005" s="24">
        <v>0.19364916731037105</v>
      </c>
      <c r="O1005" s="13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99"/>
    </row>
    <row r="1006" spans="1:45">
      <c r="A1006" s="46"/>
      <c r="B1006" s="2" t="s">
        <v>211</v>
      </c>
      <c r="C1006" s="44"/>
      <c r="D1006" s="24">
        <v>-0.11693570373470663</v>
      </c>
      <c r="E1006" s="24">
        <v>-0.25600094724105216</v>
      </c>
      <c r="F1006" s="24">
        <v>-5.683508929630543E-3</v>
      </c>
      <c r="G1006" s="24">
        <v>-0.17951506331256217</v>
      </c>
      <c r="H1006" s="24">
        <v>-0.16560853896192773</v>
      </c>
      <c r="I1006" s="24">
        <v>0.51231264673882793</v>
      </c>
      <c r="J1006" s="24">
        <v>0.31664529627441462</v>
      </c>
      <c r="K1006" s="24">
        <v>-2.6543295455582205E-2</v>
      </c>
      <c r="L1006" s="24">
        <v>0.32111981331028105</v>
      </c>
      <c r="M1006" s="24">
        <v>0.1125219480507631</v>
      </c>
      <c r="N1006" s="24">
        <v>-0.44373902597461845</v>
      </c>
      <c r="O1006" s="13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99"/>
    </row>
    <row r="1007" spans="1:45">
      <c r="A1007" s="46"/>
      <c r="B1007" s="83" t="s">
        <v>212</v>
      </c>
      <c r="C1007" s="84"/>
      <c r="D1007" s="82">
        <v>0.4</v>
      </c>
      <c r="E1007" s="82">
        <v>1.01</v>
      </c>
      <c r="F1007" s="82">
        <v>0.09</v>
      </c>
      <c r="G1007" s="82">
        <v>0.67</v>
      </c>
      <c r="H1007" s="82">
        <v>0.61</v>
      </c>
      <c r="I1007" s="82">
        <v>2.38</v>
      </c>
      <c r="J1007" s="82">
        <v>1.51</v>
      </c>
      <c r="K1007" s="82">
        <v>0</v>
      </c>
      <c r="L1007" s="82">
        <v>1.53</v>
      </c>
      <c r="M1007" s="82">
        <v>0.61</v>
      </c>
      <c r="N1007" s="82">
        <v>1.84</v>
      </c>
      <c r="O1007" s="13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99"/>
    </row>
    <row r="1008" spans="1:45">
      <c r="B1008" s="47"/>
      <c r="C1008" s="31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AS1008" s="99"/>
    </row>
    <row r="1009" spans="1:45">
      <c r="B1009" s="50" t="s">
        <v>498</v>
      </c>
      <c r="AS1009" s="43" t="s">
        <v>66</v>
      </c>
    </row>
    <row r="1010" spans="1:45">
      <c r="A1010" s="39" t="s">
        <v>38</v>
      </c>
      <c r="B1010" s="29" t="s">
        <v>122</v>
      </c>
      <c r="C1010" s="26" t="s">
        <v>123</v>
      </c>
      <c r="D1010" s="27" t="s">
        <v>202</v>
      </c>
      <c r="E1010" s="28" t="s">
        <v>202</v>
      </c>
      <c r="F1010" s="28" t="s">
        <v>202</v>
      </c>
      <c r="G1010" s="28" t="s">
        <v>202</v>
      </c>
      <c r="H1010" s="28" t="s">
        <v>202</v>
      </c>
      <c r="I1010" s="28" t="s">
        <v>202</v>
      </c>
      <c r="J1010" s="28" t="s">
        <v>202</v>
      </c>
      <c r="K1010" s="28" t="s">
        <v>202</v>
      </c>
      <c r="L1010" s="28" t="s">
        <v>202</v>
      </c>
      <c r="M1010" s="28" t="s">
        <v>202</v>
      </c>
      <c r="N1010" s="28" t="s">
        <v>202</v>
      </c>
      <c r="O1010" s="28" t="s">
        <v>202</v>
      </c>
      <c r="P1010" s="28" t="s">
        <v>202</v>
      </c>
      <c r="Q1010" s="13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3">
        <v>1</v>
      </c>
    </row>
    <row r="1011" spans="1:45">
      <c r="A1011" s="46"/>
      <c r="B1011" s="30" t="s">
        <v>203</v>
      </c>
      <c r="C1011" s="19" t="s">
        <v>203</v>
      </c>
      <c r="D1011" s="130" t="s">
        <v>213</v>
      </c>
      <c r="E1011" s="131" t="s">
        <v>237</v>
      </c>
      <c r="F1011" s="131" t="s">
        <v>238</v>
      </c>
      <c r="G1011" s="131" t="s">
        <v>239</v>
      </c>
      <c r="H1011" s="131" t="s">
        <v>240</v>
      </c>
      <c r="I1011" s="131" t="s">
        <v>248</v>
      </c>
      <c r="J1011" s="131" t="s">
        <v>228</v>
      </c>
      <c r="K1011" s="131" t="s">
        <v>204</v>
      </c>
      <c r="L1011" s="131" t="s">
        <v>249</v>
      </c>
      <c r="M1011" s="131" t="s">
        <v>229</v>
      </c>
      <c r="N1011" s="131" t="s">
        <v>230</v>
      </c>
      <c r="O1011" s="131" t="s">
        <v>236</v>
      </c>
      <c r="P1011" s="131" t="s">
        <v>215</v>
      </c>
      <c r="Q1011" s="13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3" t="s">
        <v>3</v>
      </c>
    </row>
    <row r="1012" spans="1:45">
      <c r="A1012" s="46"/>
      <c r="B1012" s="30"/>
      <c r="C1012" s="19"/>
      <c r="D1012" s="20" t="s">
        <v>250</v>
      </c>
      <c r="E1012" s="21" t="s">
        <v>250</v>
      </c>
      <c r="F1012" s="21" t="s">
        <v>250</v>
      </c>
      <c r="G1012" s="21" t="s">
        <v>250</v>
      </c>
      <c r="H1012" s="21" t="s">
        <v>250</v>
      </c>
      <c r="I1012" s="21" t="s">
        <v>250</v>
      </c>
      <c r="J1012" s="21" t="s">
        <v>250</v>
      </c>
      <c r="K1012" s="21" t="s">
        <v>250</v>
      </c>
      <c r="L1012" s="21" t="s">
        <v>251</v>
      </c>
      <c r="M1012" s="21" t="s">
        <v>250</v>
      </c>
      <c r="N1012" s="21" t="s">
        <v>250</v>
      </c>
      <c r="O1012" s="21" t="s">
        <v>124</v>
      </c>
      <c r="P1012" s="21" t="s">
        <v>250</v>
      </c>
      <c r="Q1012" s="13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3">
        <v>0</v>
      </c>
    </row>
    <row r="1013" spans="1:45">
      <c r="A1013" s="46"/>
      <c r="B1013" s="30"/>
      <c r="C1013" s="19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13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3">
        <v>0</v>
      </c>
    </row>
    <row r="1014" spans="1:45">
      <c r="A1014" s="46"/>
      <c r="B1014" s="29">
        <v>1</v>
      </c>
      <c r="C1014" s="25">
        <v>1</v>
      </c>
      <c r="D1014" s="177">
        <v>470</v>
      </c>
      <c r="E1014" s="177">
        <v>403</v>
      </c>
      <c r="F1014" s="193" t="s">
        <v>256</v>
      </c>
      <c r="G1014" s="195">
        <v>260</v>
      </c>
      <c r="H1014" s="193" t="s">
        <v>256</v>
      </c>
      <c r="I1014" s="177">
        <v>465.91751118005203</v>
      </c>
      <c r="J1014" s="193">
        <v>484.69079770000002</v>
      </c>
      <c r="K1014" s="177">
        <v>517.5</v>
      </c>
      <c r="L1014" s="195">
        <v>325</v>
      </c>
      <c r="M1014" s="177">
        <v>524.6</v>
      </c>
      <c r="N1014" s="195">
        <v>570.41249266811883</v>
      </c>
      <c r="O1014" s="177">
        <v>466.9</v>
      </c>
      <c r="P1014" s="177">
        <v>480</v>
      </c>
      <c r="Q1014" s="178"/>
      <c r="R1014" s="179"/>
      <c r="S1014" s="179"/>
      <c r="T1014" s="179"/>
      <c r="U1014" s="179"/>
      <c r="V1014" s="179"/>
      <c r="W1014" s="179"/>
      <c r="X1014" s="179"/>
      <c r="Y1014" s="179"/>
      <c r="Z1014" s="179"/>
      <c r="AA1014" s="179"/>
      <c r="AB1014" s="179"/>
      <c r="AC1014" s="179"/>
      <c r="AD1014" s="179"/>
      <c r="AE1014" s="179"/>
      <c r="AF1014" s="179"/>
      <c r="AG1014" s="179"/>
      <c r="AH1014" s="179"/>
      <c r="AI1014" s="179"/>
      <c r="AJ1014" s="179"/>
      <c r="AK1014" s="179"/>
      <c r="AL1014" s="179"/>
      <c r="AM1014" s="179"/>
      <c r="AN1014" s="179"/>
      <c r="AO1014" s="179"/>
      <c r="AP1014" s="179"/>
      <c r="AQ1014" s="179"/>
      <c r="AR1014" s="179"/>
      <c r="AS1014" s="180">
        <v>1</v>
      </c>
    </row>
    <row r="1015" spans="1:45">
      <c r="A1015" s="46"/>
      <c r="B1015" s="30">
        <v>1</v>
      </c>
      <c r="C1015" s="19">
        <v>2</v>
      </c>
      <c r="D1015" s="181">
        <v>480</v>
      </c>
      <c r="E1015" s="214">
        <v>450</v>
      </c>
      <c r="F1015" s="194" t="s">
        <v>256</v>
      </c>
      <c r="G1015" s="196">
        <v>257</v>
      </c>
      <c r="H1015" s="194" t="s">
        <v>256</v>
      </c>
      <c r="I1015" s="181">
        <v>474.57624911933857</v>
      </c>
      <c r="J1015" s="194">
        <v>490.25281779999995</v>
      </c>
      <c r="K1015" s="181">
        <v>515.79999999999995</v>
      </c>
      <c r="L1015" s="196">
        <v>328</v>
      </c>
      <c r="M1015" s="181">
        <v>489.46999999999997</v>
      </c>
      <c r="N1015" s="196">
        <v>568.09291357664301</v>
      </c>
      <c r="O1015" s="181">
        <v>467.4</v>
      </c>
      <c r="P1015" s="181">
        <v>477</v>
      </c>
      <c r="Q1015" s="178"/>
      <c r="R1015" s="179"/>
      <c r="S1015" s="179"/>
      <c r="T1015" s="179"/>
      <c r="U1015" s="179"/>
      <c r="V1015" s="179"/>
      <c r="W1015" s="179"/>
      <c r="X1015" s="179"/>
      <c r="Y1015" s="179"/>
      <c r="Z1015" s="179"/>
      <c r="AA1015" s="179"/>
      <c r="AB1015" s="179"/>
      <c r="AC1015" s="179"/>
      <c r="AD1015" s="179"/>
      <c r="AE1015" s="179"/>
      <c r="AF1015" s="179"/>
      <c r="AG1015" s="179"/>
      <c r="AH1015" s="179"/>
      <c r="AI1015" s="179"/>
      <c r="AJ1015" s="179"/>
      <c r="AK1015" s="179"/>
      <c r="AL1015" s="179"/>
      <c r="AM1015" s="179"/>
      <c r="AN1015" s="179"/>
      <c r="AO1015" s="179"/>
      <c r="AP1015" s="179"/>
      <c r="AQ1015" s="179"/>
      <c r="AR1015" s="179"/>
      <c r="AS1015" s="180" t="e">
        <v>#N/A</v>
      </c>
    </row>
    <row r="1016" spans="1:45">
      <c r="A1016" s="46"/>
      <c r="B1016" s="30">
        <v>1</v>
      </c>
      <c r="C1016" s="19">
        <v>3</v>
      </c>
      <c r="D1016" s="181">
        <v>439</v>
      </c>
      <c r="E1016" s="181">
        <v>412</v>
      </c>
      <c r="F1016" s="194" t="s">
        <v>256</v>
      </c>
      <c r="G1016" s="196">
        <v>266</v>
      </c>
      <c r="H1016" s="194" t="s">
        <v>256</v>
      </c>
      <c r="I1016" s="181">
        <v>467.35338643833461</v>
      </c>
      <c r="J1016" s="194">
        <v>492.43650229999997</v>
      </c>
      <c r="K1016" s="194">
        <v>518.70000000000005</v>
      </c>
      <c r="L1016" s="213">
        <v>334</v>
      </c>
      <c r="M1016" s="184">
        <v>508.51999999999992</v>
      </c>
      <c r="N1016" s="213">
        <v>571.74125839103499</v>
      </c>
      <c r="O1016" s="184">
        <v>464.1</v>
      </c>
      <c r="P1016" s="184">
        <v>491</v>
      </c>
      <c r="Q1016" s="178"/>
      <c r="R1016" s="179"/>
      <c r="S1016" s="179"/>
      <c r="T1016" s="179"/>
      <c r="U1016" s="179"/>
      <c r="V1016" s="179"/>
      <c r="W1016" s="179"/>
      <c r="X1016" s="179"/>
      <c r="Y1016" s="179"/>
      <c r="Z1016" s="179"/>
      <c r="AA1016" s="179"/>
      <c r="AB1016" s="179"/>
      <c r="AC1016" s="179"/>
      <c r="AD1016" s="179"/>
      <c r="AE1016" s="179"/>
      <c r="AF1016" s="179"/>
      <c r="AG1016" s="179"/>
      <c r="AH1016" s="179"/>
      <c r="AI1016" s="179"/>
      <c r="AJ1016" s="179"/>
      <c r="AK1016" s="179"/>
      <c r="AL1016" s="179"/>
      <c r="AM1016" s="179"/>
      <c r="AN1016" s="179"/>
      <c r="AO1016" s="179"/>
      <c r="AP1016" s="179"/>
      <c r="AQ1016" s="179"/>
      <c r="AR1016" s="179"/>
      <c r="AS1016" s="180">
        <v>16</v>
      </c>
    </row>
    <row r="1017" spans="1:45">
      <c r="A1017" s="46"/>
      <c r="B1017" s="30">
        <v>1</v>
      </c>
      <c r="C1017" s="19">
        <v>4</v>
      </c>
      <c r="D1017" s="181">
        <v>480</v>
      </c>
      <c r="E1017" s="181">
        <v>412</v>
      </c>
      <c r="F1017" s="194" t="s">
        <v>256</v>
      </c>
      <c r="G1017" s="196">
        <v>261</v>
      </c>
      <c r="H1017" s="194" t="s">
        <v>256</v>
      </c>
      <c r="I1017" s="181">
        <v>467.48700073706078</v>
      </c>
      <c r="J1017" s="194">
        <v>487.57681739999998</v>
      </c>
      <c r="K1017" s="194">
        <v>528</v>
      </c>
      <c r="L1017" s="213">
        <v>334</v>
      </c>
      <c r="M1017" s="184">
        <v>524.29999999999995</v>
      </c>
      <c r="N1017" s="213">
        <v>572.15203555923404</v>
      </c>
      <c r="O1017" s="184">
        <v>461.7</v>
      </c>
      <c r="P1017" s="184">
        <v>488</v>
      </c>
      <c r="Q1017" s="178"/>
      <c r="R1017" s="179"/>
      <c r="S1017" s="179"/>
      <c r="T1017" s="179"/>
      <c r="U1017" s="179"/>
      <c r="V1017" s="179"/>
      <c r="W1017" s="179"/>
      <c r="X1017" s="179"/>
      <c r="Y1017" s="179"/>
      <c r="Z1017" s="179"/>
      <c r="AA1017" s="179"/>
      <c r="AB1017" s="179"/>
      <c r="AC1017" s="179"/>
      <c r="AD1017" s="179"/>
      <c r="AE1017" s="179"/>
      <c r="AF1017" s="179"/>
      <c r="AG1017" s="179"/>
      <c r="AH1017" s="179"/>
      <c r="AI1017" s="179"/>
      <c r="AJ1017" s="179"/>
      <c r="AK1017" s="179"/>
      <c r="AL1017" s="179"/>
      <c r="AM1017" s="179"/>
      <c r="AN1017" s="179"/>
      <c r="AO1017" s="179"/>
      <c r="AP1017" s="179"/>
      <c r="AQ1017" s="179"/>
      <c r="AR1017" s="179"/>
      <c r="AS1017" s="180">
        <v>477.79900628273555</v>
      </c>
    </row>
    <row r="1018" spans="1:45">
      <c r="A1018" s="46"/>
      <c r="B1018" s="30">
        <v>1</v>
      </c>
      <c r="C1018" s="19">
        <v>5</v>
      </c>
      <c r="D1018" s="181">
        <v>448</v>
      </c>
      <c r="E1018" s="181">
        <v>412</v>
      </c>
      <c r="F1018" s="181" t="s">
        <v>256</v>
      </c>
      <c r="G1018" s="196">
        <v>419</v>
      </c>
      <c r="H1018" s="181">
        <v>473</v>
      </c>
      <c r="I1018" s="181">
        <v>471.56881213209454</v>
      </c>
      <c r="J1018" s="181">
        <v>490.25220369999994</v>
      </c>
      <c r="K1018" s="181">
        <v>520.1</v>
      </c>
      <c r="L1018" s="196">
        <v>316</v>
      </c>
      <c r="M1018" s="181">
        <v>538.75</v>
      </c>
      <c r="N1018" s="196">
        <v>572.40543660642697</v>
      </c>
      <c r="O1018" s="181">
        <v>467.6</v>
      </c>
      <c r="P1018" s="214">
        <v>516</v>
      </c>
      <c r="Q1018" s="178"/>
      <c r="R1018" s="179"/>
      <c r="S1018" s="179"/>
      <c r="T1018" s="179"/>
      <c r="U1018" s="179"/>
      <c r="V1018" s="179"/>
      <c r="W1018" s="179"/>
      <c r="X1018" s="179"/>
      <c r="Y1018" s="179"/>
      <c r="Z1018" s="179"/>
      <c r="AA1018" s="179"/>
      <c r="AB1018" s="179"/>
      <c r="AC1018" s="179"/>
      <c r="AD1018" s="179"/>
      <c r="AE1018" s="179"/>
      <c r="AF1018" s="179"/>
      <c r="AG1018" s="179"/>
      <c r="AH1018" s="179"/>
      <c r="AI1018" s="179"/>
      <c r="AJ1018" s="179"/>
      <c r="AK1018" s="179"/>
      <c r="AL1018" s="179"/>
      <c r="AM1018" s="179"/>
      <c r="AN1018" s="179"/>
      <c r="AO1018" s="179"/>
      <c r="AP1018" s="179"/>
      <c r="AQ1018" s="179"/>
      <c r="AR1018" s="179"/>
      <c r="AS1018" s="180">
        <v>106</v>
      </c>
    </row>
    <row r="1019" spans="1:45">
      <c r="A1019" s="46"/>
      <c r="B1019" s="30">
        <v>1</v>
      </c>
      <c r="C1019" s="19">
        <v>6</v>
      </c>
      <c r="D1019" s="181">
        <v>460</v>
      </c>
      <c r="E1019" s="181">
        <v>401</v>
      </c>
      <c r="F1019" s="181">
        <v>494</v>
      </c>
      <c r="G1019" s="196">
        <v>428</v>
      </c>
      <c r="H1019" s="181">
        <v>467</v>
      </c>
      <c r="I1019" s="181">
        <v>477.26093795725069</v>
      </c>
      <c r="J1019" s="181">
        <v>493.36734050000001</v>
      </c>
      <c r="K1019" s="181">
        <v>517.9</v>
      </c>
      <c r="L1019" s="196">
        <v>340</v>
      </c>
      <c r="M1019" s="181">
        <v>493.15999999999997</v>
      </c>
      <c r="N1019" s="196">
        <v>569.63505774370697</v>
      </c>
      <c r="O1019" s="181">
        <v>465.3</v>
      </c>
      <c r="P1019" s="181">
        <v>486</v>
      </c>
      <c r="Q1019" s="178"/>
      <c r="R1019" s="179"/>
      <c r="S1019" s="179"/>
      <c r="T1019" s="179"/>
      <c r="U1019" s="179"/>
      <c r="V1019" s="179"/>
      <c r="W1019" s="179"/>
      <c r="X1019" s="179"/>
      <c r="Y1019" s="179"/>
      <c r="Z1019" s="179"/>
      <c r="AA1019" s="179"/>
      <c r="AB1019" s="179"/>
      <c r="AC1019" s="179"/>
      <c r="AD1019" s="179"/>
      <c r="AE1019" s="179"/>
      <c r="AF1019" s="179"/>
      <c r="AG1019" s="179"/>
      <c r="AH1019" s="179"/>
      <c r="AI1019" s="179"/>
      <c r="AJ1019" s="179"/>
      <c r="AK1019" s="179"/>
      <c r="AL1019" s="179"/>
      <c r="AM1019" s="179"/>
      <c r="AN1019" s="179"/>
      <c r="AO1019" s="179"/>
      <c r="AP1019" s="179"/>
      <c r="AQ1019" s="179"/>
      <c r="AR1019" s="179"/>
      <c r="AS1019" s="182"/>
    </row>
    <row r="1020" spans="1:45">
      <c r="A1020" s="46"/>
      <c r="B1020" s="31" t="s">
        <v>208</v>
      </c>
      <c r="C1020" s="23"/>
      <c r="D1020" s="183">
        <v>462.83333333333331</v>
      </c>
      <c r="E1020" s="183">
        <v>415</v>
      </c>
      <c r="F1020" s="183">
        <v>494</v>
      </c>
      <c r="G1020" s="183">
        <v>315.16666666666669</v>
      </c>
      <c r="H1020" s="183">
        <v>470</v>
      </c>
      <c r="I1020" s="183">
        <v>470.69398292735514</v>
      </c>
      <c r="J1020" s="183">
        <v>489.76274656666664</v>
      </c>
      <c r="K1020" s="183">
        <v>519.66666666666663</v>
      </c>
      <c r="L1020" s="183">
        <v>329.5</v>
      </c>
      <c r="M1020" s="183">
        <v>513.13333333333333</v>
      </c>
      <c r="N1020" s="183">
        <v>570.73986575752747</v>
      </c>
      <c r="O1020" s="183">
        <v>465.50000000000006</v>
      </c>
      <c r="P1020" s="183">
        <v>489.66666666666669</v>
      </c>
      <c r="Q1020" s="178"/>
      <c r="R1020" s="179"/>
      <c r="S1020" s="179"/>
      <c r="T1020" s="179"/>
      <c r="U1020" s="179"/>
      <c r="V1020" s="179"/>
      <c r="W1020" s="179"/>
      <c r="X1020" s="179"/>
      <c r="Y1020" s="179"/>
      <c r="Z1020" s="179"/>
      <c r="AA1020" s="179"/>
      <c r="AB1020" s="179"/>
      <c r="AC1020" s="179"/>
      <c r="AD1020" s="179"/>
      <c r="AE1020" s="179"/>
      <c r="AF1020" s="179"/>
      <c r="AG1020" s="179"/>
      <c r="AH1020" s="179"/>
      <c r="AI1020" s="179"/>
      <c r="AJ1020" s="179"/>
      <c r="AK1020" s="179"/>
      <c r="AL1020" s="179"/>
      <c r="AM1020" s="179"/>
      <c r="AN1020" s="179"/>
      <c r="AO1020" s="179"/>
      <c r="AP1020" s="179"/>
      <c r="AQ1020" s="179"/>
      <c r="AR1020" s="179"/>
      <c r="AS1020" s="182"/>
    </row>
    <row r="1021" spans="1:45">
      <c r="A1021" s="46"/>
      <c r="B1021" s="2" t="s">
        <v>209</v>
      </c>
      <c r="C1021" s="44"/>
      <c r="D1021" s="184">
        <v>465</v>
      </c>
      <c r="E1021" s="184">
        <v>412</v>
      </c>
      <c r="F1021" s="184">
        <v>494</v>
      </c>
      <c r="G1021" s="184">
        <v>263.5</v>
      </c>
      <c r="H1021" s="184">
        <v>470</v>
      </c>
      <c r="I1021" s="184">
        <v>469.52790643457763</v>
      </c>
      <c r="J1021" s="184">
        <v>490.25251074999994</v>
      </c>
      <c r="K1021" s="184">
        <v>518.29999999999995</v>
      </c>
      <c r="L1021" s="184">
        <v>331</v>
      </c>
      <c r="M1021" s="184">
        <v>516.41</v>
      </c>
      <c r="N1021" s="184">
        <v>571.07687552957691</v>
      </c>
      <c r="O1021" s="184">
        <v>466.1</v>
      </c>
      <c r="P1021" s="184">
        <v>487</v>
      </c>
      <c r="Q1021" s="178"/>
      <c r="R1021" s="179"/>
      <c r="S1021" s="179"/>
      <c r="T1021" s="179"/>
      <c r="U1021" s="179"/>
      <c r="V1021" s="179"/>
      <c r="W1021" s="179"/>
      <c r="X1021" s="179"/>
      <c r="Y1021" s="179"/>
      <c r="Z1021" s="179"/>
      <c r="AA1021" s="179"/>
      <c r="AB1021" s="179"/>
      <c r="AC1021" s="179"/>
      <c r="AD1021" s="179"/>
      <c r="AE1021" s="179"/>
      <c r="AF1021" s="179"/>
      <c r="AG1021" s="179"/>
      <c r="AH1021" s="179"/>
      <c r="AI1021" s="179"/>
      <c r="AJ1021" s="179"/>
      <c r="AK1021" s="179"/>
      <c r="AL1021" s="179"/>
      <c r="AM1021" s="179"/>
      <c r="AN1021" s="179"/>
      <c r="AO1021" s="179"/>
      <c r="AP1021" s="179"/>
      <c r="AQ1021" s="179"/>
      <c r="AR1021" s="179"/>
      <c r="AS1021" s="182"/>
    </row>
    <row r="1022" spans="1:45">
      <c r="A1022" s="46"/>
      <c r="B1022" s="2" t="s">
        <v>210</v>
      </c>
      <c r="C1022" s="44"/>
      <c r="D1022" s="184">
        <v>16.95189271635078</v>
      </c>
      <c r="E1022" s="184">
        <v>17.84376641855637</v>
      </c>
      <c r="F1022" s="184" t="s">
        <v>502</v>
      </c>
      <c r="G1022" s="184">
        <v>84.012895835500601</v>
      </c>
      <c r="H1022" s="184">
        <v>4.2426406871192848</v>
      </c>
      <c r="I1022" s="184">
        <v>4.543593672670549</v>
      </c>
      <c r="J1022" s="184">
        <v>3.1976477877537768</v>
      </c>
      <c r="K1022" s="184">
        <v>4.3204937989385819</v>
      </c>
      <c r="L1022" s="184">
        <v>8.4320815935331179</v>
      </c>
      <c r="M1022" s="184">
        <v>19.455398907929574</v>
      </c>
      <c r="N1022" s="184">
        <v>1.679599163071883</v>
      </c>
      <c r="O1022" s="184">
        <v>2.2986952821111353</v>
      </c>
      <c r="P1022" s="184">
        <v>13.894843168120563</v>
      </c>
      <c r="Q1022" s="178"/>
      <c r="R1022" s="179"/>
      <c r="S1022" s="179"/>
      <c r="T1022" s="179"/>
      <c r="U1022" s="179"/>
      <c r="V1022" s="179"/>
      <c r="W1022" s="179"/>
      <c r="X1022" s="179"/>
      <c r="Y1022" s="179"/>
      <c r="Z1022" s="179"/>
      <c r="AA1022" s="179"/>
      <c r="AB1022" s="179"/>
      <c r="AC1022" s="179"/>
      <c r="AD1022" s="179"/>
      <c r="AE1022" s="179"/>
      <c r="AF1022" s="179"/>
      <c r="AG1022" s="179"/>
      <c r="AH1022" s="179"/>
      <c r="AI1022" s="179"/>
      <c r="AJ1022" s="179"/>
      <c r="AK1022" s="179"/>
      <c r="AL1022" s="179"/>
      <c r="AM1022" s="179"/>
      <c r="AN1022" s="179"/>
      <c r="AO1022" s="179"/>
      <c r="AP1022" s="179"/>
      <c r="AQ1022" s="179"/>
      <c r="AR1022" s="179"/>
      <c r="AS1022" s="182"/>
    </row>
    <row r="1023" spans="1:45">
      <c r="A1023" s="46"/>
      <c r="B1023" s="2" t="s">
        <v>86</v>
      </c>
      <c r="C1023" s="44"/>
      <c r="D1023" s="24">
        <v>3.6626343643537874E-2</v>
      </c>
      <c r="E1023" s="24">
        <v>4.2997027514593666E-2</v>
      </c>
      <c r="F1023" s="24" t="s">
        <v>502</v>
      </c>
      <c r="G1023" s="24">
        <v>0.26656656531623668</v>
      </c>
      <c r="H1023" s="24">
        <v>9.0268950789772016E-3</v>
      </c>
      <c r="I1023" s="24">
        <v>9.6529674002052996E-3</v>
      </c>
      <c r="J1023" s="24">
        <v>6.5289730796593204E-3</v>
      </c>
      <c r="K1023" s="24">
        <v>8.3139713898753992E-3</v>
      </c>
      <c r="L1023" s="24">
        <v>2.5590535943954835E-2</v>
      </c>
      <c r="M1023" s="24">
        <v>3.7914899781595894E-2</v>
      </c>
      <c r="N1023" s="24">
        <v>2.9428453553749863E-3</v>
      </c>
      <c r="O1023" s="24">
        <v>4.9381209067908376E-3</v>
      </c>
      <c r="P1023" s="24">
        <v>2.8376126279347644E-2</v>
      </c>
      <c r="Q1023" s="13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99"/>
    </row>
    <row r="1024" spans="1:45">
      <c r="A1024" s="46"/>
      <c r="B1024" s="2" t="s">
        <v>211</v>
      </c>
      <c r="C1024" s="44"/>
      <c r="D1024" s="24">
        <v>-3.1322109825708488E-2</v>
      </c>
      <c r="E1024" s="24">
        <v>-0.13143394075117543</v>
      </c>
      <c r="F1024" s="24">
        <v>3.3907550045588764E-2</v>
      </c>
      <c r="G1024" s="24">
        <v>-0.34037814536565159</v>
      </c>
      <c r="H1024" s="24">
        <v>-1.6322776272415518E-2</v>
      </c>
      <c r="I1024" s="24">
        <v>-1.4870318401575044E-2</v>
      </c>
      <c r="J1024" s="24">
        <v>2.5039274101904763E-2</v>
      </c>
      <c r="K1024" s="24">
        <v>8.7626093469010069E-2</v>
      </c>
      <c r="L1024" s="24">
        <v>-0.31037947825906576</v>
      </c>
      <c r="M1024" s="24">
        <v>7.395228241577545E-2</v>
      </c>
      <c r="N1024" s="24">
        <v>0.19451873748727433</v>
      </c>
      <c r="O1024" s="24">
        <v>-2.5740962457041161E-2</v>
      </c>
      <c r="P1024" s="24">
        <v>2.4838185571504745E-2</v>
      </c>
      <c r="Q1024" s="13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99"/>
    </row>
    <row r="1025" spans="1:45">
      <c r="A1025" s="46"/>
      <c r="B1025" s="83" t="s">
        <v>212</v>
      </c>
      <c r="C1025" s="84"/>
      <c r="D1025" s="82">
        <v>0.23</v>
      </c>
      <c r="E1025" s="82">
        <v>1.81</v>
      </c>
      <c r="F1025" s="82">
        <v>0.67</v>
      </c>
      <c r="G1025" s="82">
        <v>4.5</v>
      </c>
      <c r="H1025" s="82">
        <v>0.02</v>
      </c>
      <c r="I1025" s="82">
        <v>0</v>
      </c>
      <c r="J1025" s="82">
        <v>0.55000000000000004</v>
      </c>
      <c r="K1025" s="82">
        <v>1.42</v>
      </c>
      <c r="L1025" s="82">
        <v>4.09</v>
      </c>
      <c r="M1025" s="82">
        <v>1.23</v>
      </c>
      <c r="N1025" s="82">
        <v>2.89</v>
      </c>
      <c r="O1025" s="82">
        <v>0.15</v>
      </c>
      <c r="P1025" s="82">
        <v>0.4</v>
      </c>
      <c r="Q1025" s="13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99"/>
    </row>
    <row r="1026" spans="1:45">
      <c r="B1026" s="47"/>
      <c r="C1026" s="31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AS1026" s="99"/>
    </row>
    <row r="1027" spans="1:45">
      <c r="B1027" s="50" t="s">
        <v>499</v>
      </c>
      <c r="AS1027" s="43" t="s">
        <v>66</v>
      </c>
    </row>
    <row r="1028" spans="1:45">
      <c r="A1028" s="39" t="s">
        <v>41</v>
      </c>
      <c r="B1028" s="29" t="s">
        <v>122</v>
      </c>
      <c r="C1028" s="26" t="s">
        <v>123</v>
      </c>
      <c r="D1028" s="27" t="s">
        <v>202</v>
      </c>
      <c r="E1028" s="28" t="s">
        <v>202</v>
      </c>
      <c r="F1028" s="28" t="s">
        <v>202</v>
      </c>
      <c r="G1028" s="28" t="s">
        <v>202</v>
      </c>
      <c r="H1028" s="28" t="s">
        <v>202</v>
      </c>
      <c r="I1028" s="28" t="s">
        <v>202</v>
      </c>
      <c r="J1028" s="28" t="s">
        <v>202</v>
      </c>
      <c r="K1028" s="28" t="s">
        <v>202</v>
      </c>
      <c r="L1028" s="28" t="s">
        <v>202</v>
      </c>
      <c r="M1028" s="28" t="s">
        <v>202</v>
      </c>
      <c r="N1028" s="28" t="s">
        <v>202</v>
      </c>
      <c r="O1028" s="28" t="s">
        <v>202</v>
      </c>
      <c r="P1028" s="13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3">
        <v>1</v>
      </c>
    </row>
    <row r="1029" spans="1:45">
      <c r="A1029" s="46"/>
      <c r="B1029" s="30" t="s">
        <v>203</v>
      </c>
      <c r="C1029" s="19" t="s">
        <v>203</v>
      </c>
      <c r="D1029" s="130" t="s">
        <v>237</v>
      </c>
      <c r="E1029" s="131" t="s">
        <v>238</v>
      </c>
      <c r="F1029" s="131" t="s">
        <v>239</v>
      </c>
      <c r="G1029" s="131" t="s">
        <v>240</v>
      </c>
      <c r="H1029" s="131" t="s">
        <v>248</v>
      </c>
      <c r="I1029" s="131" t="s">
        <v>228</v>
      </c>
      <c r="J1029" s="131" t="s">
        <v>204</v>
      </c>
      <c r="K1029" s="131" t="s">
        <v>249</v>
      </c>
      <c r="L1029" s="131" t="s">
        <v>229</v>
      </c>
      <c r="M1029" s="131" t="s">
        <v>230</v>
      </c>
      <c r="N1029" s="131" t="s">
        <v>236</v>
      </c>
      <c r="O1029" s="131" t="s">
        <v>215</v>
      </c>
      <c r="P1029" s="13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3" t="s">
        <v>3</v>
      </c>
    </row>
    <row r="1030" spans="1:45">
      <c r="A1030" s="46"/>
      <c r="B1030" s="30"/>
      <c r="C1030" s="19"/>
      <c r="D1030" s="20" t="s">
        <v>250</v>
      </c>
      <c r="E1030" s="21" t="s">
        <v>250</v>
      </c>
      <c r="F1030" s="21" t="s">
        <v>250</v>
      </c>
      <c r="G1030" s="21" t="s">
        <v>250</v>
      </c>
      <c r="H1030" s="21" t="s">
        <v>250</v>
      </c>
      <c r="I1030" s="21" t="s">
        <v>250</v>
      </c>
      <c r="J1030" s="21" t="s">
        <v>250</v>
      </c>
      <c r="K1030" s="21" t="s">
        <v>251</v>
      </c>
      <c r="L1030" s="21" t="s">
        <v>250</v>
      </c>
      <c r="M1030" s="21" t="s">
        <v>250</v>
      </c>
      <c r="N1030" s="21" t="s">
        <v>124</v>
      </c>
      <c r="O1030" s="21" t="s">
        <v>250</v>
      </c>
      <c r="P1030" s="13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3">
        <v>1</v>
      </c>
    </row>
    <row r="1031" spans="1:45">
      <c r="A1031" s="46"/>
      <c r="B1031" s="30"/>
      <c r="C1031" s="19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41"/>
      <c r="P1031" s="13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3">
        <v>2</v>
      </c>
    </row>
    <row r="1032" spans="1:45">
      <c r="A1032" s="46"/>
      <c r="B1032" s="29">
        <v>1</v>
      </c>
      <c r="C1032" s="25">
        <v>1</v>
      </c>
      <c r="D1032" s="198">
        <v>14.45</v>
      </c>
      <c r="E1032" s="198">
        <v>14.45</v>
      </c>
      <c r="F1032" s="216">
        <v>14.1</v>
      </c>
      <c r="G1032" s="198">
        <v>14.65</v>
      </c>
      <c r="H1032" s="216">
        <v>14.053299491023116</v>
      </c>
      <c r="I1032" s="198">
        <v>13.55144241</v>
      </c>
      <c r="J1032" s="216">
        <v>16.600000000000001</v>
      </c>
      <c r="K1032" s="198">
        <v>15</v>
      </c>
      <c r="L1032" s="197">
        <v>10.86</v>
      </c>
      <c r="M1032" s="197">
        <v>18.836658260857199</v>
      </c>
      <c r="N1032" s="198">
        <v>16.7</v>
      </c>
      <c r="O1032" s="198">
        <v>15</v>
      </c>
      <c r="P1032" s="199"/>
      <c r="Q1032" s="200"/>
      <c r="R1032" s="200"/>
      <c r="S1032" s="200"/>
      <c r="T1032" s="200"/>
      <c r="U1032" s="200"/>
      <c r="V1032" s="200"/>
      <c r="W1032" s="200"/>
      <c r="X1032" s="200"/>
      <c r="Y1032" s="200"/>
      <c r="Z1032" s="200"/>
      <c r="AA1032" s="200"/>
      <c r="AB1032" s="200"/>
      <c r="AC1032" s="200"/>
      <c r="AD1032" s="200"/>
      <c r="AE1032" s="200"/>
      <c r="AF1032" s="200"/>
      <c r="AG1032" s="200"/>
      <c r="AH1032" s="200"/>
      <c r="AI1032" s="200"/>
      <c r="AJ1032" s="200"/>
      <c r="AK1032" s="200"/>
      <c r="AL1032" s="200"/>
      <c r="AM1032" s="200"/>
      <c r="AN1032" s="200"/>
      <c r="AO1032" s="200"/>
      <c r="AP1032" s="200"/>
      <c r="AQ1032" s="200"/>
      <c r="AR1032" s="200"/>
      <c r="AS1032" s="201">
        <v>1</v>
      </c>
    </row>
    <row r="1033" spans="1:45">
      <c r="A1033" s="46"/>
      <c r="B1033" s="30">
        <v>1</v>
      </c>
      <c r="C1033" s="19">
        <v>2</v>
      </c>
      <c r="D1033" s="218">
        <v>12.65</v>
      </c>
      <c r="E1033" s="203">
        <v>14.2</v>
      </c>
      <c r="F1033" s="217">
        <v>14</v>
      </c>
      <c r="G1033" s="203">
        <v>15</v>
      </c>
      <c r="H1033" s="217">
        <v>13.940139497509648</v>
      </c>
      <c r="I1033" s="203">
        <v>14.397451950000001</v>
      </c>
      <c r="J1033" s="217">
        <v>16.399999999999999</v>
      </c>
      <c r="K1033" s="203">
        <v>14.7</v>
      </c>
      <c r="L1033" s="202">
        <v>11.5</v>
      </c>
      <c r="M1033" s="202">
        <v>18.036958528809301</v>
      </c>
      <c r="N1033" s="203">
        <v>16.2</v>
      </c>
      <c r="O1033" s="203">
        <v>14.5</v>
      </c>
      <c r="P1033" s="199"/>
      <c r="Q1033" s="200"/>
      <c r="R1033" s="200"/>
      <c r="S1033" s="200"/>
      <c r="T1033" s="200"/>
      <c r="U1033" s="200"/>
      <c r="V1033" s="200"/>
      <c r="W1033" s="200"/>
      <c r="X1033" s="200"/>
      <c r="Y1033" s="200"/>
      <c r="Z1033" s="200"/>
      <c r="AA1033" s="200"/>
      <c r="AB1033" s="200"/>
      <c r="AC1033" s="200"/>
      <c r="AD1033" s="200"/>
      <c r="AE1033" s="200"/>
      <c r="AF1033" s="200"/>
      <c r="AG1033" s="200"/>
      <c r="AH1033" s="200"/>
      <c r="AI1033" s="200"/>
      <c r="AJ1033" s="200"/>
      <c r="AK1033" s="200"/>
      <c r="AL1033" s="200"/>
      <c r="AM1033" s="200"/>
      <c r="AN1033" s="200"/>
      <c r="AO1033" s="200"/>
      <c r="AP1033" s="200"/>
      <c r="AQ1033" s="200"/>
      <c r="AR1033" s="200"/>
      <c r="AS1033" s="201">
        <v>9</v>
      </c>
    </row>
    <row r="1034" spans="1:45">
      <c r="A1034" s="46"/>
      <c r="B1034" s="30">
        <v>1</v>
      </c>
      <c r="C1034" s="19">
        <v>3</v>
      </c>
      <c r="D1034" s="203">
        <v>14.55</v>
      </c>
      <c r="E1034" s="203">
        <v>14.4</v>
      </c>
      <c r="F1034" s="217">
        <v>14.7</v>
      </c>
      <c r="G1034" s="203">
        <v>14.45</v>
      </c>
      <c r="H1034" s="217">
        <v>13.768742954653819</v>
      </c>
      <c r="I1034" s="203">
        <v>14.28909206</v>
      </c>
      <c r="J1034" s="217">
        <v>16.2</v>
      </c>
      <c r="K1034" s="217">
        <v>14.5</v>
      </c>
      <c r="L1034" s="220">
        <v>10.67</v>
      </c>
      <c r="M1034" s="221">
        <v>19.447364561474899</v>
      </c>
      <c r="N1034" s="206">
        <v>16.45</v>
      </c>
      <c r="O1034" s="206">
        <v>14.8</v>
      </c>
      <c r="P1034" s="199"/>
      <c r="Q1034" s="200"/>
      <c r="R1034" s="200"/>
      <c r="S1034" s="200"/>
      <c r="T1034" s="200"/>
      <c r="U1034" s="200"/>
      <c r="V1034" s="200"/>
      <c r="W1034" s="200"/>
      <c r="X1034" s="200"/>
      <c r="Y1034" s="200"/>
      <c r="Z1034" s="200"/>
      <c r="AA1034" s="200"/>
      <c r="AB1034" s="200"/>
      <c r="AC1034" s="200"/>
      <c r="AD1034" s="200"/>
      <c r="AE1034" s="200"/>
      <c r="AF1034" s="200"/>
      <c r="AG1034" s="200"/>
      <c r="AH1034" s="200"/>
      <c r="AI1034" s="200"/>
      <c r="AJ1034" s="200"/>
      <c r="AK1034" s="200"/>
      <c r="AL1034" s="200"/>
      <c r="AM1034" s="200"/>
      <c r="AN1034" s="200"/>
      <c r="AO1034" s="200"/>
      <c r="AP1034" s="200"/>
      <c r="AQ1034" s="200"/>
      <c r="AR1034" s="200"/>
      <c r="AS1034" s="201">
        <v>16</v>
      </c>
    </row>
    <row r="1035" spans="1:45">
      <c r="A1035" s="46"/>
      <c r="B1035" s="30">
        <v>1</v>
      </c>
      <c r="C1035" s="19">
        <v>4</v>
      </c>
      <c r="D1035" s="203">
        <v>14</v>
      </c>
      <c r="E1035" s="203">
        <v>16.3</v>
      </c>
      <c r="F1035" s="217">
        <v>14.65</v>
      </c>
      <c r="G1035" s="203">
        <v>14.35</v>
      </c>
      <c r="H1035" s="217">
        <v>13.694192869450216</v>
      </c>
      <c r="I1035" s="203">
        <v>14.06537153</v>
      </c>
      <c r="J1035" s="217">
        <v>16.8</v>
      </c>
      <c r="K1035" s="217">
        <v>14.2</v>
      </c>
      <c r="L1035" s="220">
        <v>10.81</v>
      </c>
      <c r="M1035" s="220">
        <v>17.910989621247602</v>
      </c>
      <c r="N1035" s="206">
        <v>16.2</v>
      </c>
      <c r="O1035" s="206">
        <v>15.2</v>
      </c>
      <c r="P1035" s="199"/>
      <c r="Q1035" s="200"/>
      <c r="R1035" s="200"/>
      <c r="S1035" s="200"/>
      <c r="T1035" s="200"/>
      <c r="U1035" s="200"/>
      <c r="V1035" s="200"/>
      <c r="W1035" s="200"/>
      <c r="X1035" s="200"/>
      <c r="Y1035" s="200"/>
      <c r="Z1035" s="200"/>
      <c r="AA1035" s="200"/>
      <c r="AB1035" s="200"/>
      <c r="AC1035" s="200"/>
      <c r="AD1035" s="200"/>
      <c r="AE1035" s="200"/>
      <c r="AF1035" s="200"/>
      <c r="AG1035" s="200"/>
      <c r="AH1035" s="200"/>
      <c r="AI1035" s="200"/>
      <c r="AJ1035" s="200"/>
      <c r="AK1035" s="200"/>
      <c r="AL1035" s="200"/>
      <c r="AM1035" s="200"/>
      <c r="AN1035" s="200"/>
      <c r="AO1035" s="200"/>
      <c r="AP1035" s="200"/>
      <c r="AQ1035" s="200"/>
      <c r="AR1035" s="200"/>
      <c r="AS1035" s="201">
        <v>14.900412694258083</v>
      </c>
    </row>
    <row r="1036" spans="1:45">
      <c r="A1036" s="46"/>
      <c r="B1036" s="30">
        <v>1</v>
      </c>
      <c r="C1036" s="19">
        <v>5</v>
      </c>
      <c r="D1036" s="203">
        <v>14.45</v>
      </c>
      <c r="E1036" s="203">
        <v>16.55</v>
      </c>
      <c r="F1036" s="203">
        <v>14.5</v>
      </c>
      <c r="G1036" s="203">
        <v>14.6</v>
      </c>
      <c r="H1036" s="203">
        <v>14.015128681621732</v>
      </c>
      <c r="I1036" s="203">
        <v>13.933556899999999</v>
      </c>
      <c r="J1036" s="203">
        <v>16.600000000000001</v>
      </c>
      <c r="K1036" s="203">
        <v>14.5</v>
      </c>
      <c r="L1036" s="218">
        <v>13.65</v>
      </c>
      <c r="M1036" s="202">
        <v>17.818322772877</v>
      </c>
      <c r="N1036" s="203">
        <v>16.25</v>
      </c>
      <c r="O1036" s="203">
        <v>15.7</v>
      </c>
      <c r="P1036" s="199"/>
      <c r="Q1036" s="200"/>
      <c r="R1036" s="200"/>
      <c r="S1036" s="200"/>
      <c r="T1036" s="200"/>
      <c r="U1036" s="200"/>
      <c r="V1036" s="200"/>
      <c r="W1036" s="200"/>
      <c r="X1036" s="200"/>
      <c r="Y1036" s="200"/>
      <c r="Z1036" s="200"/>
      <c r="AA1036" s="200"/>
      <c r="AB1036" s="200"/>
      <c r="AC1036" s="200"/>
      <c r="AD1036" s="200"/>
      <c r="AE1036" s="200"/>
      <c r="AF1036" s="200"/>
      <c r="AG1036" s="200"/>
      <c r="AH1036" s="200"/>
      <c r="AI1036" s="200"/>
      <c r="AJ1036" s="200"/>
      <c r="AK1036" s="200"/>
      <c r="AL1036" s="200"/>
      <c r="AM1036" s="200"/>
      <c r="AN1036" s="200"/>
      <c r="AO1036" s="200"/>
      <c r="AP1036" s="200"/>
      <c r="AQ1036" s="200"/>
      <c r="AR1036" s="200"/>
      <c r="AS1036" s="201">
        <v>107</v>
      </c>
    </row>
    <row r="1037" spans="1:45">
      <c r="A1037" s="46"/>
      <c r="B1037" s="30">
        <v>1</v>
      </c>
      <c r="C1037" s="19">
        <v>6</v>
      </c>
      <c r="D1037" s="203">
        <v>14.75</v>
      </c>
      <c r="E1037" s="203">
        <v>14.9</v>
      </c>
      <c r="F1037" s="203">
        <v>14.55</v>
      </c>
      <c r="G1037" s="203">
        <v>14.05</v>
      </c>
      <c r="H1037" s="203">
        <v>13.744352221226317</v>
      </c>
      <c r="I1037" s="203">
        <v>14.081991090000001</v>
      </c>
      <c r="J1037" s="203">
        <v>16.8</v>
      </c>
      <c r="K1037" s="203">
        <v>15.400000000000002</v>
      </c>
      <c r="L1037" s="202">
        <v>11.65</v>
      </c>
      <c r="M1037" s="202">
        <v>17.902312932535501</v>
      </c>
      <c r="N1037" s="203">
        <v>16.05</v>
      </c>
      <c r="O1037" s="203">
        <v>14.7</v>
      </c>
      <c r="P1037" s="199"/>
      <c r="Q1037" s="200"/>
      <c r="R1037" s="200"/>
      <c r="S1037" s="200"/>
      <c r="T1037" s="200"/>
      <c r="U1037" s="200"/>
      <c r="V1037" s="200"/>
      <c r="W1037" s="200"/>
      <c r="X1037" s="200"/>
      <c r="Y1037" s="200"/>
      <c r="Z1037" s="200"/>
      <c r="AA1037" s="200"/>
      <c r="AB1037" s="200"/>
      <c r="AC1037" s="200"/>
      <c r="AD1037" s="200"/>
      <c r="AE1037" s="200"/>
      <c r="AF1037" s="200"/>
      <c r="AG1037" s="200"/>
      <c r="AH1037" s="200"/>
      <c r="AI1037" s="200"/>
      <c r="AJ1037" s="200"/>
      <c r="AK1037" s="200"/>
      <c r="AL1037" s="200"/>
      <c r="AM1037" s="200"/>
      <c r="AN1037" s="200"/>
      <c r="AO1037" s="200"/>
      <c r="AP1037" s="200"/>
      <c r="AQ1037" s="200"/>
      <c r="AR1037" s="200"/>
      <c r="AS1037" s="204"/>
    </row>
    <row r="1038" spans="1:45">
      <c r="A1038" s="46"/>
      <c r="B1038" s="31" t="s">
        <v>208</v>
      </c>
      <c r="C1038" s="23"/>
      <c r="D1038" s="205">
        <v>14.141666666666667</v>
      </c>
      <c r="E1038" s="205">
        <v>15.133333333333333</v>
      </c>
      <c r="F1038" s="205">
        <v>14.416666666666664</v>
      </c>
      <c r="G1038" s="205">
        <v>14.516666666666666</v>
      </c>
      <c r="H1038" s="205">
        <v>13.869309285914142</v>
      </c>
      <c r="I1038" s="205">
        <v>14.053150990000001</v>
      </c>
      <c r="J1038" s="205">
        <v>16.566666666666666</v>
      </c>
      <c r="K1038" s="205">
        <v>14.716666666666669</v>
      </c>
      <c r="L1038" s="205">
        <v>11.523333333333333</v>
      </c>
      <c r="M1038" s="205">
        <v>18.32543444630025</v>
      </c>
      <c r="N1038" s="205">
        <v>16.308333333333334</v>
      </c>
      <c r="O1038" s="205">
        <v>14.983333333333334</v>
      </c>
      <c r="P1038" s="199"/>
      <c r="Q1038" s="200"/>
      <c r="R1038" s="200"/>
      <c r="S1038" s="200"/>
      <c r="T1038" s="200"/>
      <c r="U1038" s="200"/>
      <c r="V1038" s="200"/>
      <c r="W1038" s="200"/>
      <c r="X1038" s="200"/>
      <c r="Y1038" s="200"/>
      <c r="Z1038" s="200"/>
      <c r="AA1038" s="200"/>
      <c r="AB1038" s="200"/>
      <c r="AC1038" s="200"/>
      <c r="AD1038" s="200"/>
      <c r="AE1038" s="200"/>
      <c r="AF1038" s="200"/>
      <c r="AG1038" s="200"/>
      <c r="AH1038" s="200"/>
      <c r="AI1038" s="200"/>
      <c r="AJ1038" s="200"/>
      <c r="AK1038" s="200"/>
      <c r="AL1038" s="200"/>
      <c r="AM1038" s="200"/>
      <c r="AN1038" s="200"/>
      <c r="AO1038" s="200"/>
      <c r="AP1038" s="200"/>
      <c r="AQ1038" s="200"/>
      <c r="AR1038" s="200"/>
      <c r="AS1038" s="204"/>
    </row>
    <row r="1039" spans="1:45">
      <c r="A1039" s="46"/>
      <c r="B1039" s="2" t="s">
        <v>209</v>
      </c>
      <c r="C1039" s="44"/>
      <c r="D1039" s="206">
        <v>14.45</v>
      </c>
      <c r="E1039" s="206">
        <v>14.675000000000001</v>
      </c>
      <c r="F1039" s="206">
        <v>14.525</v>
      </c>
      <c r="G1039" s="206">
        <v>14.524999999999999</v>
      </c>
      <c r="H1039" s="206">
        <v>13.854441226081732</v>
      </c>
      <c r="I1039" s="206">
        <v>14.073681310000001</v>
      </c>
      <c r="J1039" s="206">
        <v>16.600000000000001</v>
      </c>
      <c r="K1039" s="206">
        <v>14.6</v>
      </c>
      <c r="L1039" s="206">
        <v>11.18</v>
      </c>
      <c r="M1039" s="206">
        <v>17.973974075028451</v>
      </c>
      <c r="N1039" s="206">
        <v>16.225000000000001</v>
      </c>
      <c r="O1039" s="206">
        <v>14.9</v>
      </c>
      <c r="P1039" s="199"/>
      <c r="Q1039" s="200"/>
      <c r="R1039" s="200"/>
      <c r="S1039" s="200"/>
      <c r="T1039" s="200"/>
      <c r="U1039" s="200"/>
      <c r="V1039" s="200"/>
      <c r="W1039" s="200"/>
      <c r="X1039" s="200"/>
      <c r="Y1039" s="200"/>
      <c r="Z1039" s="200"/>
      <c r="AA1039" s="200"/>
      <c r="AB1039" s="200"/>
      <c r="AC1039" s="200"/>
      <c r="AD1039" s="200"/>
      <c r="AE1039" s="200"/>
      <c r="AF1039" s="200"/>
      <c r="AG1039" s="200"/>
      <c r="AH1039" s="200"/>
      <c r="AI1039" s="200"/>
      <c r="AJ1039" s="200"/>
      <c r="AK1039" s="200"/>
      <c r="AL1039" s="200"/>
      <c r="AM1039" s="200"/>
      <c r="AN1039" s="200"/>
      <c r="AO1039" s="200"/>
      <c r="AP1039" s="200"/>
      <c r="AQ1039" s="200"/>
      <c r="AR1039" s="200"/>
      <c r="AS1039" s="204"/>
    </row>
    <row r="1040" spans="1:45">
      <c r="A1040" s="46"/>
      <c r="B1040" s="2" t="s">
        <v>210</v>
      </c>
      <c r="C1040" s="44"/>
      <c r="D1040" s="36">
        <v>0.77098421946669338</v>
      </c>
      <c r="E1040" s="36">
        <v>1.0294011203931477</v>
      </c>
      <c r="F1040" s="36">
        <v>0.29439202887759497</v>
      </c>
      <c r="G1040" s="36">
        <v>0.31885210782848306</v>
      </c>
      <c r="H1040" s="36">
        <v>0.15266055478017829</v>
      </c>
      <c r="I1040" s="36">
        <v>0.29705443209759158</v>
      </c>
      <c r="J1040" s="36">
        <v>0.23380903889000321</v>
      </c>
      <c r="K1040" s="36">
        <v>0.42622372841814826</v>
      </c>
      <c r="L1040" s="36">
        <v>1.1150186844473358</v>
      </c>
      <c r="M1040" s="36">
        <v>0.66501938387145154</v>
      </c>
      <c r="N1040" s="36">
        <v>0.23112045921265062</v>
      </c>
      <c r="O1040" s="36">
        <v>0.4262237284181471</v>
      </c>
      <c r="P1040" s="13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99"/>
    </row>
    <row r="1041" spans="1:45">
      <c r="A1041" s="46"/>
      <c r="B1041" s="2" t="s">
        <v>86</v>
      </c>
      <c r="C1041" s="44"/>
      <c r="D1041" s="24">
        <v>5.4518624829701358E-2</v>
      </c>
      <c r="E1041" s="24">
        <v>6.8022100466507557E-2</v>
      </c>
      <c r="F1041" s="24">
        <v>2.0420256338330289E-2</v>
      </c>
      <c r="G1041" s="24">
        <v>2.1964553926187125E-2</v>
      </c>
      <c r="H1041" s="24">
        <v>1.1007076966350619E-2</v>
      </c>
      <c r="I1041" s="24">
        <v>2.1137923609372077E-2</v>
      </c>
      <c r="J1041" s="24">
        <v>1.4113221663380476E-2</v>
      </c>
      <c r="K1041" s="24">
        <v>2.8961974750950047E-2</v>
      </c>
      <c r="L1041" s="24">
        <v>9.6761818147006282E-2</v>
      </c>
      <c r="M1041" s="24">
        <v>3.6289419812675347E-2</v>
      </c>
      <c r="N1041" s="24">
        <v>1.4171923916973977E-2</v>
      </c>
      <c r="O1041" s="24">
        <v>2.8446522475070995E-2</v>
      </c>
      <c r="P1041" s="13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99"/>
    </row>
    <row r="1042" spans="1:45">
      <c r="A1042" s="46"/>
      <c r="B1042" s="2" t="s">
        <v>211</v>
      </c>
      <c r="C1042" s="44"/>
      <c r="D1042" s="24">
        <v>-5.0921141793864644E-2</v>
      </c>
      <c r="E1042" s="24">
        <v>1.563182469201041E-2</v>
      </c>
      <c r="F1042" s="24">
        <v>-3.2465277138117865E-2</v>
      </c>
      <c r="G1042" s="24">
        <v>-2.5754053626937168E-2</v>
      </c>
      <c r="H1042" s="24">
        <v>-6.9199654365364016E-2</v>
      </c>
      <c r="I1042" s="24">
        <v>-5.6861626697398582E-2</v>
      </c>
      <c r="J1042" s="24">
        <v>0.11182602835226696</v>
      </c>
      <c r="K1042" s="24">
        <v>-1.2331606604575551E-2</v>
      </c>
      <c r="L1042" s="24">
        <v>-0.22664334406161224</v>
      </c>
      <c r="M1042" s="24">
        <v>0.22986086508610648</v>
      </c>
      <c r="N1042" s="24">
        <v>9.4488700948383464E-2</v>
      </c>
      <c r="O1042" s="24">
        <v>5.5649894252394194E-3</v>
      </c>
      <c r="P1042" s="13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99"/>
    </row>
    <row r="1043" spans="1:45">
      <c r="A1043" s="46"/>
      <c r="B1043" s="83" t="s">
        <v>212</v>
      </c>
      <c r="C1043" s="84"/>
      <c r="D1043" s="82">
        <v>0.22</v>
      </c>
      <c r="E1043" s="82">
        <v>0.65</v>
      </c>
      <c r="F1043" s="82">
        <v>0.25</v>
      </c>
      <c r="G1043" s="82">
        <v>0.12</v>
      </c>
      <c r="H1043" s="82">
        <v>0.93</v>
      </c>
      <c r="I1043" s="82">
        <v>0.7</v>
      </c>
      <c r="J1043" s="82">
        <v>2.4300000000000002</v>
      </c>
      <c r="K1043" s="82">
        <v>0.12</v>
      </c>
      <c r="L1043" s="82">
        <v>4.3899999999999997</v>
      </c>
      <c r="M1043" s="82">
        <v>4.3499999999999996</v>
      </c>
      <c r="N1043" s="82">
        <v>2.11</v>
      </c>
      <c r="O1043" s="82">
        <v>0.46</v>
      </c>
      <c r="P1043" s="13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99"/>
    </row>
    <row r="1044" spans="1:45">
      <c r="B1044" s="47"/>
      <c r="C1044" s="31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AS1044" s="99"/>
    </row>
    <row r="1045" spans="1:45">
      <c r="B1045" s="50" t="s">
        <v>500</v>
      </c>
      <c r="AS1045" s="43" t="s">
        <v>66</v>
      </c>
    </row>
    <row r="1046" spans="1:45">
      <c r="A1046" s="39" t="s">
        <v>44</v>
      </c>
      <c r="B1046" s="29" t="s">
        <v>122</v>
      </c>
      <c r="C1046" s="26" t="s">
        <v>123</v>
      </c>
      <c r="D1046" s="27" t="s">
        <v>202</v>
      </c>
      <c r="E1046" s="28" t="s">
        <v>202</v>
      </c>
      <c r="F1046" s="28" t="s">
        <v>202</v>
      </c>
      <c r="G1046" s="28" t="s">
        <v>202</v>
      </c>
      <c r="H1046" s="28" t="s">
        <v>202</v>
      </c>
      <c r="I1046" s="28" t="s">
        <v>202</v>
      </c>
      <c r="J1046" s="28" t="s">
        <v>202</v>
      </c>
      <c r="K1046" s="28" t="s">
        <v>202</v>
      </c>
      <c r="L1046" s="28" t="s">
        <v>202</v>
      </c>
      <c r="M1046" s="28" t="s">
        <v>202</v>
      </c>
      <c r="N1046" s="28" t="s">
        <v>202</v>
      </c>
      <c r="O1046" s="28" t="s">
        <v>202</v>
      </c>
      <c r="P1046" s="28" t="s">
        <v>202</v>
      </c>
      <c r="Q1046" s="28" t="s">
        <v>202</v>
      </c>
      <c r="R1046" s="13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3">
        <v>1</v>
      </c>
    </row>
    <row r="1047" spans="1:45">
      <c r="A1047" s="46"/>
      <c r="B1047" s="30" t="s">
        <v>203</v>
      </c>
      <c r="C1047" s="19" t="s">
        <v>203</v>
      </c>
      <c r="D1047" s="130" t="s">
        <v>213</v>
      </c>
      <c r="E1047" s="131" t="s">
        <v>237</v>
      </c>
      <c r="F1047" s="131" t="s">
        <v>238</v>
      </c>
      <c r="G1047" s="131" t="s">
        <v>239</v>
      </c>
      <c r="H1047" s="131" t="s">
        <v>240</v>
      </c>
      <c r="I1047" s="131" t="s">
        <v>248</v>
      </c>
      <c r="J1047" s="131" t="s">
        <v>228</v>
      </c>
      <c r="K1047" s="131" t="s">
        <v>204</v>
      </c>
      <c r="L1047" s="131" t="s">
        <v>249</v>
      </c>
      <c r="M1047" s="131" t="s">
        <v>229</v>
      </c>
      <c r="N1047" s="131" t="s">
        <v>230</v>
      </c>
      <c r="O1047" s="131" t="s">
        <v>205</v>
      </c>
      <c r="P1047" s="131" t="s">
        <v>236</v>
      </c>
      <c r="Q1047" s="131" t="s">
        <v>215</v>
      </c>
      <c r="R1047" s="13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3" t="s">
        <v>3</v>
      </c>
    </row>
    <row r="1048" spans="1:45">
      <c r="A1048" s="46"/>
      <c r="B1048" s="30"/>
      <c r="C1048" s="19"/>
      <c r="D1048" s="20" t="s">
        <v>250</v>
      </c>
      <c r="E1048" s="21" t="s">
        <v>250</v>
      </c>
      <c r="F1048" s="21" t="s">
        <v>250</v>
      </c>
      <c r="G1048" s="21" t="s">
        <v>250</v>
      </c>
      <c r="H1048" s="21" t="s">
        <v>250</v>
      </c>
      <c r="I1048" s="21" t="s">
        <v>250</v>
      </c>
      <c r="J1048" s="21" t="s">
        <v>250</v>
      </c>
      <c r="K1048" s="21" t="s">
        <v>124</v>
      </c>
      <c r="L1048" s="21" t="s">
        <v>251</v>
      </c>
      <c r="M1048" s="21" t="s">
        <v>124</v>
      </c>
      <c r="N1048" s="21" t="s">
        <v>124</v>
      </c>
      <c r="O1048" s="21" t="s">
        <v>251</v>
      </c>
      <c r="P1048" s="21" t="s">
        <v>124</v>
      </c>
      <c r="Q1048" s="21" t="s">
        <v>124</v>
      </c>
      <c r="R1048" s="13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3">
        <v>0</v>
      </c>
    </row>
    <row r="1049" spans="1:45">
      <c r="A1049" s="46"/>
      <c r="B1049" s="30"/>
      <c r="C1049" s="19"/>
      <c r="D1049" s="41"/>
      <c r="E1049" s="41"/>
      <c r="F1049" s="41"/>
      <c r="G1049" s="41"/>
      <c r="H1049" s="41"/>
      <c r="I1049" s="41"/>
      <c r="J1049" s="41"/>
      <c r="K1049" s="41"/>
      <c r="L1049" s="41"/>
      <c r="M1049" s="41"/>
      <c r="N1049" s="41"/>
      <c r="O1049" s="41"/>
      <c r="P1049" s="41"/>
      <c r="Q1049" s="41"/>
      <c r="R1049" s="13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3">
        <v>0</v>
      </c>
    </row>
    <row r="1050" spans="1:45">
      <c r="A1050" s="46"/>
      <c r="B1050" s="29">
        <v>1</v>
      </c>
      <c r="C1050" s="25">
        <v>1</v>
      </c>
      <c r="D1050" s="177">
        <v>934</v>
      </c>
      <c r="E1050" s="177">
        <v>1050</v>
      </c>
      <c r="F1050" s="212">
        <v>508</v>
      </c>
      <c r="G1050" s="177">
        <v>549</v>
      </c>
      <c r="H1050" s="212">
        <v>458</v>
      </c>
      <c r="I1050" s="177">
        <v>1023.5174958252793</v>
      </c>
      <c r="J1050" s="193">
        <v>945.96986270000002</v>
      </c>
      <c r="K1050" s="177">
        <v>877</v>
      </c>
      <c r="L1050" s="177">
        <v>926</v>
      </c>
      <c r="M1050" s="177">
        <v>1081</v>
      </c>
      <c r="N1050" s="177">
        <v>1007.6528800000001</v>
      </c>
      <c r="O1050" s="177">
        <v>791</v>
      </c>
      <c r="P1050" s="177">
        <v>945</v>
      </c>
      <c r="Q1050" s="177">
        <v>692</v>
      </c>
      <c r="R1050" s="178"/>
      <c r="S1050" s="179"/>
      <c r="T1050" s="179"/>
      <c r="U1050" s="179"/>
      <c r="V1050" s="179"/>
      <c r="W1050" s="179"/>
      <c r="X1050" s="179"/>
      <c r="Y1050" s="179"/>
      <c r="Z1050" s="179"/>
      <c r="AA1050" s="179"/>
      <c r="AB1050" s="179"/>
      <c r="AC1050" s="179"/>
      <c r="AD1050" s="179"/>
      <c r="AE1050" s="179"/>
      <c r="AF1050" s="179"/>
      <c r="AG1050" s="179"/>
      <c r="AH1050" s="179"/>
      <c r="AI1050" s="179"/>
      <c r="AJ1050" s="179"/>
      <c r="AK1050" s="179"/>
      <c r="AL1050" s="179"/>
      <c r="AM1050" s="179"/>
      <c r="AN1050" s="179"/>
      <c r="AO1050" s="179"/>
      <c r="AP1050" s="179"/>
      <c r="AQ1050" s="179"/>
      <c r="AR1050" s="179"/>
      <c r="AS1050" s="180">
        <v>1</v>
      </c>
    </row>
    <row r="1051" spans="1:45">
      <c r="A1051" s="46"/>
      <c r="B1051" s="30">
        <v>1</v>
      </c>
      <c r="C1051" s="19">
        <v>2</v>
      </c>
      <c r="D1051" s="181">
        <v>961</v>
      </c>
      <c r="E1051" s="214">
        <v>859</v>
      </c>
      <c r="F1051" s="213">
        <v>509</v>
      </c>
      <c r="G1051" s="181">
        <v>532</v>
      </c>
      <c r="H1051" s="213">
        <v>467</v>
      </c>
      <c r="I1051" s="181">
        <v>1040.4656814986824</v>
      </c>
      <c r="J1051" s="194">
        <v>969.09238259999995</v>
      </c>
      <c r="K1051" s="181">
        <v>890</v>
      </c>
      <c r="L1051" s="181">
        <v>941</v>
      </c>
      <c r="M1051" s="181">
        <v>1039</v>
      </c>
      <c r="N1051" s="181">
        <v>1009.8514399999999</v>
      </c>
      <c r="O1051" s="181">
        <v>807</v>
      </c>
      <c r="P1051" s="181">
        <v>950</v>
      </c>
      <c r="Q1051" s="181">
        <v>750</v>
      </c>
      <c r="R1051" s="178"/>
      <c r="S1051" s="179"/>
      <c r="T1051" s="179"/>
      <c r="U1051" s="179"/>
      <c r="V1051" s="179"/>
      <c r="W1051" s="179"/>
      <c r="X1051" s="179"/>
      <c r="Y1051" s="179"/>
      <c r="Z1051" s="179"/>
      <c r="AA1051" s="179"/>
      <c r="AB1051" s="179"/>
      <c r="AC1051" s="179"/>
      <c r="AD1051" s="179"/>
      <c r="AE1051" s="179"/>
      <c r="AF1051" s="179"/>
      <c r="AG1051" s="179"/>
      <c r="AH1051" s="179"/>
      <c r="AI1051" s="179"/>
      <c r="AJ1051" s="179"/>
      <c r="AK1051" s="179"/>
      <c r="AL1051" s="179"/>
      <c r="AM1051" s="179"/>
      <c r="AN1051" s="179"/>
      <c r="AO1051" s="179"/>
      <c r="AP1051" s="179"/>
      <c r="AQ1051" s="179"/>
      <c r="AR1051" s="179"/>
      <c r="AS1051" s="180">
        <v>10</v>
      </c>
    </row>
    <row r="1052" spans="1:45">
      <c r="A1052" s="46"/>
      <c r="B1052" s="30">
        <v>1</v>
      </c>
      <c r="C1052" s="19">
        <v>3</v>
      </c>
      <c r="D1052" s="181">
        <v>875</v>
      </c>
      <c r="E1052" s="181">
        <v>1040</v>
      </c>
      <c r="F1052" s="213">
        <v>500</v>
      </c>
      <c r="G1052" s="181">
        <v>545</v>
      </c>
      <c r="H1052" s="213">
        <v>481</v>
      </c>
      <c r="I1052" s="181">
        <v>1024.6168617893829</v>
      </c>
      <c r="J1052" s="194">
        <v>965.35569950000001</v>
      </c>
      <c r="K1052" s="194">
        <v>962</v>
      </c>
      <c r="L1052" s="184">
        <v>935</v>
      </c>
      <c r="M1052" s="184">
        <v>1080</v>
      </c>
      <c r="N1052" s="184">
        <v>1010.2757599999999</v>
      </c>
      <c r="O1052" s="184">
        <v>779</v>
      </c>
      <c r="P1052" s="184">
        <v>950</v>
      </c>
      <c r="Q1052" s="184">
        <v>688</v>
      </c>
      <c r="R1052" s="178"/>
      <c r="S1052" s="179"/>
      <c r="T1052" s="179"/>
      <c r="U1052" s="179"/>
      <c r="V1052" s="179"/>
      <c r="W1052" s="179"/>
      <c r="X1052" s="179"/>
      <c r="Y1052" s="179"/>
      <c r="Z1052" s="179"/>
      <c r="AA1052" s="179"/>
      <c r="AB1052" s="179"/>
      <c r="AC1052" s="179"/>
      <c r="AD1052" s="179"/>
      <c r="AE1052" s="179"/>
      <c r="AF1052" s="179"/>
      <c r="AG1052" s="179"/>
      <c r="AH1052" s="179"/>
      <c r="AI1052" s="179"/>
      <c r="AJ1052" s="179"/>
      <c r="AK1052" s="179"/>
      <c r="AL1052" s="179"/>
      <c r="AM1052" s="179"/>
      <c r="AN1052" s="179"/>
      <c r="AO1052" s="179"/>
      <c r="AP1052" s="179"/>
      <c r="AQ1052" s="179"/>
      <c r="AR1052" s="179"/>
      <c r="AS1052" s="180">
        <v>16</v>
      </c>
    </row>
    <row r="1053" spans="1:45">
      <c r="A1053" s="46"/>
      <c r="B1053" s="30">
        <v>1</v>
      </c>
      <c r="C1053" s="19">
        <v>4</v>
      </c>
      <c r="D1053" s="181">
        <v>951</v>
      </c>
      <c r="E1053" s="181">
        <v>1080</v>
      </c>
      <c r="F1053" s="213">
        <v>513</v>
      </c>
      <c r="G1053" s="181">
        <v>527</v>
      </c>
      <c r="H1053" s="213">
        <v>484</v>
      </c>
      <c r="I1053" s="181">
        <v>1038.1357775687356</v>
      </c>
      <c r="J1053" s="194">
        <v>957.75588330000005</v>
      </c>
      <c r="K1053" s="194">
        <v>998</v>
      </c>
      <c r="L1053" s="184">
        <v>935</v>
      </c>
      <c r="M1053" s="184">
        <v>999.00000000000011</v>
      </c>
      <c r="N1053" s="184">
        <v>1010.4910399999999</v>
      </c>
      <c r="O1053" s="184">
        <v>789</v>
      </c>
      <c r="P1053" s="184">
        <v>955</v>
      </c>
      <c r="Q1053" s="184">
        <v>794</v>
      </c>
      <c r="R1053" s="178"/>
      <c r="S1053" s="179"/>
      <c r="T1053" s="179"/>
      <c r="U1053" s="179"/>
      <c r="V1053" s="179"/>
      <c r="W1053" s="179"/>
      <c r="X1053" s="179"/>
      <c r="Y1053" s="179"/>
      <c r="Z1053" s="179"/>
      <c r="AA1053" s="179"/>
      <c r="AB1053" s="179"/>
      <c r="AC1053" s="179"/>
      <c r="AD1053" s="179"/>
      <c r="AE1053" s="179"/>
      <c r="AF1053" s="179"/>
      <c r="AG1053" s="179"/>
      <c r="AH1053" s="179"/>
      <c r="AI1053" s="179"/>
      <c r="AJ1053" s="179"/>
      <c r="AK1053" s="179"/>
      <c r="AL1053" s="179"/>
      <c r="AM1053" s="179"/>
      <c r="AN1053" s="179"/>
      <c r="AO1053" s="179"/>
      <c r="AP1053" s="179"/>
      <c r="AQ1053" s="179"/>
      <c r="AR1053" s="179"/>
      <c r="AS1053" s="180">
        <v>921.41871006898737</v>
      </c>
    </row>
    <row r="1054" spans="1:45">
      <c r="A1054" s="46"/>
      <c r="B1054" s="30">
        <v>1</v>
      </c>
      <c r="C1054" s="19">
        <v>5</v>
      </c>
      <c r="D1054" s="181">
        <v>898</v>
      </c>
      <c r="E1054" s="181">
        <v>1080</v>
      </c>
      <c r="F1054" s="196">
        <v>506.99999999999994</v>
      </c>
      <c r="G1054" s="181">
        <v>862</v>
      </c>
      <c r="H1054" s="196">
        <v>479</v>
      </c>
      <c r="I1054" s="181">
        <v>1026.3031084592053</v>
      </c>
      <c r="J1054" s="181">
        <v>970.34300250000001</v>
      </c>
      <c r="K1054" s="181">
        <v>1032</v>
      </c>
      <c r="L1054" s="181">
        <v>936</v>
      </c>
      <c r="M1054" s="181">
        <v>1029</v>
      </c>
      <c r="N1054" s="181">
        <v>1010.7239999999999</v>
      </c>
      <c r="O1054" s="181">
        <v>775</v>
      </c>
      <c r="P1054" s="181">
        <v>950</v>
      </c>
      <c r="Q1054" s="181">
        <v>796</v>
      </c>
      <c r="R1054" s="178"/>
      <c r="S1054" s="179"/>
      <c r="T1054" s="179"/>
      <c r="U1054" s="179"/>
      <c r="V1054" s="179"/>
      <c r="W1054" s="179"/>
      <c r="X1054" s="179"/>
      <c r="Y1054" s="179"/>
      <c r="Z1054" s="179"/>
      <c r="AA1054" s="179"/>
      <c r="AB1054" s="179"/>
      <c r="AC1054" s="179"/>
      <c r="AD1054" s="179"/>
      <c r="AE1054" s="179"/>
      <c r="AF1054" s="179"/>
      <c r="AG1054" s="179"/>
      <c r="AH1054" s="179"/>
      <c r="AI1054" s="179"/>
      <c r="AJ1054" s="179"/>
      <c r="AK1054" s="179"/>
      <c r="AL1054" s="179"/>
      <c r="AM1054" s="179"/>
      <c r="AN1054" s="179"/>
      <c r="AO1054" s="179"/>
      <c r="AP1054" s="179"/>
      <c r="AQ1054" s="179"/>
      <c r="AR1054" s="179"/>
      <c r="AS1054" s="180">
        <v>108</v>
      </c>
    </row>
    <row r="1055" spans="1:45">
      <c r="A1055" s="46"/>
      <c r="B1055" s="30">
        <v>1</v>
      </c>
      <c r="C1055" s="19">
        <v>6</v>
      </c>
      <c r="D1055" s="181">
        <v>881</v>
      </c>
      <c r="E1055" s="181">
        <v>1050</v>
      </c>
      <c r="F1055" s="196">
        <v>512</v>
      </c>
      <c r="G1055" s="181">
        <v>891</v>
      </c>
      <c r="H1055" s="196">
        <v>458</v>
      </c>
      <c r="I1055" s="181">
        <v>1046.9825763258077</v>
      </c>
      <c r="J1055" s="181">
        <v>957.17047290000005</v>
      </c>
      <c r="K1055" s="181">
        <v>901</v>
      </c>
      <c r="L1055" s="181">
        <v>932</v>
      </c>
      <c r="M1055" s="181">
        <v>1057</v>
      </c>
      <c r="N1055" s="181">
        <v>1010.4432</v>
      </c>
      <c r="O1055" s="181">
        <v>783</v>
      </c>
      <c r="P1055" s="181">
        <v>945</v>
      </c>
      <c r="Q1055" s="181">
        <v>862</v>
      </c>
      <c r="R1055" s="178"/>
      <c r="S1055" s="179"/>
      <c r="T1055" s="179"/>
      <c r="U1055" s="179"/>
      <c r="V1055" s="179"/>
      <c r="W1055" s="179"/>
      <c r="X1055" s="179"/>
      <c r="Y1055" s="179"/>
      <c r="Z1055" s="179"/>
      <c r="AA1055" s="179"/>
      <c r="AB1055" s="179"/>
      <c r="AC1055" s="179"/>
      <c r="AD1055" s="179"/>
      <c r="AE1055" s="179"/>
      <c r="AF1055" s="179"/>
      <c r="AG1055" s="179"/>
      <c r="AH1055" s="179"/>
      <c r="AI1055" s="179"/>
      <c r="AJ1055" s="179"/>
      <c r="AK1055" s="179"/>
      <c r="AL1055" s="179"/>
      <c r="AM1055" s="179"/>
      <c r="AN1055" s="179"/>
      <c r="AO1055" s="179"/>
      <c r="AP1055" s="179"/>
      <c r="AQ1055" s="179"/>
      <c r="AR1055" s="179"/>
      <c r="AS1055" s="182"/>
    </row>
    <row r="1056" spans="1:45">
      <c r="A1056" s="46"/>
      <c r="B1056" s="31" t="s">
        <v>208</v>
      </c>
      <c r="C1056" s="23"/>
      <c r="D1056" s="183">
        <v>916.66666666666663</v>
      </c>
      <c r="E1056" s="183">
        <v>1026.5</v>
      </c>
      <c r="F1056" s="183">
        <v>508.16666666666669</v>
      </c>
      <c r="G1056" s="183">
        <v>651</v>
      </c>
      <c r="H1056" s="183">
        <v>471.16666666666669</v>
      </c>
      <c r="I1056" s="183">
        <v>1033.3369169111822</v>
      </c>
      <c r="J1056" s="183">
        <v>960.94788391666668</v>
      </c>
      <c r="K1056" s="183">
        <v>943.33333333333337</v>
      </c>
      <c r="L1056" s="183">
        <v>934.16666666666663</v>
      </c>
      <c r="M1056" s="183">
        <v>1047.5</v>
      </c>
      <c r="N1056" s="183">
        <v>1009.9063866666665</v>
      </c>
      <c r="O1056" s="183">
        <v>787.33333333333337</v>
      </c>
      <c r="P1056" s="183">
        <v>949.16666666666663</v>
      </c>
      <c r="Q1056" s="183">
        <v>763.66666666666663</v>
      </c>
      <c r="R1056" s="178"/>
      <c r="S1056" s="179"/>
      <c r="T1056" s="179"/>
      <c r="U1056" s="179"/>
      <c r="V1056" s="179"/>
      <c r="W1056" s="179"/>
      <c r="X1056" s="179"/>
      <c r="Y1056" s="179"/>
      <c r="Z1056" s="179"/>
      <c r="AA1056" s="179"/>
      <c r="AB1056" s="179"/>
      <c r="AC1056" s="179"/>
      <c r="AD1056" s="179"/>
      <c r="AE1056" s="179"/>
      <c r="AF1056" s="179"/>
      <c r="AG1056" s="179"/>
      <c r="AH1056" s="179"/>
      <c r="AI1056" s="179"/>
      <c r="AJ1056" s="179"/>
      <c r="AK1056" s="179"/>
      <c r="AL1056" s="179"/>
      <c r="AM1056" s="179"/>
      <c r="AN1056" s="179"/>
      <c r="AO1056" s="179"/>
      <c r="AP1056" s="179"/>
      <c r="AQ1056" s="179"/>
      <c r="AR1056" s="179"/>
      <c r="AS1056" s="182"/>
    </row>
    <row r="1057" spans="1:45">
      <c r="A1057" s="46"/>
      <c r="B1057" s="2" t="s">
        <v>209</v>
      </c>
      <c r="C1057" s="44"/>
      <c r="D1057" s="184">
        <v>916</v>
      </c>
      <c r="E1057" s="184">
        <v>1050</v>
      </c>
      <c r="F1057" s="184">
        <v>508.5</v>
      </c>
      <c r="G1057" s="184">
        <v>547</v>
      </c>
      <c r="H1057" s="184">
        <v>473</v>
      </c>
      <c r="I1057" s="184">
        <v>1032.2194430139705</v>
      </c>
      <c r="J1057" s="184">
        <v>961.55579140000009</v>
      </c>
      <c r="K1057" s="184">
        <v>931.5</v>
      </c>
      <c r="L1057" s="184">
        <v>935</v>
      </c>
      <c r="M1057" s="184">
        <v>1048</v>
      </c>
      <c r="N1057" s="184">
        <v>1010.35948</v>
      </c>
      <c r="O1057" s="184">
        <v>786</v>
      </c>
      <c r="P1057" s="184">
        <v>950</v>
      </c>
      <c r="Q1057" s="184">
        <v>772</v>
      </c>
      <c r="R1057" s="178"/>
      <c r="S1057" s="179"/>
      <c r="T1057" s="179"/>
      <c r="U1057" s="179"/>
      <c r="V1057" s="179"/>
      <c r="W1057" s="179"/>
      <c r="X1057" s="179"/>
      <c r="Y1057" s="179"/>
      <c r="Z1057" s="179"/>
      <c r="AA1057" s="179"/>
      <c r="AB1057" s="179"/>
      <c r="AC1057" s="179"/>
      <c r="AD1057" s="179"/>
      <c r="AE1057" s="179"/>
      <c r="AF1057" s="179"/>
      <c r="AG1057" s="179"/>
      <c r="AH1057" s="179"/>
      <c r="AI1057" s="179"/>
      <c r="AJ1057" s="179"/>
      <c r="AK1057" s="179"/>
      <c r="AL1057" s="179"/>
      <c r="AM1057" s="179"/>
      <c r="AN1057" s="179"/>
      <c r="AO1057" s="179"/>
      <c r="AP1057" s="179"/>
      <c r="AQ1057" s="179"/>
      <c r="AR1057" s="179"/>
      <c r="AS1057" s="182"/>
    </row>
    <row r="1058" spans="1:45">
      <c r="A1058" s="46"/>
      <c r="B1058" s="2" t="s">
        <v>210</v>
      </c>
      <c r="C1058" s="44"/>
      <c r="D1058" s="184">
        <v>36.881793159588469</v>
      </c>
      <c r="E1058" s="184">
        <v>83.74664172371331</v>
      </c>
      <c r="F1058" s="184">
        <v>4.6224091842530228</v>
      </c>
      <c r="G1058" s="184">
        <v>175.09882923652003</v>
      </c>
      <c r="H1058" s="184">
        <v>11.720352668186511</v>
      </c>
      <c r="I1058" s="184">
        <v>9.818220023437684</v>
      </c>
      <c r="J1058" s="184">
        <v>9.1959640245810004</v>
      </c>
      <c r="K1058" s="184">
        <v>63.616559689020171</v>
      </c>
      <c r="L1058" s="184">
        <v>4.9564772436345024</v>
      </c>
      <c r="M1058" s="184">
        <v>31.734838899858904</v>
      </c>
      <c r="N1058" s="184">
        <v>1.1415978039688608</v>
      </c>
      <c r="O1058" s="184">
        <v>11.343133018115703</v>
      </c>
      <c r="P1058" s="184">
        <v>3.7638632635454048</v>
      </c>
      <c r="Q1058" s="184">
        <v>67.354782062350012</v>
      </c>
      <c r="R1058" s="178"/>
      <c r="S1058" s="179"/>
      <c r="T1058" s="179"/>
      <c r="U1058" s="179"/>
      <c r="V1058" s="179"/>
      <c r="W1058" s="179"/>
      <c r="X1058" s="179"/>
      <c r="Y1058" s="179"/>
      <c r="Z1058" s="179"/>
      <c r="AA1058" s="179"/>
      <c r="AB1058" s="179"/>
      <c r="AC1058" s="179"/>
      <c r="AD1058" s="179"/>
      <c r="AE1058" s="179"/>
      <c r="AF1058" s="179"/>
      <c r="AG1058" s="179"/>
      <c r="AH1058" s="179"/>
      <c r="AI1058" s="179"/>
      <c r="AJ1058" s="179"/>
      <c r="AK1058" s="179"/>
      <c r="AL1058" s="179"/>
      <c r="AM1058" s="179"/>
      <c r="AN1058" s="179"/>
      <c r="AO1058" s="179"/>
      <c r="AP1058" s="179"/>
      <c r="AQ1058" s="179"/>
      <c r="AR1058" s="179"/>
      <c r="AS1058" s="182"/>
    </row>
    <row r="1059" spans="1:45">
      <c r="A1059" s="46"/>
      <c r="B1059" s="2" t="s">
        <v>86</v>
      </c>
      <c r="C1059" s="44"/>
      <c r="D1059" s="24">
        <v>4.0234683446823787E-2</v>
      </c>
      <c r="E1059" s="24">
        <v>8.1584648537470342E-2</v>
      </c>
      <c r="F1059" s="24">
        <v>9.0962463448731185E-3</v>
      </c>
      <c r="G1059" s="24">
        <v>0.26896901572430115</v>
      </c>
      <c r="H1059" s="24">
        <v>2.4875173685574483E-2</v>
      </c>
      <c r="I1059" s="24">
        <v>9.5014702975927678E-3</v>
      </c>
      <c r="J1059" s="24">
        <v>9.56968029015242E-3</v>
      </c>
      <c r="K1059" s="24">
        <v>6.743804914030406E-2</v>
      </c>
      <c r="L1059" s="24">
        <v>5.3057740342206984E-3</v>
      </c>
      <c r="M1059" s="24">
        <v>3.029578892587962E-2</v>
      </c>
      <c r="N1059" s="24">
        <v>1.1303996281644081E-3</v>
      </c>
      <c r="O1059" s="24">
        <v>1.4407027542060587E-2</v>
      </c>
      <c r="P1059" s="24">
        <v>3.9654397860004265E-3</v>
      </c>
      <c r="Q1059" s="24">
        <v>8.8199190828044546E-2</v>
      </c>
      <c r="R1059" s="13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99"/>
    </row>
    <row r="1060" spans="1:45">
      <c r="A1060" s="46"/>
      <c r="B1060" s="2" t="s">
        <v>211</v>
      </c>
      <c r="C1060" s="44"/>
      <c r="D1060" s="24">
        <v>-5.1573116004611785E-3</v>
      </c>
      <c r="E1060" s="24">
        <v>0.11404293051868364</v>
      </c>
      <c r="F1060" s="24">
        <v>-0.44849538964905555</v>
      </c>
      <c r="G1060" s="24">
        <v>-0.29348081074752752</v>
      </c>
      <c r="H1060" s="24">
        <v>-0.48865085816263698</v>
      </c>
      <c r="I1060" s="24">
        <v>0.12146291975535806</v>
      </c>
      <c r="J1060" s="24">
        <v>4.2900337724550486E-2</v>
      </c>
      <c r="K1060" s="24">
        <v>2.3783566607525453E-2</v>
      </c>
      <c r="L1060" s="24">
        <v>1.3835139723530121E-2</v>
      </c>
      <c r="M1060" s="24">
        <v>0.13683387210747311</v>
      </c>
      <c r="N1060" s="24">
        <v>9.6034165174542663E-2</v>
      </c>
      <c r="O1060" s="24">
        <v>-0.14552057090919601</v>
      </c>
      <c r="P1060" s="24">
        <v>3.0114383715522441E-2</v>
      </c>
      <c r="Q1060" s="24">
        <v>-0.17120560031878418</v>
      </c>
      <c r="R1060" s="13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99"/>
    </row>
    <row r="1061" spans="1:45">
      <c r="A1061" s="46"/>
      <c r="B1061" s="83" t="s">
        <v>212</v>
      </c>
      <c r="C1061" s="84"/>
      <c r="D1061" s="82">
        <v>0.15</v>
      </c>
      <c r="E1061" s="82">
        <v>0.8</v>
      </c>
      <c r="F1061" s="82">
        <v>2.86</v>
      </c>
      <c r="G1061" s="82">
        <v>1.91</v>
      </c>
      <c r="H1061" s="82">
        <v>3.1</v>
      </c>
      <c r="I1061" s="82">
        <v>0.63</v>
      </c>
      <c r="J1061" s="82">
        <v>0.15</v>
      </c>
      <c r="K1061" s="82">
        <v>0.03</v>
      </c>
      <c r="L1061" s="82">
        <v>0.03</v>
      </c>
      <c r="M1061" s="82">
        <v>0.72</v>
      </c>
      <c r="N1061" s="82">
        <v>0.47</v>
      </c>
      <c r="O1061" s="82">
        <v>1</v>
      </c>
      <c r="P1061" s="82">
        <v>7.0000000000000007E-2</v>
      </c>
      <c r="Q1061" s="82">
        <v>1.1599999999999999</v>
      </c>
      <c r="R1061" s="13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99"/>
    </row>
    <row r="1062" spans="1:45">
      <c r="B1062" s="47"/>
      <c r="C1062" s="31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42"/>
      <c r="AS1062" s="99"/>
    </row>
    <row r="1063" spans="1:45">
      <c r="B1063" s="50" t="s">
        <v>501</v>
      </c>
      <c r="AS1063" s="43" t="s">
        <v>223</v>
      </c>
    </row>
    <row r="1064" spans="1:45">
      <c r="A1064" s="39" t="s">
        <v>45</v>
      </c>
      <c r="B1064" s="29" t="s">
        <v>122</v>
      </c>
      <c r="C1064" s="26" t="s">
        <v>123</v>
      </c>
      <c r="D1064" s="27" t="s">
        <v>202</v>
      </c>
      <c r="E1064" s="28" t="s">
        <v>202</v>
      </c>
      <c r="F1064" s="28" t="s">
        <v>202</v>
      </c>
      <c r="G1064" s="28" t="s">
        <v>202</v>
      </c>
      <c r="H1064" s="28" t="s">
        <v>202</v>
      </c>
      <c r="I1064" s="28" t="s">
        <v>202</v>
      </c>
      <c r="J1064" s="28" t="s">
        <v>202</v>
      </c>
      <c r="K1064" s="28" t="s">
        <v>202</v>
      </c>
      <c r="L1064" s="28" t="s">
        <v>202</v>
      </c>
      <c r="M1064" s="28" t="s">
        <v>202</v>
      </c>
      <c r="N1064" s="28" t="s">
        <v>202</v>
      </c>
      <c r="O1064" s="28" t="s">
        <v>202</v>
      </c>
      <c r="P1064" s="13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3">
        <v>1</v>
      </c>
    </row>
    <row r="1065" spans="1:45">
      <c r="A1065" s="46"/>
      <c r="B1065" s="30" t="s">
        <v>203</v>
      </c>
      <c r="C1065" s="19" t="s">
        <v>203</v>
      </c>
      <c r="D1065" s="130" t="s">
        <v>213</v>
      </c>
      <c r="E1065" s="131" t="s">
        <v>237</v>
      </c>
      <c r="F1065" s="131" t="s">
        <v>238</v>
      </c>
      <c r="G1065" s="131" t="s">
        <v>239</v>
      </c>
      <c r="H1065" s="131" t="s">
        <v>240</v>
      </c>
      <c r="I1065" s="131" t="s">
        <v>248</v>
      </c>
      <c r="J1065" s="131" t="s">
        <v>204</v>
      </c>
      <c r="K1065" s="131" t="s">
        <v>249</v>
      </c>
      <c r="L1065" s="131" t="s">
        <v>229</v>
      </c>
      <c r="M1065" s="131" t="s">
        <v>205</v>
      </c>
      <c r="N1065" s="131" t="s">
        <v>236</v>
      </c>
      <c r="O1065" s="131" t="s">
        <v>215</v>
      </c>
      <c r="P1065" s="13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3" t="s">
        <v>3</v>
      </c>
    </row>
    <row r="1066" spans="1:45">
      <c r="A1066" s="46"/>
      <c r="B1066" s="30"/>
      <c r="C1066" s="19"/>
      <c r="D1066" s="20" t="s">
        <v>250</v>
      </c>
      <c r="E1066" s="21" t="s">
        <v>250</v>
      </c>
      <c r="F1066" s="21" t="s">
        <v>250</v>
      </c>
      <c r="G1066" s="21" t="s">
        <v>250</v>
      </c>
      <c r="H1066" s="21" t="s">
        <v>250</v>
      </c>
      <c r="I1066" s="21" t="s">
        <v>250</v>
      </c>
      <c r="J1066" s="21" t="s">
        <v>250</v>
      </c>
      <c r="K1066" s="21" t="s">
        <v>251</v>
      </c>
      <c r="L1066" s="21" t="s">
        <v>250</v>
      </c>
      <c r="M1066" s="21" t="s">
        <v>251</v>
      </c>
      <c r="N1066" s="21" t="s">
        <v>124</v>
      </c>
      <c r="O1066" s="21" t="s">
        <v>250</v>
      </c>
      <c r="P1066" s="13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3">
        <v>0</v>
      </c>
    </row>
    <row r="1067" spans="1:45">
      <c r="A1067" s="46"/>
      <c r="B1067" s="30"/>
      <c r="C1067" s="19"/>
      <c r="D1067" s="41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41"/>
      <c r="P1067" s="13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3">
        <v>0</v>
      </c>
    </row>
    <row r="1068" spans="1:45">
      <c r="A1068" s="46"/>
      <c r="B1068" s="29">
        <v>1</v>
      </c>
      <c r="C1068" s="25">
        <v>1</v>
      </c>
      <c r="D1068" s="177">
        <v>486</v>
      </c>
      <c r="E1068" s="177" t="s">
        <v>256</v>
      </c>
      <c r="F1068" s="193" t="s">
        <v>256</v>
      </c>
      <c r="G1068" s="177" t="s">
        <v>256</v>
      </c>
      <c r="H1068" s="193" t="s">
        <v>256</v>
      </c>
      <c r="I1068" s="177">
        <v>545.11155313087465</v>
      </c>
      <c r="J1068" s="193">
        <v>528</v>
      </c>
      <c r="K1068" s="177">
        <v>281</v>
      </c>
      <c r="L1068" s="177">
        <v>288.7</v>
      </c>
      <c r="M1068" s="177">
        <v>119</v>
      </c>
      <c r="N1068" s="177">
        <v>220</v>
      </c>
      <c r="O1068" s="177" t="s">
        <v>257</v>
      </c>
      <c r="P1068" s="178"/>
      <c r="Q1068" s="179"/>
      <c r="R1068" s="179"/>
      <c r="S1068" s="179"/>
      <c r="T1068" s="179"/>
      <c r="U1068" s="179"/>
      <c r="V1068" s="179"/>
      <c r="W1068" s="179"/>
      <c r="X1068" s="179"/>
      <c r="Y1068" s="179"/>
      <c r="Z1068" s="179"/>
      <c r="AA1068" s="179"/>
      <c r="AB1068" s="179"/>
      <c r="AC1068" s="179"/>
      <c r="AD1068" s="179"/>
      <c r="AE1068" s="179"/>
      <c r="AF1068" s="179"/>
      <c r="AG1068" s="179"/>
      <c r="AH1068" s="179"/>
      <c r="AI1068" s="179"/>
      <c r="AJ1068" s="179"/>
      <c r="AK1068" s="179"/>
      <c r="AL1068" s="179"/>
      <c r="AM1068" s="179"/>
      <c r="AN1068" s="179"/>
      <c r="AO1068" s="179"/>
      <c r="AP1068" s="179"/>
      <c r="AQ1068" s="179"/>
      <c r="AR1068" s="179"/>
      <c r="AS1068" s="180">
        <v>1</v>
      </c>
    </row>
    <row r="1069" spans="1:45">
      <c r="A1069" s="46"/>
      <c r="B1069" s="30">
        <v>1</v>
      </c>
      <c r="C1069" s="19">
        <v>2</v>
      </c>
      <c r="D1069" s="181" t="s">
        <v>256</v>
      </c>
      <c r="E1069" s="181" t="s">
        <v>256</v>
      </c>
      <c r="F1069" s="194" t="s">
        <v>256</v>
      </c>
      <c r="G1069" s="181">
        <v>484</v>
      </c>
      <c r="H1069" s="194" t="s">
        <v>256</v>
      </c>
      <c r="I1069" s="181">
        <v>525.09810601809068</v>
      </c>
      <c r="J1069" s="194">
        <v>457</v>
      </c>
      <c r="K1069" s="181">
        <v>274</v>
      </c>
      <c r="L1069" s="181">
        <v>415.1</v>
      </c>
      <c r="M1069" s="181">
        <v>95.9</v>
      </c>
      <c r="N1069" s="181">
        <v>255.00000000000003</v>
      </c>
      <c r="O1069" s="181" t="s">
        <v>257</v>
      </c>
      <c r="P1069" s="178"/>
      <c r="Q1069" s="179"/>
      <c r="R1069" s="179"/>
      <c r="S1069" s="179"/>
      <c r="T1069" s="179"/>
      <c r="U1069" s="179"/>
      <c r="V1069" s="179"/>
      <c r="W1069" s="179"/>
      <c r="X1069" s="179"/>
      <c r="Y1069" s="179"/>
      <c r="Z1069" s="179"/>
      <c r="AA1069" s="179"/>
      <c r="AB1069" s="179"/>
      <c r="AC1069" s="179"/>
      <c r="AD1069" s="179"/>
      <c r="AE1069" s="179"/>
      <c r="AF1069" s="179"/>
      <c r="AG1069" s="179"/>
      <c r="AH1069" s="179"/>
      <c r="AI1069" s="179"/>
      <c r="AJ1069" s="179"/>
      <c r="AK1069" s="179"/>
      <c r="AL1069" s="179"/>
      <c r="AM1069" s="179"/>
      <c r="AN1069" s="179"/>
      <c r="AO1069" s="179"/>
      <c r="AP1069" s="179"/>
      <c r="AQ1069" s="179"/>
      <c r="AR1069" s="179"/>
      <c r="AS1069" s="180">
        <v>11</v>
      </c>
    </row>
    <row r="1070" spans="1:45">
      <c r="A1070" s="46"/>
      <c r="B1070" s="30">
        <v>1</v>
      </c>
      <c r="C1070" s="19">
        <v>3</v>
      </c>
      <c r="D1070" s="181">
        <v>483</v>
      </c>
      <c r="E1070" s="181" t="s">
        <v>256</v>
      </c>
      <c r="F1070" s="194" t="s">
        <v>256</v>
      </c>
      <c r="G1070" s="181" t="s">
        <v>256</v>
      </c>
      <c r="H1070" s="194" t="s">
        <v>256</v>
      </c>
      <c r="I1070" s="181">
        <v>539.7474479254987</v>
      </c>
      <c r="J1070" s="194">
        <v>373</v>
      </c>
      <c r="K1070" s="194">
        <v>267</v>
      </c>
      <c r="L1070" s="184">
        <v>377.4</v>
      </c>
      <c r="M1070" s="184">
        <v>103</v>
      </c>
      <c r="N1070" s="184">
        <v>110</v>
      </c>
      <c r="O1070" s="184" t="s">
        <v>257</v>
      </c>
      <c r="P1070" s="178"/>
      <c r="Q1070" s="179"/>
      <c r="R1070" s="179"/>
      <c r="S1070" s="179"/>
      <c r="T1070" s="179"/>
      <c r="U1070" s="179"/>
      <c r="V1070" s="179"/>
      <c r="W1070" s="179"/>
      <c r="X1070" s="179"/>
      <c r="Y1070" s="179"/>
      <c r="Z1070" s="179"/>
      <c r="AA1070" s="179"/>
      <c r="AB1070" s="179"/>
      <c r="AC1070" s="179"/>
      <c r="AD1070" s="179"/>
      <c r="AE1070" s="179"/>
      <c r="AF1070" s="179"/>
      <c r="AG1070" s="179"/>
      <c r="AH1070" s="179"/>
      <c r="AI1070" s="179"/>
      <c r="AJ1070" s="179"/>
      <c r="AK1070" s="179"/>
      <c r="AL1070" s="179"/>
      <c r="AM1070" s="179"/>
      <c r="AN1070" s="179"/>
      <c r="AO1070" s="179"/>
      <c r="AP1070" s="179"/>
      <c r="AQ1070" s="179"/>
      <c r="AR1070" s="179"/>
      <c r="AS1070" s="180">
        <v>16</v>
      </c>
    </row>
    <row r="1071" spans="1:45">
      <c r="A1071" s="46"/>
      <c r="B1071" s="30">
        <v>1</v>
      </c>
      <c r="C1071" s="19">
        <v>4</v>
      </c>
      <c r="D1071" s="181" t="s">
        <v>256</v>
      </c>
      <c r="E1071" s="181" t="s">
        <v>256</v>
      </c>
      <c r="F1071" s="194" t="s">
        <v>256</v>
      </c>
      <c r="G1071" s="181" t="s">
        <v>256</v>
      </c>
      <c r="H1071" s="194" t="s">
        <v>256</v>
      </c>
      <c r="I1071" s="181">
        <v>511.98426147551663</v>
      </c>
      <c r="J1071" s="194">
        <v>612</v>
      </c>
      <c r="K1071" s="194">
        <v>258</v>
      </c>
      <c r="L1071" s="184">
        <v>273</v>
      </c>
      <c r="M1071" s="184">
        <v>88.9</v>
      </c>
      <c r="N1071" s="184">
        <v>155</v>
      </c>
      <c r="O1071" s="184" t="s">
        <v>257</v>
      </c>
      <c r="P1071" s="178"/>
      <c r="Q1071" s="179"/>
      <c r="R1071" s="179"/>
      <c r="S1071" s="179"/>
      <c r="T1071" s="179"/>
      <c r="U1071" s="179"/>
      <c r="V1071" s="179"/>
      <c r="W1071" s="179"/>
      <c r="X1071" s="179"/>
      <c r="Y1071" s="179"/>
      <c r="Z1071" s="179"/>
      <c r="AA1071" s="179"/>
      <c r="AB1071" s="179"/>
      <c r="AC1071" s="179"/>
      <c r="AD1071" s="179"/>
      <c r="AE1071" s="179"/>
      <c r="AF1071" s="179"/>
      <c r="AG1071" s="179"/>
      <c r="AH1071" s="179"/>
      <c r="AI1071" s="179"/>
      <c r="AJ1071" s="179"/>
      <c r="AK1071" s="179"/>
      <c r="AL1071" s="179"/>
      <c r="AM1071" s="179"/>
      <c r="AN1071" s="179"/>
      <c r="AO1071" s="179"/>
      <c r="AP1071" s="179"/>
      <c r="AQ1071" s="179"/>
      <c r="AR1071" s="179"/>
      <c r="AS1071" s="180">
        <v>367.33246143644601</v>
      </c>
    </row>
    <row r="1072" spans="1:45">
      <c r="A1072" s="46"/>
      <c r="B1072" s="30">
        <v>1</v>
      </c>
      <c r="C1072" s="19">
        <v>5</v>
      </c>
      <c r="D1072" s="181">
        <v>496</v>
      </c>
      <c r="E1072" s="181" t="s">
        <v>256</v>
      </c>
      <c r="F1072" s="181" t="s">
        <v>256</v>
      </c>
      <c r="G1072" s="181" t="s">
        <v>256</v>
      </c>
      <c r="H1072" s="181" t="s">
        <v>256</v>
      </c>
      <c r="I1072" s="181">
        <v>551.6</v>
      </c>
      <c r="J1072" s="181">
        <v>630</v>
      </c>
      <c r="K1072" s="181">
        <v>277</v>
      </c>
      <c r="L1072" s="181">
        <v>499.8</v>
      </c>
      <c r="M1072" s="181">
        <v>106</v>
      </c>
      <c r="N1072" s="181">
        <v>160</v>
      </c>
      <c r="O1072" s="181" t="s">
        <v>257</v>
      </c>
      <c r="P1072" s="178"/>
      <c r="Q1072" s="179"/>
      <c r="R1072" s="179"/>
      <c r="S1072" s="179"/>
      <c r="T1072" s="179"/>
      <c r="U1072" s="179"/>
      <c r="V1072" s="179"/>
      <c r="W1072" s="179"/>
      <c r="X1072" s="179"/>
      <c r="Y1072" s="179"/>
      <c r="Z1072" s="179"/>
      <c r="AA1072" s="179"/>
      <c r="AB1072" s="179"/>
      <c r="AC1072" s="179"/>
      <c r="AD1072" s="179"/>
      <c r="AE1072" s="179"/>
      <c r="AF1072" s="179"/>
      <c r="AG1072" s="179"/>
      <c r="AH1072" s="179"/>
      <c r="AI1072" s="179"/>
      <c r="AJ1072" s="179"/>
      <c r="AK1072" s="179"/>
      <c r="AL1072" s="179"/>
      <c r="AM1072" s="179"/>
      <c r="AN1072" s="179"/>
      <c r="AO1072" s="179"/>
      <c r="AP1072" s="179"/>
      <c r="AQ1072" s="179"/>
      <c r="AR1072" s="179"/>
      <c r="AS1072" s="180">
        <v>31</v>
      </c>
    </row>
    <row r="1073" spans="1:45">
      <c r="A1073" s="46"/>
      <c r="B1073" s="30">
        <v>1</v>
      </c>
      <c r="C1073" s="19">
        <v>6</v>
      </c>
      <c r="D1073" s="181">
        <v>470</v>
      </c>
      <c r="E1073" s="181" t="s">
        <v>256</v>
      </c>
      <c r="F1073" s="181" t="s">
        <v>256</v>
      </c>
      <c r="G1073" s="181">
        <v>434</v>
      </c>
      <c r="H1073" s="181" t="s">
        <v>256</v>
      </c>
      <c r="I1073" s="181">
        <v>514.31678039941164</v>
      </c>
      <c r="J1073" s="181">
        <v>637</v>
      </c>
      <c r="K1073" s="181">
        <v>279</v>
      </c>
      <c r="L1073" s="181">
        <v>446.6</v>
      </c>
      <c r="M1073" s="181">
        <v>96.2</v>
      </c>
      <c r="N1073" s="181">
        <v>105</v>
      </c>
      <c r="O1073" s="181" t="s">
        <v>257</v>
      </c>
      <c r="P1073" s="178"/>
      <c r="Q1073" s="179"/>
      <c r="R1073" s="179"/>
      <c r="S1073" s="179"/>
      <c r="T1073" s="179"/>
      <c r="U1073" s="179"/>
      <c r="V1073" s="179"/>
      <c r="W1073" s="179"/>
      <c r="X1073" s="179"/>
      <c r="Y1073" s="179"/>
      <c r="Z1073" s="179"/>
      <c r="AA1073" s="179"/>
      <c r="AB1073" s="179"/>
      <c r="AC1073" s="179"/>
      <c r="AD1073" s="179"/>
      <c r="AE1073" s="179"/>
      <c r="AF1073" s="179"/>
      <c r="AG1073" s="179"/>
      <c r="AH1073" s="179"/>
      <c r="AI1073" s="179"/>
      <c r="AJ1073" s="179"/>
      <c r="AK1073" s="179"/>
      <c r="AL1073" s="179"/>
      <c r="AM1073" s="179"/>
      <c r="AN1073" s="179"/>
      <c r="AO1073" s="179"/>
      <c r="AP1073" s="179"/>
      <c r="AQ1073" s="179"/>
      <c r="AR1073" s="179"/>
      <c r="AS1073" s="182"/>
    </row>
    <row r="1074" spans="1:45">
      <c r="A1074" s="46"/>
      <c r="B1074" s="31" t="s">
        <v>208</v>
      </c>
      <c r="C1074" s="23"/>
      <c r="D1074" s="183">
        <v>483.75</v>
      </c>
      <c r="E1074" s="183" t="s">
        <v>502</v>
      </c>
      <c r="F1074" s="183" t="s">
        <v>502</v>
      </c>
      <c r="G1074" s="183">
        <v>459</v>
      </c>
      <c r="H1074" s="183" t="s">
        <v>502</v>
      </c>
      <c r="I1074" s="183">
        <v>531.30969149156533</v>
      </c>
      <c r="J1074" s="183">
        <v>539.5</v>
      </c>
      <c r="K1074" s="183">
        <v>272.66666666666669</v>
      </c>
      <c r="L1074" s="183">
        <v>383.43333333333334</v>
      </c>
      <c r="M1074" s="183">
        <v>101.5</v>
      </c>
      <c r="N1074" s="183">
        <v>167.5</v>
      </c>
      <c r="O1074" s="183" t="s">
        <v>502</v>
      </c>
      <c r="P1074" s="178"/>
      <c r="Q1074" s="179"/>
      <c r="R1074" s="179"/>
      <c r="S1074" s="179"/>
      <c r="T1074" s="179"/>
      <c r="U1074" s="179"/>
      <c r="V1074" s="179"/>
      <c r="W1074" s="179"/>
      <c r="X1074" s="179"/>
      <c r="Y1074" s="179"/>
      <c r="Z1074" s="179"/>
      <c r="AA1074" s="179"/>
      <c r="AB1074" s="179"/>
      <c r="AC1074" s="179"/>
      <c r="AD1074" s="179"/>
      <c r="AE1074" s="179"/>
      <c r="AF1074" s="179"/>
      <c r="AG1074" s="179"/>
      <c r="AH1074" s="179"/>
      <c r="AI1074" s="179"/>
      <c r="AJ1074" s="179"/>
      <c r="AK1074" s="179"/>
      <c r="AL1074" s="179"/>
      <c r="AM1074" s="179"/>
      <c r="AN1074" s="179"/>
      <c r="AO1074" s="179"/>
      <c r="AP1074" s="179"/>
      <c r="AQ1074" s="179"/>
      <c r="AR1074" s="179"/>
      <c r="AS1074" s="182"/>
    </row>
    <row r="1075" spans="1:45">
      <c r="A1075" s="46"/>
      <c r="B1075" s="2" t="s">
        <v>209</v>
      </c>
      <c r="C1075" s="44"/>
      <c r="D1075" s="184">
        <v>484.5</v>
      </c>
      <c r="E1075" s="184" t="s">
        <v>502</v>
      </c>
      <c r="F1075" s="184" t="s">
        <v>502</v>
      </c>
      <c r="G1075" s="184">
        <v>459</v>
      </c>
      <c r="H1075" s="184" t="s">
        <v>502</v>
      </c>
      <c r="I1075" s="184">
        <v>532.42277697179475</v>
      </c>
      <c r="J1075" s="184">
        <v>570</v>
      </c>
      <c r="K1075" s="184">
        <v>275.5</v>
      </c>
      <c r="L1075" s="184">
        <v>396.25</v>
      </c>
      <c r="M1075" s="184">
        <v>99.6</v>
      </c>
      <c r="N1075" s="184">
        <v>157.5</v>
      </c>
      <c r="O1075" s="184" t="s">
        <v>502</v>
      </c>
      <c r="P1075" s="178"/>
      <c r="Q1075" s="179"/>
      <c r="R1075" s="179"/>
      <c r="S1075" s="179"/>
      <c r="T1075" s="179"/>
      <c r="U1075" s="179"/>
      <c r="V1075" s="179"/>
      <c r="W1075" s="179"/>
      <c r="X1075" s="179"/>
      <c r="Y1075" s="179"/>
      <c r="Z1075" s="179"/>
      <c r="AA1075" s="179"/>
      <c r="AB1075" s="179"/>
      <c r="AC1075" s="179"/>
      <c r="AD1075" s="179"/>
      <c r="AE1075" s="179"/>
      <c r="AF1075" s="179"/>
      <c r="AG1075" s="179"/>
      <c r="AH1075" s="179"/>
      <c r="AI1075" s="179"/>
      <c r="AJ1075" s="179"/>
      <c r="AK1075" s="179"/>
      <c r="AL1075" s="179"/>
      <c r="AM1075" s="179"/>
      <c r="AN1075" s="179"/>
      <c r="AO1075" s="179"/>
      <c r="AP1075" s="179"/>
      <c r="AQ1075" s="179"/>
      <c r="AR1075" s="179"/>
      <c r="AS1075" s="182"/>
    </row>
    <row r="1076" spans="1:45">
      <c r="A1076" s="46"/>
      <c r="B1076" s="2" t="s">
        <v>210</v>
      </c>
      <c r="C1076" s="44"/>
      <c r="D1076" s="184">
        <v>10.719919153924002</v>
      </c>
      <c r="E1076" s="184" t="s">
        <v>502</v>
      </c>
      <c r="F1076" s="184" t="s">
        <v>502</v>
      </c>
      <c r="G1076" s="184">
        <v>35.355339059327378</v>
      </c>
      <c r="H1076" s="184" t="s">
        <v>502</v>
      </c>
      <c r="I1076" s="184">
        <v>16.578291857135323</v>
      </c>
      <c r="J1076" s="184">
        <v>107.34384006546441</v>
      </c>
      <c r="K1076" s="184">
        <v>8.6871552689396925</v>
      </c>
      <c r="L1076" s="184">
        <v>89.151930246443328</v>
      </c>
      <c r="M1076" s="184">
        <v>10.459063055551388</v>
      </c>
      <c r="N1076" s="184">
        <v>59.728552636071804</v>
      </c>
      <c r="O1076" s="184" t="s">
        <v>502</v>
      </c>
      <c r="P1076" s="178"/>
      <c r="Q1076" s="179"/>
      <c r="R1076" s="179"/>
      <c r="S1076" s="179"/>
      <c r="T1076" s="179"/>
      <c r="U1076" s="179"/>
      <c r="V1076" s="179"/>
      <c r="W1076" s="179"/>
      <c r="X1076" s="179"/>
      <c r="Y1076" s="179"/>
      <c r="Z1076" s="179"/>
      <c r="AA1076" s="179"/>
      <c r="AB1076" s="179"/>
      <c r="AC1076" s="179"/>
      <c r="AD1076" s="179"/>
      <c r="AE1076" s="179"/>
      <c r="AF1076" s="179"/>
      <c r="AG1076" s="179"/>
      <c r="AH1076" s="179"/>
      <c r="AI1076" s="179"/>
      <c r="AJ1076" s="179"/>
      <c r="AK1076" s="179"/>
      <c r="AL1076" s="179"/>
      <c r="AM1076" s="179"/>
      <c r="AN1076" s="179"/>
      <c r="AO1076" s="179"/>
      <c r="AP1076" s="179"/>
      <c r="AQ1076" s="179"/>
      <c r="AR1076" s="179"/>
      <c r="AS1076" s="182"/>
    </row>
    <row r="1077" spans="1:45">
      <c r="A1077" s="46"/>
      <c r="B1077" s="2" t="s">
        <v>86</v>
      </c>
      <c r="C1077" s="44"/>
      <c r="D1077" s="24">
        <v>2.2160039594674937E-2</v>
      </c>
      <c r="E1077" s="24" t="s">
        <v>502</v>
      </c>
      <c r="F1077" s="24" t="s">
        <v>502</v>
      </c>
      <c r="G1077" s="24">
        <v>7.702688248219472E-2</v>
      </c>
      <c r="H1077" s="24" t="s">
        <v>502</v>
      </c>
      <c r="I1077" s="24">
        <v>3.1202690488469111E-2</v>
      </c>
      <c r="J1077" s="24">
        <v>0.19896911967648639</v>
      </c>
      <c r="K1077" s="24">
        <v>3.1859982648923077E-2</v>
      </c>
      <c r="L1077" s="24">
        <v>0.23250959813903327</v>
      </c>
      <c r="M1077" s="24">
        <v>0.10304495621232894</v>
      </c>
      <c r="N1077" s="24">
        <v>0.35658837394669735</v>
      </c>
      <c r="O1077" s="24" t="s">
        <v>502</v>
      </c>
      <c r="P1077" s="13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99"/>
    </row>
    <row r="1078" spans="1:45">
      <c r="A1078" s="46"/>
      <c r="B1078" s="2" t="s">
        <v>211</v>
      </c>
      <c r="C1078" s="44"/>
      <c r="D1078" s="24">
        <v>0.31692690079255614</v>
      </c>
      <c r="E1078" s="24" t="s">
        <v>502</v>
      </c>
      <c r="F1078" s="24" t="s">
        <v>502</v>
      </c>
      <c r="G1078" s="24">
        <v>0.24954924540316958</v>
      </c>
      <c r="H1078" s="24" t="s">
        <v>502</v>
      </c>
      <c r="I1078" s="24">
        <v>0.44640005245898973</v>
      </c>
      <c r="J1078" s="24">
        <v>0.46869677101309359</v>
      </c>
      <c r="K1078" s="24">
        <v>-0.25771148675396316</v>
      </c>
      <c r="L1078" s="24">
        <v>4.3831878712611516E-2</v>
      </c>
      <c r="M1078" s="24">
        <v>-0.72368355466574785</v>
      </c>
      <c r="N1078" s="24">
        <v>-0.54400980696071699</v>
      </c>
      <c r="O1078" s="24" t="s">
        <v>502</v>
      </c>
      <c r="P1078" s="13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99"/>
    </row>
    <row r="1079" spans="1:45">
      <c r="A1079" s="46"/>
      <c r="B1079" s="83" t="s">
        <v>212</v>
      </c>
      <c r="C1079" s="84"/>
      <c r="D1079" s="82">
        <v>0.37</v>
      </c>
      <c r="E1079" s="82" t="s">
        <v>217</v>
      </c>
      <c r="F1079" s="82" t="s">
        <v>217</v>
      </c>
      <c r="G1079" s="82">
        <v>0.22</v>
      </c>
      <c r="H1079" s="82" t="s">
        <v>217</v>
      </c>
      <c r="I1079" s="82">
        <v>0.65</v>
      </c>
      <c r="J1079" s="82">
        <v>0.7</v>
      </c>
      <c r="K1079" s="82">
        <v>0.88</v>
      </c>
      <c r="L1079" s="82">
        <v>0.22</v>
      </c>
      <c r="M1079" s="82">
        <v>1.89</v>
      </c>
      <c r="N1079" s="82">
        <v>1.5</v>
      </c>
      <c r="O1079" s="82" t="s">
        <v>217</v>
      </c>
      <c r="P1079" s="13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99"/>
    </row>
    <row r="1080" spans="1:45">
      <c r="B1080" s="47"/>
      <c r="C1080" s="31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  <c r="O1080" s="42"/>
      <c r="AS1080" s="99"/>
    </row>
    <row r="1081" spans="1:45">
      <c r="AS1081" s="99"/>
    </row>
    <row r="1082" spans="1:45">
      <c r="AS1082" s="99"/>
    </row>
    <row r="1083" spans="1:45">
      <c r="AS1083" s="99"/>
    </row>
    <row r="1084" spans="1:45">
      <c r="AS1084" s="99"/>
    </row>
    <row r="1085" spans="1:45">
      <c r="AS1085" s="99"/>
    </row>
    <row r="1086" spans="1:45">
      <c r="AS1086" s="99"/>
    </row>
    <row r="1087" spans="1:45">
      <c r="AS1087" s="99"/>
    </row>
    <row r="1088" spans="1:45">
      <c r="AS1088" s="99"/>
    </row>
    <row r="1089" spans="45:45">
      <c r="AS1089" s="99"/>
    </row>
    <row r="1090" spans="45:45">
      <c r="AS1090" s="99"/>
    </row>
    <row r="1091" spans="45:45">
      <c r="AS1091" s="99"/>
    </row>
    <row r="1092" spans="45:45">
      <c r="AS1092" s="99"/>
    </row>
    <row r="1093" spans="45:45">
      <c r="AS1093" s="99"/>
    </row>
    <row r="1094" spans="45:45">
      <c r="AS1094" s="99"/>
    </row>
    <row r="1095" spans="45:45">
      <c r="AS1095" s="99"/>
    </row>
    <row r="1096" spans="45:45">
      <c r="AS1096" s="99"/>
    </row>
    <row r="1097" spans="45:45">
      <c r="AS1097" s="99"/>
    </row>
    <row r="1098" spans="45:45">
      <c r="AS1098" s="99"/>
    </row>
    <row r="1099" spans="45:45">
      <c r="AS1099" s="99"/>
    </row>
    <row r="1100" spans="45:45">
      <c r="AS1100" s="99"/>
    </row>
    <row r="1101" spans="45:45">
      <c r="AS1101" s="99"/>
    </row>
    <row r="1102" spans="45:45">
      <c r="AS1102" s="99"/>
    </row>
    <row r="1103" spans="45:45">
      <c r="AS1103" s="99"/>
    </row>
    <row r="1104" spans="45:45">
      <c r="AS1104" s="99"/>
    </row>
    <row r="1105" spans="45:45">
      <c r="AS1105" s="99"/>
    </row>
    <row r="1106" spans="45:45">
      <c r="AS1106" s="99"/>
    </row>
    <row r="1107" spans="45:45">
      <c r="AS1107" s="99"/>
    </row>
    <row r="1108" spans="45:45">
      <c r="AS1108" s="99"/>
    </row>
    <row r="1109" spans="45:45">
      <c r="AS1109" s="99"/>
    </row>
    <row r="1110" spans="45:45">
      <c r="AS1110" s="99"/>
    </row>
    <row r="1111" spans="45:45">
      <c r="AS1111" s="99"/>
    </row>
    <row r="1112" spans="45:45">
      <c r="AS1112" s="99"/>
    </row>
    <row r="1113" spans="45:45">
      <c r="AS1113" s="99"/>
    </row>
    <row r="1114" spans="45:45">
      <c r="AS1114" s="99"/>
    </row>
    <row r="1115" spans="45:45">
      <c r="AS1115" s="99"/>
    </row>
    <row r="1116" spans="45:45">
      <c r="AS1116" s="99"/>
    </row>
    <row r="1117" spans="45:45">
      <c r="AS1117" s="99"/>
    </row>
    <row r="1118" spans="45:45">
      <c r="AS1118" s="99"/>
    </row>
    <row r="1119" spans="45:45">
      <c r="AS1119" s="99"/>
    </row>
    <row r="1120" spans="45:45">
      <c r="AS1120" s="99"/>
    </row>
    <row r="1121" spans="45:45">
      <c r="AS1121" s="99"/>
    </row>
    <row r="1122" spans="45:45">
      <c r="AS1122" s="99"/>
    </row>
    <row r="1123" spans="45:45">
      <c r="AS1123" s="99"/>
    </row>
    <row r="1124" spans="45:45">
      <c r="AS1124" s="99"/>
    </row>
    <row r="1125" spans="45:45">
      <c r="AS1125" s="99"/>
    </row>
    <row r="1126" spans="45:45">
      <c r="AS1126" s="99"/>
    </row>
    <row r="1127" spans="45:45">
      <c r="AS1127" s="99"/>
    </row>
    <row r="1128" spans="45:45">
      <c r="AS1128" s="99"/>
    </row>
    <row r="1129" spans="45:45">
      <c r="AS1129" s="100"/>
    </row>
    <row r="1130" spans="45:45">
      <c r="AS1130" s="101"/>
    </row>
    <row r="1131" spans="45:45">
      <c r="AS1131" s="101"/>
    </row>
    <row r="1132" spans="45:45">
      <c r="AS1132" s="101"/>
    </row>
    <row r="1133" spans="45:45">
      <c r="AS1133" s="101"/>
    </row>
    <row r="1134" spans="45:45">
      <c r="AS1134" s="101"/>
    </row>
    <row r="1135" spans="45:45">
      <c r="AS1135" s="101"/>
    </row>
    <row r="1136" spans="45:45">
      <c r="AS1136" s="101"/>
    </row>
    <row r="1137" spans="45:45">
      <c r="AS1137" s="101"/>
    </row>
    <row r="1138" spans="45:45">
      <c r="AS1138" s="101"/>
    </row>
    <row r="1139" spans="45:45">
      <c r="AS1139" s="101"/>
    </row>
    <row r="1140" spans="45:45">
      <c r="AS1140" s="101"/>
    </row>
    <row r="1141" spans="45:45">
      <c r="AS1141" s="101"/>
    </row>
    <row r="1142" spans="45:45">
      <c r="AS1142" s="101"/>
    </row>
    <row r="1143" spans="45:45">
      <c r="AS1143" s="101"/>
    </row>
    <row r="1144" spans="45:45">
      <c r="AS1144" s="101"/>
    </row>
    <row r="1145" spans="45:45">
      <c r="AS1145" s="101"/>
    </row>
    <row r="1146" spans="45:45">
      <c r="AS1146" s="101"/>
    </row>
    <row r="1147" spans="45:45">
      <c r="AS1147" s="101"/>
    </row>
    <row r="1148" spans="45:45">
      <c r="AS1148" s="101"/>
    </row>
    <row r="1149" spans="45:45">
      <c r="AS1149" s="101"/>
    </row>
    <row r="1150" spans="45:45">
      <c r="AS1150" s="101"/>
    </row>
    <row r="1151" spans="45:45">
      <c r="AS1151" s="101"/>
    </row>
    <row r="1152" spans="45:45">
      <c r="AS1152" s="101"/>
    </row>
    <row r="1153" spans="45:45">
      <c r="AS1153" s="101"/>
    </row>
    <row r="1154" spans="45:45">
      <c r="AS1154" s="101"/>
    </row>
    <row r="1155" spans="45:45">
      <c r="AS1155" s="101"/>
    </row>
    <row r="1156" spans="45:45">
      <c r="AS1156" s="101"/>
    </row>
    <row r="1157" spans="45:45">
      <c r="AS1157" s="101"/>
    </row>
    <row r="1158" spans="45:45">
      <c r="AS1158" s="101"/>
    </row>
    <row r="1159" spans="45:45">
      <c r="AS1159" s="101"/>
    </row>
    <row r="1160" spans="45:45">
      <c r="AS1160" s="101"/>
    </row>
    <row r="1161" spans="45:45">
      <c r="AS1161" s="101"/>
    </row>
    <row r="1162" spans="45:45">
      <c r="AS1162" s="101"/>
    </row>
    <row r="1163" spans="45:45">
      <c r="AS1163" s="101"/>
    </row>
  </sheetData>
  <dataConsolidate/>
  <conditionalFormatting sqref="C2:C15 C17:C18 C48:C51 C54 C84:C87 C90 C102:C105 C108 C138:C141 C144 C156:C159 C162 C174:C177 C180 C192:C195 C198 C210:C213 C216 C246:C249 C252 C264:C267 C270 C282:C285 C288 C318:C321 C324 C336:C339 C342 C354:C357 C360 C372:C375 C378 C390:C393 C396 C408:C411 C414 C426:C429 C432 C444:C447 C450 C480:C483 C486 C516:C519 C522 C534:C537 C540 C552:C555 C558 C570:C573 C576 C588:C591 C594 C606:C609 C612 C624:C627 C630 C642:C645 C648 C660:C663 C666 C678:C681 C684 C696:C699 C702 C714:C717 C720 C732:C735 C738 C750:C753 C756 C768:C771 C774 C786:C789 C792 C804:C807 C810 C840:C843 C846 C858:C861 C864 C876:C879 C882 C894:C897 C900 C912:C915 C918 C930:C933 C936 C948:C951 C954 C966:C969 C972 C984:C987 C990 C1002:C1005 C1008 C1020:C1023 C1026 C1038:C1041 C1044 C1074:C1077 C1080 D2:O18 C36:Q36 C30:Q33 D38:O54 C72:Q72 C66:Q69 D74:P90 D92:P108 C126:Q126 C120:Q123 D128:N144 D146:P162 D164:P180 D182:N198 D200:P216 C234:Q234 C228:Q231 D236:P252 D254:P270 D272:P288 C306:Q306 C300:Q303 D308:K324 D326:P342 D344:M360 D362:M378 D380:P396 D398:O414 D416:O432 D434:P450 C468:Q468 C462:Q465 D470:P486 C504:Q504 C498:Q501 D506:P522 D524:O540 D542:P558 D560:M576 D578:P594 D596:N612 D614:P630 D632:O648 D650:P666 D668:P684 D686:N702 D704:O720 D722:N738 D740:O756 D758:N774 D776:P792 D794:N810 C828:Q828 C822:Q825 D830:M846 D848:P864 D866:N882 D884:N900 D902:O918 D920:P936 D938:P954 D956:P972 D974:P990 D992:N1008 D1010:P1026 D1028:O1044 C1062:Q1062 C1056:Q1059 D1064:O1080">
    <cfRule type="expression" dxfId="240" priority="1317" stopIfTrue="1">
      <formula>AND(ISBLANK(INDIRECT(Anlyt_LabRefLastCol)),ISBLANK(INDIRECT(Anlyt_LabRefThisCol)))</formula>
    </cfRule>
    <cfRule type="expression" dxfId="239" priority="1318">
      <formula>ISBLANK(INDIRECT(Anlyt_LabRefThisCol))</formula>
    </cfRule>
  </conditionalFormatting>
  <conditionalFormatting sqref="B6:O11 B24:Q29 B42:O47 B60:Q65 B78:P83 B96:P101 B114:Q119 B132:N137 B150:P155 B168:P173 B186:N191 B204:P209 B222:Q227 B240:P245 B258:P263 B276:P281 B294:Q299 B312:K317 B330:P335 B348:M353 B366:M371 B384:P389 B402:O407 B420:O425 B438:P443 B456:Q461 B474:P479 B492:Q497 B510:P515 B528:O533 B546:P551 B564:M569 B582:P587 B600:N605 B618:P623 B636:O641 B654:P659 B672:P677 B690:N695 B708:O713 B726:N731 B744:O749 B762:N767 B780:P785 B798:N803 B816:Q821 B834:M839 B852:P857 B870:N875 B888:N893 B906:O911 B924:P929 B942:P947 B960:P965 B978:P983 B996:N1001 B1014:P1019 B1032:O1037 B1050:Q1055 B1068:O1073">
    <cfRule type="expression" dxfId="238" priority="1319">
      <formula>AND($B6&lt;&gt;$B5,NOT(ISBLANK(INDIRECT(Anlyt_LabRefThisCol))))</formula>
    </cfRule>
  </conditionalFormatting>
  <conditionalFormatting sqref="C16">
    <cfRule type="expression" dxfId="237" priority="1301" stopIfTrue="1">
      <formula>AND(ISBLANK(INDIRECT(Anlyt_LabRefLastCol)),ISBLANK(INDIRECT(Anlyt_LabRefThisCol)))</formula>
    </cfRule>
    <cfRule type="expression" dxfId="236" priority="1302">
      <formula>ISBLANK(INDIRECT(Anlyt_LabRefThisCol))</formula>
    </cfRule>
  </conditionalFormatting>
  <conditionalFormatting sqref="C35:Q35 C20:Q29">
    <cfRule type="expression" dxfId="235" priority="1295" stopIfTrue="1">
      <formula>AND(ISBLANK(INDIRECT(Anlyt_LabRefLastCol)),ISBLANK(INDIRECT(Anlyt_LabRefThisCol)))</formula>
    </cfRule>
    <cfRule type="expression" dxfId="234" priority="1296">
      <formula>ISBLANK(INDIRECT(Anlyt_LabRefThisCol))</formula>
    </cfRule>
  </conditionalFormatting>
  <conditionalFormatting sqref="C34:Q34">
    <cfRule type="expression" dxfId="233" priority="1279" stopIfTrue="1">
      <formula>AND(ISBLANK(INDIRECT(Anlyt_LabRefLastCol)),ISBLANK(INDIRECT(Anlyt_LabRefThisCol)))</formula>
    </cfRule>
    <cfRule type="expression" dxfId="232" priority="1280">
      <formula>ISBLANK(INDIRECT(Anlyt_LabRefThisCol))</formula>
    </cfRule>
  </conditionalFormatting>
  <conditionalFormatting sqref="C38:C47 C53">
    <cfRule type="expression" dxfId="231" priority="1273" stopIfTrue="1">
      <formula>AND(ISBLANK(INDIRECT(Anlyt_LabRefLastCol)),ISBLANK(INDIRECT(Anlyt_LabRefThisCol)))</formula>
    </cfRule>
    <cfRule type="expression" dxfId="230" priority="1274">
      <formula>ISBLANK(INDIRECT(Anlyt_LabRefThisCol))</formula>
    </cfRule>
  </conditionalFormatting>
  <conditionalFormatting sqref="C52">
    <cfRule type="expression" dxfId="229" priority="1257" stopIfTrue="1">
      <formula>AND(ISBLANK(INDIRECT(Anlyt_LabRefLastCol)),ISBLANK(INDIRECT(Anlyt_LabRefThisCol)))</formula>
    </cfRule>
    <cfRule type="expression" dxfId="228" priority="1258">
      <formula>ISBLANK(INDIRECT(Anlyt_LabRefThisCol))</formula>
    </cfRule>
  </conditionalFormatting>
  <conditionalFormatting sqref="C71:Q71 C56:Q65">
    <cfRule type="expression" dxfId="227" priority="1251" stopIfTrue="1">
      <formula>AND(ISBLANK(INDIRECT(Anlyt_LabRefLastCol)),ISBLANK(INDIRECT(Anlyt_LabRefThisCol)))</formula>
    </cfRule>
    <cfRule type="expression" dxfId="226" priority="1252">
      <formula>ISBLANK(INDIRECT(Anlyt_LabRefThisCol))</formula>
    </cfRule>
  </conditionalFormatting>
  <conditionalFormatting sqref="C70:Q70">
    <cfRule type="expression" dxfId="225" priority="1235" stopIfTrue="1">
      <formula>AND(ISBLANK(INDIRECT(Anlyt_LabRefLastCol)),ISBLANK(INDIRECT(Anlyt_LabRefThisCol)))</formula>
    </cfRule>
    <cfRule type="expression" dxfId="224" priority="1236">
      <formula>ISBLANK(INDIRECT(Anlyt_LabRefThisCol))</formula>
    </cfRule>
  </conditionalFormatting>
  <conditionalFormatting sqref="C74:C83 C89">
    <cfRule type="expression" dxfId="223" priority="1229" stopIfTrue="1">
      <formula>AND(ISBLANK(INDIRECT(Anlyt_LabRefLastCol)),ISBLANK(INDIRECT(Anlyt_LabRefThisCol)))</formula>
    </cfRule>
    <cfRule type="expression" dxfId="222" priority="1230">
      <formula>ISBLANK(INDIRECT(Anlyt_LabRefThisCol))</formula>
    </cfRule>
  </conditionalFormatting>
  <conditionalFormatting sqref="C88">
    <cfRule type="expression" dxfId="221" priority="1213" stopIfTrue="1">
      <formula>AND(ISBLANK(INDIRECT(Anlyt_LabRefLastCol)),ISBLANK(INDIRECT(Anlyt_LabRefThisCol)))</formula>
    </cfRule>
    <cfRule type="expression" dxfId="220" priority="1214">
      <formula>ISBLANK(INDIRECT(Anlyt_LabRefThisCol))</formula>
    </cfRule>
  </conditionalFormatting>
  <conditionalFormatting sqref="C92:C101 C107">
    <cfRule type="expression" dxfId="219" priority="1207" stopIfTrue="1">
      <formula>AND(ISBLANK(INDIRECT(Anlyt_LabRefLastCol)),ISBLANK(INDIRECT(Anlyt_LabRefThisCol)))</formula>
    </cfRule>
    <cfRule type="expression" dxfId="218" priority="1208">
      <formula>ISBLANK(INDIRECT(Anlyt_LabRefThisCol))</formula>
    </cfRule>
  </conditionalFormatting>
  <conditionalFormatting sqref="C106">
    <cfRule type="expression" dxfId="217" priority="1191" stopIfTrue="1">
      <formula>AND(ISBLANK(INDIRECT(Anlyt_LabRefLastCol)),ISBLANK(INDIRECT(Anlyt_LabRefThisCol)))</formula>
    </cfRule>
    <cfRule type="expression" dxfId="216" priority="1192">
      <formula>ISBLANK(INDIRECT(Anlyt_LabRefThisCol))</formula>
    </cfRule>
  </conditionalFormatting>
  <conditionalFormatting sqref="C125:Q125 C110:Q119">
    <cfRule type="expression" dxfId="215" priority="1185" stopIfTrue="1">
      <formula>AND(ISBLANK(INDIRECT(Anlyt_LabRefLastCol)),ISBLANK(INDIRECT(Anlyt_LabRefThisCol)))</formula>
    </cfRule>
    <cfRule type="expression" dxfId="214" priority="1186">
      <formula>ISBLANK(INDIRECT(Anlyt_LabRefThisCol))</formula>
    </cfRule>
  </conditionalFormatting>
  <conditionalFormatting sqref="C124:Q124">
    <cfRule type="expression" dxfId="213" priority="1169" stopIfTrue="1">
      <formula>AND(ISBLANK(INDIRECT(Anlyt_LabRefLastCol)),ISBLANK(INDIRECT(Anlyt_LabRefThisCol)))</formula>
    </cfRule>
    <cfRule type="expression" dxfId="212" priority="1170">
      <formula>ISBLANK(INDIRECT(Anlyt_LabRefThisCol))</formula>
    </cfRule>
  </conditionalFormatting>
  <conditionalFormatting sqref="C128:C137 C143">
    <cfRule type="expression" dxfId="211" priority="1163" stopIfTrue="1">
      <formula>AND(ISBLANK(INDIRECT(Anlyt_LabRefLastCol)),ISBLANK(INDIRECT(Anlyt_LabRefThisCol)))</formula>
    </cfRule>
    <cfRule type="expression" dxfId="210" priority="1164">
      <formula>ISBLANK(INDIRECT(Anlyt_LabRefThisCol))</formula>
    </cfRule>
  </conditionalFormatting>
  <conditionalFormatting sqref="C142">
    <cfRule type="expression" dxfId="209" priority="1147" stopIfTrue="1">
      <formula>AND(ISBLANK(INDIRECT(Anlyt_LabRefLastCol)),ISBLANK(INDIRECT(Anlyt_LabRefThisCol)))</formula>
    </cfRule>
    <cfRule type="expression" dxfId="208" priority="1148">
      <formula>ISBLANK(INDIRECT(Anlyt_LabRefThisCol))</formula>
    </cfRule>
  </conditionalFormatting>
  <conditionalFormatting sqref="C146:C155 C161">
    <cfRule type="expression" dxfId="207" priority="1141" stopIfTrue="1">
      <formula>AND(ISBLANK(INDIRECT(Anlyt_LabRefLastCol)),ISBLANK(INDIRECT(Anlyt_LabRefThisCol)))</formula>
    </cfRule>
    <cfRule type="expression" dxfId="206" priority="1142">
      <formula>ISBLANK(INDIRECT(Anlyt_LabRefThisCol))</formula>
    </cfRule>
  </conditionalFormatting>
  <conditionalFormatting sqref="C160">
    <cfRule type="expression" dxfId="205" priority="1125" stopIfTrue="1">
      <formula>AND(ISBLANK(INDIRECT(Anlyt_LabRefLastCol)),ISBLANK(INDIRECT(Anlyt_LabRefThisCol)))</formula>
    </cfRule>
    <cfRule type="expression" dxfId="204" priority="1126">
      <formula>ISBLANK(INDIRECT(Anlyt_LabRefThisCol))</formula>
    </cfRule>
  </conditionalFormatting>
  <conditionalFormatting sqref="C164:C173 C179">
    <cfRule type="expression" dxfId="203" priority="1119" stopIfTrue="1">
      <formula>AND(ISBLANK(INDIRECT(Anlyt_LabRefLastCol)),ISBLANK(INDIRECT(Anlyt_LabRefThisCol)))</formula>
    </cfRule>
    <cfRule type="expression" dxfId="202" priority="1120">
      <formula>ISBLANK(INDIRECT(Anlyt_LabRefThisCol))</formula>
    </cfRule>
  </conditionalFormatting>
  <conditionalFormatting sqref="C178">
    <cfRule type="expression" dxfId="201" priority="1103" stopIfTrue="1">
      <formula>AND(ISBLANK(INDIRECT(Anlyt_LabRefLastCol)),ISBLANK(INDIRECT(Anlyt_LabRefThisCol)))</formula>
    </cfRule>
    <cfRule type="expression" dxfId="200" priority="1104">
      <formula>ISBLANK(INDIRECT(Anlyt_LabRefThisCol))</formula>
    </cfRule>
  </conditionalFormatting>
  <conditionalFormatting sqref="C182:C191 C197">
    <cfRule type="expression" dxfId="199" priority="1097" stopIfTrue="1">
      <formula>AND(ISBLANK(INDIRECT(Anlyt_LabRefLastCol)),ISBLANK(INDIRECT(Anlyt_LabRefThisCol)))</formula>
    </cfRule>
    <cfRule type="expression" dxfId="198" priority="1098">
      <formula>ISBLANK(INDIRECT(Anlyt_LabRefThisCol))</formula>
    </cfRule>
  </conditionalFormatting>
  <conditionalFormatting sqref="C196">
    <cfRule type="expression" dxfId="197" priority="1081" stopIfTrue="1">
      <formula>AND(ISBLANK(INDIRECT(Anlyt_LabRefLastCol)),ISBLANK(INDIRECT(Anlyt_LabRefThisCol)))</formula>
    </cfRule>
    <cfRule type="expression" dxfId="196" priority="1082">
      <formula>ISBLANK(INDIRECT(Anlyt_LabRefThisCol))</formula>
    </cfRule>
  </conditionalFormatting>
  <conditionalFormatting sqref="C200:C209 C215">
    <cfRule type="expression" dxfId="195" priority="1075" stopIfTrue="1">
      <formula>AND(ISBLANK(INDIRECT(Anlyt_LabRefLastCol)),ISBLANK(INDIRECT(Anlyt_LabRefThisCol)))</formula>
    </cfRule>
    <cfRule type="expression" dxfId="194" priority="1076">
      <formula>ISBLANK(INDIRECT(Anlyt_LabRefThisCol))</formula>
    </cfRule>
  </conditionalFormatting>
  <conditionalFormatting sqref="C214">
    <cfRule type="expression" dxfId="193" priority="1059" stopIfTrue="1">
      <formula>AND(ISBLANK(INDIRECT(Anlyt_LabRefLastCol)),ISBLANK(INDIRECT(Anlyt_LabRefThisCol)))</formula>
    </cfRule>
    <cfRule type="expression" dxfId="192" priority="1060">
      <formula>ISBLANK(INDIRECT(Anlyt_LabRefThisCol))</formula>
    </cfRule>
  </conditionalFormatting>
  <conditionalFormatting sqref="C233:Q233 C218:Q227">
    <cfRule type="expression" dxfId="191" priority="1053" stopIfTrue="1">
      <formula>AND(ISBLANK(INDIRECT(Anlyt_LabRefLastCol)),ISBLANK(INDIRECT(Anlyt_LabRefThisCol)))</formula>
    </cfRule>
    <cfRule type="expression" dxfId="190" priority="1054">
      <formula>ISBLANK(INDIRECT(Anlyt_LabRefThisCol))</formula>
    </cfRule>
  </conditionalFormatting>
  <conditionalFormatting sqref="C232:Q232">
    <cfRule type="expression" dxfId="189" priority="1037" stopIfTrue="1">
      <formula>AND(ISBLANK(INDIRECT(Anlyt_LabRefLastCol)),ISBLANK(INDIRECT(Anlyt_LabRefThisCol)))</formula>
    </cfRule>
    <cfRule type="expression" dxfId="188" priority="1038">
      <formula>ISBLANK(INDIRECT(Anlyt_LabRefThisCol))</formula>
    </cfRule>
  </conditionalFormatting>
  <conditionalFormatting sqref="C236:C245 C251">
    <cfRule type="expression" dxfId="187" priority="1031" stopIfTrue="1">
      <formula>AND(ISBLANK(INDIRECT(Anlyt_LabRefLastCol)),ISBLANK(INDIRECT(Anlyt_LabRefThisCol)))</formula>
    </cfRule>
    <cfRule type="expression" dxfId="186" priority="1032">
      <formula>ISBLANK(INDIRECT(Anlyt_LabRefThisCol))</formula>
    </cfRule>
  </conditionalFormatting>
  <conditionalFormatting sqref="C250">
    <cfRule type="expression" dxfId="185" priority="1015" stopIfTrue="1">
      <formula>AND(ISBLANK(INDIRECT(Anlyt_LabRefLastCol)),ISBLANK(INDIRECT(Anlyt_LabRefThisCol)))</formula>
    </cfRule>
    <cfRule type="expression" dxfId="184" priority="1016">
      <formula>ISBLANK(INDIRECT(Anlyt_LabRefThisCol))</formula>
    </cfRule>
  </conditionalFormatting>
  <conditionalFormatting sqref="C254:C263 C269">
    <cfRule type="expression" dxfId="183" priority="1009" stopIfTrue="1">
      <formula>AND(ISBLANK(INDIRECT(Anlyt_LabRefLastCol)),ISBLANK(INDIRECT(Anlyt_LabRefThisCol)))</formula>
    </cfRule>
    <cfRule type="expression" dxfId="182" priority="1010">
      <formula>ISBLANK(INDIRECT(Anlyt_LabRefThisCol))</formula>
    </cfRule>
  </conditionalFormatting>
  <conditionalFormatting sqref="C268">
    <cfRule type="expression" dxfId="181" priority="993" stopIfTrue="1">
      <formula>AND(ISBLANK(INDIRECT(Anlyt_LabRefLastCol)),ISBLANK(INDIRECT(Anlyt_LabRefThisCol)))</formula>
    </cfRule>
    <cfRule type="expression" dxfId="180" priority="994">
      <formula>ISBLANK(INDIRECT(Anlyt_LabRefThisCol))</formula>
    </cfRule>
  </conditionalFormatting>
  <conditionalFormatting sqref="C272:C281 C287">
    <cfRule type="expression" dxfId="179" priority="987" stopIfTrue="1">
      <formula>AND(ISBLANK(INDIRECT(Anlyt_LabRefLastCol)),ISBLANK(INDIRECT(Anlyt_LabRefThisCol)))</formula>
    </cfRule>
    <cfRule type="expression" dxfId="178" priority="988">
      <formula>ISBLANK(INDIRECT(Anlyt_LabRefThisCol))</formula>
    </cfRule>
  </conditionalFormatting>
  <conditionalFormatting sqref="C286">
    <cfRule type="expression" dxfId="177" priority="971" stopIfTrue="1">
      <formula>AND(ISBLANK(INDIRECT(Anlyt_LabRefLastCol)),ISBLANK(INDIRECT(Anlyt_LabRefThisCol)))</formula>
    </cfRule>
    <cfRule type="expression" dxfId="176" priority="972">
      <formula>ISBLANK(INDIRECT(Anlyt_LabRefThisCol))</formula>
    </cfRule>
  </conditionalFormatting>
  <conditionalFormatting sqref="C305:Q305 C290:Q299">
    <cfRule type="expression" dxfId="175" priority="965" stopIfTrue="1">
      <formula>AND(ISBLANK(INDIRECT(Anlyt_LabRefLastCol)),ISBLANK(INDIRECT(Anlyt_LabRefThisCol)))</formula>
    </cfRule>
    <cfRule type="expression" dxfId="174" priority="966">
      <formula>ISBLANK(INDIRECT(Anlyt_LabRefThisCol))</formula>
    </cfRule>
  </conditionalFormatting>
  <conditionalFormatting sqref="C304:Q304">
    <cfRule type="expression" dxfId="173" priority="949" stopIfTrue="1">
      <formula>AND(ISBLANK(INDIRECT(Anlyt_LabRefLastCol)),ISBLANK(INDIRECT(Anlyt_LabRefThisCol)))</formula>
    </cfRule>
    <cfRule type="expression" dxfId="172" priority="950">
      <formula>ISBLANK(INDIRECT(Anlyt_LabRefThisCol))</formula>
    </cfRule>
  </conditionalFormatting>
  <conditionalFormatting sqref="C308:C317 C323">
    <cfRule type="expression" dxfId="171" priority="943" stopIfTrue="1">
      <formula>AND(ISBLANK(INDIRECT(Anlyt_LabRefLastCol)),ISBLANK(INDIRECT(Anlyt_LabRefThisCol)))</formula>
    </cfRule>
    <cfRule type="expression" dxfId="170" priority="944">
      <formula>ISBLANK(INDIRECT(Anlyt_LabRefThisCol))</formula>
    </cfRule>
  </conditionalFormatting>
  <conditionalFormatting sqref="C322">
    <cfRule type="expression" dxfId="169" priority="927" stopIfTrue="1">
      <formula>AND(ISBLANK(INDIRECT(Anlyt_LabRefLastCol)),ISBLANK(INDIRECT(Anlyt_LabRefThisCol)))</formula>
    </cfRule>
    <cfRule type="expression" dxfId="168" priority="928">
      <formula>ISBLANK(INDIRECT(Anlyt_LabRefThisCol))</formula>
    </cfRule>
  </conditionalFormatting>
  <conditionalFormatting sqref="C326:C335 C341">
    <cfRule type="expression" dxfId="167" priority="921" stopIfTrue="1">
      <formula>AND(ISBLANK(INDIRECT(Anlyt_LabRefLastCol)),ISBLANK(INDIRECT(Anlyt_LabRefThisCol)))</formula>
    </cfRule>
    <cfRule type="expression" dxfId="166" priority="922">
      <formula>ISBLANK(INDIRECT(Anlyt_LabRefThisCol))</formula>
    </cfRule>
  </conditionalFormatting>
  <conditionalFormatting sqref="C340">
    <cfRule type="expression" dxfId="165" priority="905" stopIfTrue="1">
      <formula>AND(ISBLANK(INDIRECT(Anlyt_LabRefLastCol)),ISBLANK(INDIRECT(Anlyt_LabRefThisCol)))</formula>
    </cfRule>
    <cfRule type="expression" dxfId="164" priority="906">
      <formula>ISBLANK(INDIRECT(Anlyt_LabRefThisCol))</formula>
    </cfRule>
  </conditionalFormatting>
  <conditionalFormatting sqref="C344:C353 C359">
    <cfRule type="expression" dxfId="163" priority="899" stopIfTrue="1">
      <formula>AND(ISBLANK(INDIRECT(Anlyt_LabRefLastCol)),ISBLANK(INDIRECT(Anlyt_LabRefThisCol)))</formula>
    </cfRule>
    <cfRule type="expression" dxfId="162" priority="900">
      <formula>ISBLANK(INDIRECT(Anlyt_LabRefThisCol))</formula>
    </cfRule>
  </conditionalFormatting>
  <conditionalFormatting sqref="C358">
    <cfRule type="expression" dxfId="161" priority="883" stopIfTrue="1">
      <formula>AND(ISBLANK(INDIRECT(Anlyt_LabRefLastCol)),ISBLANK(INDIRECT(Anlyt_LabRefThisCol)))</formula>
    </cfRule>
    <cfRule type="expression" dxfId="160" priority="884">
      <formula>ISBLANK(INDIRECT(Anlyt_LabRefThisCol))</formula>
    </cfRule>
  </conditionalFormatting>
  <conditionalFormatting sqref="C362:C371 C377">
    <cfRule type="expression" dxfId="159" priority="877" stopIfTrue="1">
      <formula>AND(ISBLANK(INDIRECT(Anlyt_LabRefLastCol)),ISBLANK(INDIRECT(Anlyt_LabRefThisCol)))</formula>
    </cfRule>
    <cfRule type="expression" dxfId="158" priority="878">
      <formula>ISBLANK(INDIRECT(Anlyt_LabRefThisCol))</formula>
    </cfRule>
  </conditionalFormatting>
  <conditionalFormatting sqref="C376">
    <cfRule type="expression" dxfId="157" priority="861" stopIfTrue="1">
      <formula>AND(ISBLANK(INDIRECT(Anlyt_LabRefLastCol)),ISBLANK(INDIRECT(Anlyt_LabRefThisCol)))</formula>
    </cfRule>
    <cfRule type="expression" dxfId="156" priority="862">
      <formula>ISBLANK(INDIRECT(Anlyt_LabRefThisCol))</formula>
    </cfRule>
  </conditionalFormatting>
  <conditionalFormatting sqref="C380:C389 C395">
    <cfRule type="expression" dxfId="155" priority="855" stopIfTrue="1">
      <formula>AND(ISBLANK(INDIRECT(Anlyt_LabRefLastCol)),ISBLANK(INDIRECT(Anlyt_LabRefThisCol)))</formula>
    </cfRule>
    <cfRule type="expression" dxfId="154" priority="856">
      <formula>ISBLANK(INDIRECT(Anlyt_LabRefThisCol))</formula>
    </cfRule>
  </conditionalFormatting>
  <conditionalFormatting sqref="C394">
    <cfRule type="expression" dxfId="153" priority="839" stopIfTrue="1">
      <formula>AND(ISBLANK(INDIRECT(Anlyt_LabRefLastCol)),ISBLANK(INDIRECT(Anlyt_LabRefThisCol)))</formula>
    </cfRule>
    <cfRule type="expression" dxfId="152" priority="840">
      <formula>ISBLANK(INDIRECT(Anlyt_LabRefThisCol))</formula>
    </cfRule>
  </conditionalFormatting>
  <conditionalFormatting sqref="C398:C407 C413">
    <cfRule type="expression" dxfId="151" priority="833" stopIfTrue="1">
      <formula>AND(ISBLANK(INDIRECT(Anlyt_LabRefLastCol)),ISBLANK(INDIRECT(Anlyt_LabRefThisCol)))</formula>
    </cfRule>
    <cfRule type="expression" dxfId="150" priority="834">
      <formula>ISBLANK(INDIRECT(Anlyt_LabRefThisCol))</formula>
    </cfRule>
  </conditionalFormatting>
  <conditionalFormatting sqref="C412">
    <cfRule type="expression" dxfId="149" priority="817" stopIfTrue="1">
      <formula>AND(ISBLANK(INDIRECT(Anlyt_LabRefLastCol)),ISBLANK(INDIRECT(Anlyt_LabRefThisCol)))</formula>
    </cfRule>
    <cfRule type="expression" dxfId="148" priority="818">
      <formula>ISBLANK(INDIRECT(Anlyt_LabRefThisCol))</formula>
    </cfRule>
  </conditionalFormatting>
  <conditionalFormatting sqref="C416:C425 C431">
    <cfRule type="expression" dxfId="147" priority="811" stopIfTrue="1">
      <formula>AND(ISBLANK(INDIRECT(Anlyt_LabRefLastCol)),ISBLANK(INDIRECT(Anlyt_LabRefThisCol)))</formula>
    </cfRule>
    <cfRule type="expression" dxfId="146" priority="812">
      <formula>ISBLANK(INDIRECT(Anlyt_LabRefThisCol))</formula>
    </cfRule>
  </conditionalFormatting>
  <conditionalFormatting sqref="C430">
    <cfRule type="expression" dxfId="145" priority="795" stopIfTrue="1">
      <formula>AND(ISBLANK(INDIRECT(Anlyt_LabRefLastCol)),ISBLANK(INDIRECT(Anlyt_LabRefThisCol)))</formula>
    </cfRule>
    <cfRule type="expression" dxfId="144" priority="796">
      <formula>ISBLANK(INDIRECT(Anlyt_LabRefThisCol))</formula>
    </cfRule>
  </conditionalFormatting>
  <conditionalFormatting sqref="C434:C443 C449">
    <cfRule type="expression" dxfId="143" priority="789" stopIfTrue="1">
      <formula>AND(ISBLANK(INDIRECT(Anlyt_LabRefLastCol)),ISBLANK(INDIRECT(Anlyt_LabRefThisCol)))</formula>
    </cfRule>
    <cfRule type="expression" dxfId="142" priority="790">
      <formula>ISBLANK(INDIRECT(Anlyt_LabRefThisCol))</formula>
    </cfRule>
  </conditionalFormatting>
  <conditionalFormatting sqref="C448">
    <cfRule type="expression" dxfId="141" priority="773" stopIfTrue="1">
      <formula>AND(ISBLANK(INDIRECT(Anlyt_LabRefLastCol)),ISBLANK(INDIRECT(Anlyt_LabRefThisCol)))</formula>
    </cfRule>
    <cfRule type="expression" dxfId="140" priority="774">
      <formula>ISBLANK(INDIRECT(Anlyt_LabRefThisCol))</formula>
    </cfRule>
  </conditionalFormatting>
  <conditionalFormatting sqref="C467:Q467 C452:Q461">
    <cfRule type="expression" dxfId="139" priority="767" stopIfTrue="1">
      <formula>AND(ISBLANK(INDIRECT(Anlyt_LabRefLastCol)),ISBLANK(INDIRECT(Anlyt_LabRefThisCol)))</formula>
    </cfRule>
    <cfRule type="expression" dxfId="138" priority="768">
      <formula>ISBLANK(INDIRECT(Anlyt_LabRefThisCol))</formula>
    </cfRule>
  </conditionalFormatting>
  <conditionalFormatting sqref="C466:Q466">
    <cfRule type="expression" dxfId="137" priority="751" stopIfTrue="1">
      <formula>AND(ISBLANK(INDIRECT(Anlyt_LabRefLastCol)),ISBLANK(INDIRECT(Anlyt_LabRefThisCol)))</formula>
    </cfRule>
    <cfRule type="expression" dxfId="136" priority="752">
      <formula>ISBLANK(INDIRECT(Anlyt_LabRefThisCol))</formula>
    </cfRule>
  </conditionalFormatting>
  <conditionalFormatting sqref="C470:C479 C485">
    <cfRule type="expression" dxfId="135" priority="745" stopIfTrue="1">
      <formula>AND(ISBLANK(INDIRECT(Anlyt_LabRefLastCol)),ISBLANK(INDIRECT(Anlyt_LabRefThisCol)))</formula>
    </cfRule>
    <cfRule type="expression" dxfId="134" priority="746">
      <formula>ISBLANK(INDIRECT(Anlyt_LabRefThisCol))</formula>
    </cfRule>
  </conditionalFormatting>
  <conditionalFormatting sqref="C484">
    <cfRule type="expression" dxfId="133" priority="729" stopIfTrue="1">
      <formula>AND(ISBLANK(INDIRECT(Anlyt_LabRefLastCol)),ISBLANK(INDIRECT(Anlyt_LabRefThisCol)))</formula>
    </cfRule>
    <cfRule type="expression" dxfId="132" priority="730">
      <formula>ISBLANK(INDIRECT(Anlyt_LabRefThisCol))</formula>
    </cfRule>
  </conditionalFormatting>
  <conditionalFormatting sqref="C503:Q503 C488:Q497">
    <cfRule type="expression" dxfId="131" priority="723" stopIfTrue="1">
      <formula>AND(ISBLANK(INDIRECT(Anlyt_LabRefLastCol)),ISBLANK(INDIRECT(Anlyt_LabRefThisCol)))</formula>
    </cfRule>
    <cfRule type="expression" dxfId="130" priority="724">
      <formula>ISBLANK(INDIRECT(Anlyt_LabRefThisCol))</formula>
    </cfRule>
  </conditionalFormatting>
  <conditionalFormatting sqref="C502:Q502">
    <cfRule type="expression" dxfId="129" priority="707" stopIfTrue="1">
      <formula>AND(ISBLANK(INDIRECT(Anlyt_LabRefLastCol)),ISBLANK(INDIRECT(Anlyt_LabRefThisCol)))</formula>
    </cfRule>
    <cfRule type="expression" dxfId="128" priority="708">
      <formula>ISBLANK(INDIRECT(Anlyt_LabRefThisCol))</formula>
    </cfRule>
  </conditionalFormatting>
  <conditionalFormatting sqref="C506:C515 C521">
    <cfRule type="expression" dxfId="127" priority="701" stopIfTrue="1">
      <formula>AND(ISBLANK(INDIRECT(Anlyt_LabRefLastCol)),ISBLANK(INDIRECT(Anlyt_LabRefThisCol)))</formula>
    </cfRule>
    <cfRule type="expression" dxfId="126" priority="702">
      <formula>ISBLANK(INDIRECT(Anlyt_LabRefThisCol))</formula>
    </cfRule>
  </conditionalFormatting>
  <conditionalFormatting sqref="C520">
    <cfRule type="expression" dxfId="125" priority="685" stopIfTrue="1">
      <formula>AND(ISBLANK(INDIRECT(Anlyt_LabRefLastCol)),ISBLANK(INDIRECT(Anlyt_LabRefThisCol)))</formula>
    </cfRule>
    <cfRule type="expression" dxfId="124" priority="686">
      <formula>ISBLANK(INDIRECT(Anlyt_LabRefThisCol))</formula>
    </cfRule>
  </conditionalFormatting>
  <conditionalFormatting sqref="C524:C533 C539">
    <cfRule type="expression" dxfId="123" priority="679" stopIfTrue="1">
      <formula>AND(ISBLANK(INDIRECT(Anlyt_LabRefLastCol)),ISBLANK(INDIRECT(Anlyt_LabRefThisCol)))</formula>
    </cfRule>
    <cfRule type="expression" dxfId="122" priority="680">
      <formula>ISBLANK(INDIRECT(Anlyt_LabRefThisCol))</formula>
    </cfRule>
  </conditionalFormatting>
  <conditionalFormatting sqref="C538">
    <cfRule type="expression" dxfId="121" priority="663" stopIfTrue="1">
      <formula>AND(ISBLANK(INDIRECT(Anlyt_LabRefLastCol)),ISBLANK(INDIRECT(Anlyt_LabRefThisCol)))</formula>
    </cfRule>
    <cfRule type="expression" dxfId="120" priority="664">
      <formula>ISBLANK(INDIRECT(Anlyt_LabRefThisCol))</formula>
    </cfRule>
  </conditionalFormatting>
  <conditionalFormatting sqref="C542:C551 C557">
    <cfRule type="expression" dxfId="119" priority="657" stopIfTrue="1">
      <formula>AND(ISBLANK(INDIRECT(Anlyt_LabRefLastCol)),ISBLANK(INDIRECT(Anlyt_LabRefThisCol)))</formula>
    </cfRule>
    <cfRule type="expression" dxfId="118" priority="658">
      <formula>ISBLANK(INDIRECT(Anlyt_LabRefThisCol))</formula>
    </cfRule>
  </conditionalFormatting>
  <conditionalFormatting sqref="C556">
    <cfRule type="expression" dxfId="117" priority="641" stopIfTrue="1">
      <formula>AND(ISBLANK(INDIRECT(Anlyt_LabRefLastCol)),ISBLANK(INDIRECT(Anlyt_LabRefThisCol)))</formula>
    </cfRule>
    <cfRule type="expression" dxfId="116" priority="642">
      <formula>ISBLANK(INDIRECT(Anlyt_LabRefThisCol))</formula>
    </cfRule>
  </conditionalFormatting>
  <conditionalFormatting sqref="C560:C569 C575">
    <cfRule type="expression" dxfId="115" priority="635" stopIfTrue="1">
      <formula>AND(ISBLANK(INDIRECT(Anlyt_LabRefLastCol)),ISBLANK(INDIRECT(Anlyt_LabRefThisCol)))</formula>
    </cfRule>
    <cfRule type="expression" dxfId="114" priority="636">
      <formula>ISBLANK(INDIRECT(Anlyt_LabRefThisCol))</formula>
    </cfRule>
  </conditionalFormatting>
  <conditionalFormatting sqref="C574">
    <cfRule type="expression" dxfId="113" priority="619" stopIfTrue="1">
      <formula>AND(ISBLANK(INDIRECT(Anlyt_LabRefLastCol)),ISBLANK(INDIRECT(Anlyt_LabRefThisCol)))</formula>
    </cfRule>
    <cfRule type="expression" dxfId="112" priority="620">
      <formula>ISBLANK(INDIRECT(Anlyt_LabRefThisCol))</formula>
    </cfRule>
  </conditionalFormatting>
  <conditionalFormatting sqref="C578:C587 C593">
    <cfRule type="expression" dxfId="111" priority="613" stopIfTrue="1">
      <formula>AND(ISBLANK(INDIRECT(Anlyt_LabRefLastCol)),ISBLANK(INDIRECT(Anlyt_LabRefThisCol)))</formula>
    </cfRule>
    <cfRule type="expression" dxfId="110" priority="614">
      <formula>ISBLANK(INDIRECT(Anlyt_LabRefThisCol))</formula>
    </cfRule>
  </conditionalFormatting>
  <conditionalFormatting sqref="C592">
    <cfRule type="expression" dxfId="109" priority="597" stopIfTrue="1">
      <formula>AND(ISBLANK(INDIRECT(Anlyt_LabRefLastCol)),ISBLANK(INDIRECT(Anlyt_LabRefThisCol)))</formula>
    </cfRule>
    <cfRule type="expression" dxfId="108" priority="598">
      <formula>ISBLANK(INDIRECT(Anlyt_LabRefThisCol))</formula>
    </cfRule>
  </conditionalFormatting>
  <conditionalFormatting sqref="C596:C605 C611">
    <cfRule type="expression" dxfId="107" priority="591" stopIfTrue="1">
      <formula>AND(ISBLANK(INDIRECT(Anlyt_LabRefLastCol)),ISBLANK(INDIRECT(Anlyt_LabRefThisCol)))</formula>
    </cfRule>
    <cfRule type="expression" dxfId="106" priority="592">
      <formula>ISBLANK(INDIRECT(Anlyt_LabRefThisCol))</formula>
    </cfRule>
  </conditionalFormatting>
  <conditionalFormatting sqref="C610">
    <cfRule type="expression" dxfId="105" priority="575" stopIfTrue="1">
      <formula>AND(ISBLANK(INDIRECT(Anlyt_LabRefLastCol)),ISBLANK(INDIRECT(Anlyt_LabRefThisCol)))</formula>
    </cfRule>
    <cfRule type="expression" dxfId="104" priority="576">
      <formula>ISBLANK(INDIRECT(Anlyt_LabRefThisCol))</formula>
    </cfRule>
  </conditionalFormatting>
  <conditionalFormatting sqref="C614:C623 C629">
    <cfRule type="expression" dxfId="103" priority="569" stopIfTrue="1">
      <formula>AND(ISBLANK(INDIRECT(Anlyt_LabRefLastCol)),ISBLANK(INDIRECT(Anlyt_LabRefThisCol)))</formula>
    </cfRule>
    <cfRule type="expression" dxfId="102" priority="570">
      <formula>ISBLANK(INDIRECT(Anlyt_LabRefThisCol))</formula>
    </cfRule>
  </conditionalFormatting>
  <conditionalFormatting sqref="C628">
    <cfRule type="expression" dxfId="101" priority="553" stopIfTrue="1">
      <formula>AND(ISBLANK(INDIRECT(Anlyt_LabRefLastCol)),ISBLANK(INDIRECT(Anlyt_LabRefThisCol)))</formula>
    </cfRule>
    <cfRule type="expression" dxfId="100" priority="554">
      <formula>ISBLANK(INDIRECT(Anlyt_LabRefThisCol))</formula>
    </cfRule>
  </conditionalFormatting>
  <conditionalFormatting sqref="C632:C641 C647">
    <cfRule type="expression" dxfId="99" priority="547" stopIfTrue="1">
      <formula>AND(ISBLANK(INDIRECT(Anlyt_LabRefLastCol)),ISBLANK(INDIRECT(Anlyt_LabRefThisCol)))</formula>
    </cfRule>
    <cfRule type="expression" dxfId="98" priority="548">
      <formula>ISBLANK(INDIRECT(Anlyt_LabRefThisCol))</formula>
    </cfRule>
  </conditionalFormatting>
  <conditionalFormatting sqref="C646">
    <cfRule type="expression" dxfId="97" priority="531" stopIfTrue="1">
      <formula>AND(ISBLANK(INDIRECT(Anlyt_LabRefLastCol)),ISBLANK(INDIRECT(Anlyt_LabRefThisCol)))</formula>
    </cfRule>
    <cfRule type="expression" dxfId="96" priority="532">
      <formula>ISBLANK(INDIRECT(Anlyt_LabRefThisCol))</formula>
    </cfRule>
  </conditionalFormatting>
  <conditionalFormatting sqref="C650:C659 C665">
    <cfRule type="expression" dxfId="95" priority="525" stopIfTrue="1">
      <formula>AND(ISBLANK(INDIRECT(Anlyt_LabRefLastCol)),ISBLANK(INDIRECT(Anlyt_LabRefThisCol)))</formula>
    </cfRule>
    <cfRule type="expression" dxfId="94" priority="526">
      <formula>ISBLANK(INDIRECT(Anlyt_LabRefThisCol))</formula>
    </cfRule>
  </conditionalFormatting>
  <conditionalFormatting sqref="C664">
    <cfRule type="expression" dxfId="93" priority="509" stopIfTrue="1">
      <formula>AND(ISBLANK(INDIRECT(Anlyt_LabRefLastCol)),ISBLANK(INDIRECT(Anlyt_LabRefThisCol)))</formula>
    </cfRule>
    <cfRule type="expression" dxfId="92" priority="510">
      <formula>ISBLANK(INDIRECT(Anlyt_LabRefThisCol))</formula>
    </cfRule>
  </conditionalFormatting>
  <conditionalFormatting sqref="C668:C677 C683">
    <cfRule type="expression" dxfId="91" priority="503" stopIfTrue="1">
      <formula>AND(ISBLANK(INDIRECT(Anlyt_LabRefLastCol)),ISBLANK(INDIRECT(Anlyt_LabRefThisCol)))</formula>
    </cfRule>
    <cfRule type="expression" dxfId="90" priority="504">
      <formula>ISBLANK(INDIRECT(Anlyt_LabRefThisCol))</formula>
    </cfRule>
  </conditionalFormatting>
  <conditionalFormatting sqref="C682">
    <cfRule type="expression" dxfId="89" priority="487" stopIfTrue="1">
      <formula>AND(ISBLANK(INDIRECT(Anlyt_LabRefLastCol)),ISBLANK(INDIRECT(Anlyt_LabRefThisCol)))</formula>
    </cfRule>
    <cfRule type="expression" dxfId="88" priority="488">
      <formula>ISBLANK(INDIRECT(Anlyt_LabRefThisCol))</formula>
    </cfRule>
  </conditionalFormatting>
  <conditionalFormatting sqref="C686:C695 C701">
    <cfRule type="expression" dxfId="87" priority="481" stopIfTrue="1">
      <formula>AND(ISBLANK(INDIRECT(Anlyt_LabRefLastCol)),ISBLANK(INDIRECT(Anlyt_LabRefThisCol)))</formula>
    </cfRule>
    <cfRule type="expression" dxfId="86" priority="482">
      <formula>ISBLANK(INDIRECT(Anlyt_LabRefThisCol))</formula>
    </cfRule>
  </conditionalFormatting>
  <conditionalFormatting sqref="C700">
    <cfRule type="expression" dxfId="85" priority="465" stopIfTrue="1">
      <formula>AND(ISBLANK(INDIRECT(Anlyt_LabRefLastCol)),ISBLANK(INDIRECT(Anlyt_LabRefThisCol)))</formula>
    </cfRule>
    <cfRule type="expression" dxfId="84" priority="466">
      <formula>ISBLANK(INDIRECT(Anlyt_LabRefThisCol))</formula>
    </cfRule>
  </conditionalFormatting>
  <conditionalFormatting sqref="C704:C713 C719">
    <cfRule type="expression" dxfId="83" priority="459" stopIfTrue="1">
      <formula>AND(ISBLANK(INDIRECT(Anlyt_LabRefLastCol)),ISBLANK(INDIRECT(Anlyt_LabRefThisCol)))</formula>
    </cfRule>
    <cfRule type="expression" dxfId="82" priority="460">
      <formula>ISBLANK(INDIRECT(Anlyt_LabRefThisCol))</formula>
    </cfRule>
  </conditionalFormatting>
  <conditionalFormatting sqref="C718">
    <cfRule type="expression" dxfId="81" priority="443" stopIfTrue="1">
      <formula>AND(ISBLANK(INDIRECT(Anlyt_LabRefLastCol)),ISBLANK(INDIRECT(Anlyt_LabRefThisCol)))</formula>
    </cfRule>
    <cfRule type="expression" dxfId="80" priority="444">
      <formula>ISBLANK(INDIRECT(Anlyt_LabRefThisCol))</formula>
    </cfRule>
  </conditionalFormatting>
  <conditionalFormatting sqref="C722:C731 C737">
    <cfRule type="expression" dxfId="79" priority="437" stopIfTrue="1">
      <formula>AND(ISBLANK(INDIRECT(Anlyt_LabRefLastCol)),ISBLANK(INDIRECT(Anlyt_LabRefThisCol)))</formula>
    </cfRule>
    <cfRule type="expression" dxfId="78" priority="438">
      <formula>ISBLANK(INDIRECT(Anlyt_LabRefThisCol))</formula>
    </cfRule>
  </conditionalFormatting>
  <conditionalFormatting sqref="C736">
    <cfRule type="expression" dxfId="77" priority="421" stopIfTrue="1">
      <formula>AND(ISBLANK(INDIRECT(Anlyt_LabRefLastCol)),ISBLANK(INDIRECT(Anlyt_LabRefThisCol)))</formula>
    </cfRule>
    <cfRule type="expression" dxfId="76" priority="422">
      <formula>ISBLANK(INDIRECT(Anlyt_LabRefThisCol))</formula>
    </cfRule>
  </conditionalFormatting>
  <conditionalFormatting sqref="C740:C749 C755">
    <cfRule type="expression" dxfId="75" priority="415" stopIfTrue="1">
      <formula>AND(ISBLANK(INDIRECT(Anlyt_LabRefLastCol)),ISBLANK(INDIRECT(Anlyt_LabRefThisCol)))</formula>
    </cfRule>
    <cfRule type="expression" dxfId="74" priority="416">
      <formula>ISBLANK(INDIRECT(Anlyt_LabRefThisCol))</formula>
    </cfRule>
  </conditionalFormatting>
  <conditionalFormatting sqref="C754">
    <cfRule type="expression" dxfId="73" priority="399" stopIfTrue="1">
      <formula>AND(ISBLANK(INDIRECT(Anlyt_LabRefLastCol)),ISBLANK(INDIRECT(Anlyt_LabRefThisCol)))</formula>
    </cfRule>
    <cfRule type="expression" dxfId="72" priority="400">
      <formula>ISBLANK(INDIRECT(Anlyt_LabRefThisCol))</formula>
    </cfRule>
  </conditionalFormatting>
  <conditionalFormatting sqref="C758:C767 C773">
    <cfRule type="expression" dxfId="71" priority="393" stopIfTrue="1">
      <formula>AND(ISBLANK(INDIRECT(Anlyt_LabRefLastCol)),ISBLANK(INDIRECT(Anlyt_LabRefThisCol)))</formula>
    </cfRule>
    <cfRule type="expression" dxfId="70" priority="394">
      <formula>ISBLANK(INDIRECT(Anlyt_LabRefThisCol))</formula>
    </cfRule>
  </conditionalFormatting>
  <conditionalFormatting sqref="C772">
    <cfRule type="expression" dxfId="69" priority="377" stopIfTrue="1">
      <formula>AND(ISBLANK(INDIRECT(Anlyt_LabRefLastCol)),ISBLANK(INDIRECT(Anlyt_LabRefThisCol)))</formula>
    </cfRule>
    <cfRule type="expression" dxfId="68" priority="378">
      <formula>ISBLANK(INDIRECT(Anlyt_LabRefThisCol))</formula>
    </cfRule>
  </conditionalFormatting>
  <conditionalFormatting sqref="C776:C785 C791">
    <cfRule type="expression" dxfId="67" priority="371" stopIfTrue="1">
      <formula>AND(ISBLANK(INDIRECT(Anlyt_LabRefLastCol)),ISBLANK(INDIRECT(Anlyt_LabRefThisCol)))</formula>
    </cfRule>
    <cfRule type="expression" dxfId="66" priority="372">
      <formula>ISBLANK(INDIRECT(Anlyt_LabRefThisCol))</formula>
    </cfRule>
  </conditionalFormatting>
  <conditionalFormatting sqref="C790">
    <cfRule type="expression" dxfId="65" priority="355" stopIfTrue="1">
      <formula>AND(ISBLANK(INDIRECT(Anlyt_LabRefLastCol)),ISBLANK(INDIRECT(Anlyt_LabRefThisCol)))</formula>
    </cfRule>
    <cfRule type="expression" dxfId="64" priority="356">
      <formula>ISBLANK(INDIRECT(Anlyt_LabRefThisCol))</formula>
    </cfRule>
  </conditionalFormatting>
  <conditionalFormatting sqref="C794:C803 C809">
    <cfRule type="expression" dxfId="63" priority="349" stopIfTrue="1">
      <formula>AND(ISBLANK(INDIRECT(Anlyt_LabRefLastCol)),ISBLANK(INDIRECT(Anlyt_LabRefThisCol)))</formula>
    </cfRule>
    <cfRule type="expression" dxfId="62" priority="350">
      <formula>ISBLANK(INDIRECT(Anlyt_LabRefThisCol))</formula>
    </cfRule>
  </conditionalFormatting>
  <conditionalFormatting sqref="C808">
    <cfRule type="expression" dxfId="61" priority="333" stopIfTrue="1">
      <formula>AND(ISBLANK(INDIRECT(Anlyt_LabRefLastCol)),ISBLANK(INDIRECT(Anlyt_LabRefThisCol)))</formula>
    </cfRule>
    <cfRule type="expression" dxfId="60" priority="334">
      <formula>ISBLANK(INDIRECT(Anlyt_LabRefThisCol))</formula>
    </cfRule>
  </conditionalFormatting>
  <conditionalFormatting sqref="C827:Q827 C812:Q821">
    <cfRule type="expression" dxfId="59" priority="327" stopIfTrue="1">
      <formula>AND(ISBLANK(INDIRECT(Anlyt_LabRefLastCol)),ISBLANK(INDIRECT(Anlyt_LabRefThisCol)))</formula>
    </cfRule>
    <cfRule type="expression" dxfId="58" priority="328">
      <formula>ISBLANK(INDIRECT(Anlyt_LabRefThisCol))</formula>
    </cfRule>
  </conditionalFormatting>
  <conditionalFormatting sqref="C826:Q826">
    <cfRule type="expression" dxfId="57" priority="311" stopIfTrue="1">
      <formula>AND(ISBLANK(INDIRECT(Anlyt_LabRefLastCol)),ISBLANK(INDIRECT(Anlyt_LabRefThisCol)))</formula>
    </cfRule>
    <cfRule type="expression" dxfId="56" priority="312">
      <formula>ISBLANK(INDIRECT(Anlyt_LabRefThisCol))</formula>
    </cfRule>
  </conditionalFormatting>
  <conditionalFormatting sqref="C830:C839 C845">
    <cfRule type="expression" dxfId="55" priority="305" stopIfTrue="1">
      <formula>AND(ISBLANK(INDIRECT(Anlyt_LabRefLastCol)),ISBLANK(INDIRECT(Anlyt_LabRefThisCol)))</formula>
    </cfRule>
    <cfRule type="expression" dxfId="54" priority="306">
      <formula>ISBLANK(INDIRECT(Anlyt_LabRefThisCol))</formula>
    </cfRule>
  </conditionalFormatting>
  <conditionalFormatting sqref="C844">
    <cfRule type="expression" dxfId="53" priority="289" stopIfTrue="1">
      <formula>AND(ISBLANK(INDIRECT(Anlyt_LabRefLastCol)),ISBLANK(INDIRECT(Anlyt_LabRefThisCol)))</formula>
    </cfRule>
    <cfRule type="expression" dxfId="52" priority="290">
      <formula>ISBLANK(INDIRECT(Anlyt_LabRefThisCol))</formula>
    </cfRule>
  </conditionalFormatting>
  <conditionalFormatting sqref="C848:C857 C863">
    <cfRule type="expression" dxfId="51" priority="283" stopIfTrue="1">
      <formula>AND(ISBLANK(INDIRECT(Anlyt_LabRefLastCol)),ISBLANK(INDIRECT(Anlyt_LabRefThisCol)))</formula>
    </cfRule>
    <cfRule type="expression" dxfId="50" priority="284">
      <formula>ISBLANK(INDIRECT(Anlyt_LabRefThisCol))</formula>
    </cfRule>
  </conditionalFormatting>
  <conditionalFormatting sqref="C862">
    <cfRule type="expression" dxfId="49" priority="267" stopIfTrue="1">
      <formula>AND(ISBLANK(INDIRECT(Anlyt_LabRefLastCol)),ISBLANK(INDIRECT(Anlyt_LabRefThisCol)))</formula>
    </cfRule>
    <cfRule type="expression" dxfId="48" priority="268">
      <formula>ISBLANK(INDIRECT(Anlyt_LabRefThisCol))</formula>
    </cfRule>
  </conditionalFormatting>
  <conditionalFormatting sqref="C866:C875 C881">
    <cfRule type="expression" dxfId="47" priority="261" stopIfTrue="1">
      <formula>AND(ISBLANK(INDIRECT(Anlyt_LabRefLastCol)),ISBLANK(INDIRECT(Anlyt_LabRefThisCol)))</formula>
    </cfRule>
    <cfRule type="expression" dxfId="46" priority="262">
      <formula>ISBLANK(INDIRECT(Anlyt_LabRefThisCol))</formula>
    </cfRule>
  </conditionalFormatting>
  <conditionalFormatting sqref="C880">
    <cfRule type="expression" dxfId="45" priority="245" stopIfTrue="1">
      <formula>AND(ISBLANK(INDIRECT(Anlyt_LabRefLastCol)),ISBLANK(INDIRECT(Anlyt_LabRefThisCol)))</formula>
    </cfRule>
    <cfRule type="expression" dxfId="44" priority="246">
      <formula>ISBLANK(INDIRECT(Anlyt_LabRefThisCol))</formula>
    </cfRule>
  </conditionalFormatting>
  <conditionalFormatting sqref="C884:C893 C899">
    <cfRule type="expression" dxfId="43" priority="239" stopIfTrue="1">
      <formula>AND(ISBLANK(INDIRECT(Anlyt_LabRefLastCol)),ISBLANK(INDIRECT(Anlyt_LabRefThisCol)))</formula>
    </cfRule>
    <cfRule type="expression" dxfId="42" priority="240">
      <formula>ISBLANK(INDIRECT(Anlyt_LabRefThisCol))</formula>
    </cfRule>
  </conditionalFormatting>
  <conditionalFormatting sqref="C898">
    <cfRule type="expression" dxfId="41" priority="223" stopIfTrue="1">
      <formula>AND(ISBLANK(INDIRECT(Anlyt_LabRefLastCol)),ISBLANK(INDIRECT(Anlyt_LabRefThisCol)))</formula>
    </cfRule>
    <cfRule type="expression" dxfId="40" priority="224">
      <formula>ISBLANK(INDIRECT(Anlyt_LabRefThisCol))</formula>
    </cfRule>
  </conditionalFormatting>
  <conditionalFormatting sqref="C902:C911 C917">
    <cfRule type="expression" dxfId="39" priority="217" stopIfTrue="1">
      <formula>AND(ISBLANK(INDIRECT(Anlyt_LabRefLastCol)),ISBLANK(INDIRECT(Anlyt_LabRefThisCol)))</formula>
    </cfRule>
    <cfRule type="expression" dxfId="38" priority="218">
      <formula>ISBLANK(INDIRECT(Anlyt_LabRefThisCol))</formula>
    </cfRule>
  </conditionalFormatting>
  <conditionalFormatting sqref="C916">
    <cfRule type="expression" dxfId="37" priority="201" stopIfTrue="1">
      <formula>AND(ISBLANK(INDIRECT(Anlyt_LabRefLastCol)),ISBLANK(INDIRECT(Anlyt_LabRefThisCol)))</formula>
    </cfRule>
    <cfRule type="expression" dxfId="36" priority="202">
      <formula>ISBLANK(INDIRECT(Anlyt_LabRefThisCol))</formula>
    </cfRule>
  </conditionalFormatting>
  <conditionalFormatting sqref="C920:C929 C935">
    <cfRule type="expression" dxfId="35" priority="195" stopIfTrue="1">
      <formula>AND(ISBLANK(INDIRECT(Anlyt_LabRefLastCol)),ISBLANK(INDIRECT(Anlyt_LabRefThisCol)))</formula>
    </cfRule>
    <cfRule type="expression" dxfId="34" priority="196">
      <formula>ISBLANK(INDIRECT(Anlyt_LabRefThisCol))</formula>
    </cfRule>
  </conditionalFormatting>
  <conditionalFormatting sqref="C934">
    <cfRule type="expression" dxfId="33" priority="179" stopIfTrue="1">
      <formula>AND(ISBLANK(INDIRECT(Anlyt_LabRefLastCol)),ISBLANK(INDIRECT(Anlyt_LabRefThisCol)))</formula>
    </cfRule>
    <cfRule type="expression" dxfId="32" priority="180">
      <formula>ISBLANK(INDIRECT(Anlyt_LabRefThisCol))</formula>
    </cfRule>
  </conditionalFormatting>
  <conditionalFormatting sqref="C938:C947 C953">
    <cfRule type="expression" dxfId="31" priority="173" stopIfTrue="1">
      <formula>AND(ISBLANK(INDIRECT(Anlyt_LabRefLastCol)),ISBLANK(INDIRECT(Anlyt_LabRefThisCol)))</formula>
    </cfRule>
    <cfRule type="expression" dxfId="30" priority="174">
      <formula>ISBLANK(INDIRECT(Anlyt_LabRefThisCol))</formula>
    </cfRule>
  </conditionalFormatting>
  <conditionalFormatting sqref="C952">
    <cfRule type="expression" dxfId="29" priority="157" stopIfTrue="1">
      <formula>AND(ISBLANK(INDIRECT(Anlyt_LabRefLastCol)),ISBLANK(INDIRECT(Anlyt_LabRefThisCol)))</formula>
    </cfRule>
    <cfRule type="expression" dxfId="28" priority="158">
      <formula>ISBLANK(INDIRECT(Anlyt_LabRefThisCol))</formula>
    </cfRule>
  </conditionalFormatting>
  <conditionalFormatting sqref="C956:C965 C971">
    <cfRule type="expression" dxfId="27" priority="151" stopIfTrue="1">
      <formula>AND(ISBLANK(INDIRECT(Anlyt_LabRefLastCol)),ISBLANK(INDIRECT(Anlyt_LabRefThisCol)))</formula>
    </cfRule>
    <cfRule type="expression" dxfId="26" priority="152">
      <formula>ISBLANK(INDIRECT(Anlyt_LabRefThisCol))</formula>
    </cfRule>
  </conditionalFormatting>
  <conditionalFormatting sqref="C970">
    <cfRule type="expression" dxfId="25" priority="135" stopIfTrue="1">
      <formula>AND(ISBLANK(INDIRECT(Anlyt_LabRefLastCol)),ISBLANK(INDIRECT(Anlyt_LabRefThisCol)))</formula>
    </cfRule>
    <cfRule type="expression" dxfId="24" priority="136">
      <formula>ISBLANK(INDIRECT(Anlyt_LabRefThisCol))</formula>
    </cfRule>
  </conditionalFormatting>
  <conditionalFormatting sqref="C974:C983 C989">
    <cfRule type="expression" dxfId="23" priority="129" stopIfTrue="1">
      <formula>AND(ISBLANK(INDIRECT(Anlyt_LabRefLastCol)),ISBLANK(INDIRECT(Anlyt_LabRefThisCol)))</formula>
    </cfRule>
    <cfRule type="expression" dxfId="22" priority="130">
      <formula>ISBLANK(INDIRECT(Anlyt_LabRefThisCol))</formula>
    </cfRule>
  </conditionalFormatting>
  <conditionalFormatting sqref="C988">
    <cfRule type="expression" dxfId="21" priority="113" stopIfTrue="1">
      <formula>AND(ISBLANK(INDIRECT(Anlyt_LabRefLastCol)),ISBLANK(INDIRECT(Anlyt_LabRefThisCol)))</formula>
    </cfRule>
    <cfRule type="expression" dxfId="20" priority="114">
      <formula>ISBLANK(INDIRECT(Anlyt_LabRefThisCol))</formula>
    </cfRule>
  </conditionalFormatting>
  <conditionalFormatting sqref="C992:C1001 C1007">
    <cfRule type="expression" dxfId="19" priority="107" stopIfTrue="1">
      <formula>AND(ISBLANK(INDIRECT(Anlyt_LabRefLastCol)),ISBLANK(INDIRECT(Anlyt_LabRefThisCol)))</formula>
    </cfRule>
    <cfRule type="expression" dxfId="18" priority="108">
      <formula>ISBLANK(INDIRECT(Anlyt_LabRefThisCol))</formula>
    </cfRule>
  </conditionalFormatting>
  <conditionalFormatting sqref="C1006">
    <cfRule type="expression" dxfId="17" priority="91" stopIfTrue="1">
      <formula>AND(ISBLANK(INDIRECT(Anlyt_LabRefLastCol)),ISBLANK(INDIRECT(Anlyt_LabRefThisCol)))</formula>
    </cfRule>
    <cfRule type="expression" dxfId="16" priority="92">
      <formula>ISBLANK(INDIRECT(Anlyt_LabRefThisCol))</formula>
    </cfRule>
  </conditionalFormatting>
  <conditionalFormatting sqref="C1010:C1019 C1025">
    <cfRule type="expression" dxfId="15" priority="85" stopIfTrue="1">
      <formula>AND(ISBLANK(INDIRECT(Anlyt_LabRefLastCol)),ISBLANK(INDIRECT(Anlyt_LabRefThisCol)))</formula>
    </cfRule>
    <cfRule type="expression" dxfId="14" priority="86">
      <formula>ISBLANK(INDIRECT(Anlyt_LabRefThisCol))</formula>
    </cfRule>
  </conditionalFormatting>
  <conditionalFormatting sqref="C1024">
    <cfRule type="expression" dxfId="13" priority="69" stopIfTrue="1">
      <formula>AND(ISBLANK(INDIRECT(Anlyt_LabRefLastCol)),ISBLANK(INDIRECT(Anlyt_LabRefThisCol)))</formula>
    </cfRule>
    <cfRule type="expression" dxfId="12" priority="70">
      <formula>ISBLANK(INDIRECT(Anlyt_LabRefThisCol))</formula>
    </cfRule>
  </conditionalFormatting>
  <conditionalFormatting sqref="C1028:C1037 C1043">
    <cfRule type="expression" dxfId="11" priority="63" stopIfTrue="1">
      <formula>AND(ISBLANK(INDIRECT(Anlyt_LabRefLastCol)),ISBLANK(INDIRECT(Anlyt_LabRefThisCol)))</formula>
    </cfRule>
    <cfRule type="expression" dxfId="10" priority="64">
      <formula>ISBLANK(INDIRECT(Anlyt_LabRefThisCol))</formula>
    </cfRule>
  </conditionalFormatting>
  <conditionalFormatting sqref="C1042">
    <cfRule type="expression" dxfId="9" priority="47" stopIfTrue="1">
      <formula>AND(ISBLANK(INDIRECT(Anlyt_LabRefLastCol)),ISBLANK(INDIRECT(Anlyt_LabRefThisCol)))</formula>
    </cfRule>
    <cfRule type="expression" dxfId="8" priority="48">
      <formula>ISBLANK(INDIRECT(Anlyt_LabRefThisCol))</formula>
    </cfRule>
  </conditionalFormatting>
  <conditionalFormatting sqref="C1061:Q1061 C1046:Q1055">
    <cfRule type="expression" dxfId="7" priority="41" stopIfTrue="1">
      <formula>AND(ISBLANK(INDIRECT(Anlyt_LabRefLastCol)),ISBLANK(INDIRECT(Anlyt_LabRefThisCol)))</formula>
    </cfRule>
    <cfRule type="expression" dxfId="6" priority="42">
      <formula>ISBLANK(INDIRECT(Anlyt_LabRefThisCol))</formula>
    </cfRule>
  </conditionalFormatting>
  <conditionalFormatting sqref="C1060:Q1060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1064:C1073 C1079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1078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Abbreviations</vt:lpstr>
      <vt:lpstr>Laboratory List</vt:lpstr>
      <vt:lpstr>Certified Values</vt:lpstr>
      <vt:lpstr>Indicative Values</vt:lpstr>
      <vt:lpstr>Performance Gates</vt:lpstr>
      <vt:lpstr>Fusion XRF</vt:lpstr>
      <vt:lpstr>Thermograv</vt:lpstr>
      <vt:lpstr>Fusion ICP</vt:lpstr>
      <vt:lpstr>4-Acid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Jared</cp:lastModifiedBy>
  <cp:lastPrinted>2011-08-08T04:26:22Z</cp:lastPrinted>
  <dcterms:created xsi:type="dcterms:W3CDTF">2000-11-24T23:59:25Z</dcterms:created>
  <dcterms:modified xsi:type="dcterms:W3CDTF">2015-04-14T12:44:09Z</dcterms:modified>
</cp:coreProperties>
</file>