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Indicative Values (2)" sheetId="47898" r:id="rId5"/>
    <sheet name="Performance Gates" sheetId="47886" r:id="rId6"/>
    <sheet name="Fire Assay" sheetId="47895" r:id="rId7"/>
    <sheet name="Aqua Regia" sheetId="47897" r:id="rId8"/>
    <sheet name="4-Acid" sheetId="47896" r:id="rId9"/>
    <sheet name="Fusion XRF" sheetId="47900" r:id="rId10"/>
    <sheet name="Laser Ablation" sheetId="47899" r:id="rId11"/>
  </sheets>
  <externalReferences>
    <externalReference r:id="rId12"/>
  </externalReferences>
  <definedNames>
    <definedName name="AMG_DPCol" localSheetId="10">MATCH([0]!AMG_DPVal,#REF!,1)</definedName>
    <definedName name="AMG_DPCol">MATCH([0]!AMG_DPVal,#REF!,1)</definedName>
    <definedName name="AMG_DPVal">IF(OR(LEFT(#REF!,1)="&lt;",LEFT(#REF!,1)="&gt;"),VALUE(RIGHT(#REF!,LEN(#REF!)-1)),#REF!)</definedName>
    <definedName name="CertVal_AnUOM">'[1]Certified Values'!#REF!</definedName>
    <definedName name="CertVal_AnUOMdpCols">COLUMN('[1]Certified Values'!#REF!)-COLUMN('[1]Certified Values'!#REF!)+1</definedName>
    <definedName name="CertVal_AnUOMnCols">COLUMN('[1]Certified Values'!#REF!)-COLUMN('[1]Certified Values'!#REF!)+1</definedName>
    <definedName name="CertVal_AnUOMuCols">COLUMN('[1]Certified Values'!#REF!)-COLUMN('[1]Certified Values'!#REF!)+1</definedName>
    <definedName name="CertVal_AnUOMxCols">COLUMN('[1]Certified Values'!#REF!)-COLUMN('[1]Certified Values'!#REF!)+1</definedName>
    <definedName name="CertVal_UOMx" localSheetId="9">#N/A</definedName>
    <definedName name="CertVal_UOMx" localSheetId="10">#N/A</definedName>
    <definedName name="CertVal_UOMx">#N/A</definedName>
    <definedName name="CRMCode">'[1]Indicative Values'!#REF!</definedName>
    <definedName name="Parms_Ratio">#REF!</definedName>
    <definedName name="Parms_RatioName">#REF!</definedName>
    <definedName name="Parms_Tmplt">#REF!</definedName>
  </definedName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<sst xmlns="http://schemas.openxmlformats.org/spreadsheetml/2006/main" count="12400" uniqueCount="583">
  <si>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</si>
  <si>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</si>
  <si>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</si>
  <si>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</si>
  <si>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</si>
  <si>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</si>
  <si>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</si>
  <si>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</si>
  <si>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</si>
  <si>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</si>
  <si>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</si>
  <si>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</si>
  <si>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</si>
  <si>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</si>
  <si>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</si>
  <si>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</si>
  <si>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</si>
  <si>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</si>
  <si>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</si>
  <si>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</si>
  <si>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</si>
  <si>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</si>
  <si>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</si>
  <si>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</si>
  <si>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</si>
  <si>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</si>
  <si>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</si>
  <si>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</si>
  <si>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</si>
  <si>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</si>
  <si>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</si>
  <si>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</si>
  <si>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</si>
  <si>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</si>
  <si>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</si>
  <si>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</si>
  <si>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</si>
  <si>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</si>
  <si>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</si>
  <si>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</si>
  <si>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</si>
  <si>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</si>
  <si>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</si>
  <si>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</si>
  <si>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</si>
  <si>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</si>
  <si>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</si>
  <si>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</si>
  <si>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</si>
  <si>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</si>
  <si>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</si>
  <si>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</si>
  <si>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</si>
  <si>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</si>
  <si>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</si>
  <si>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</si>
  <si>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</si>
  <si>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</si>
  <si>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</si>
  <si>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</si>
  <si>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</si>
  <si>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</si>
  <si>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</si>
  <si>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</si>
  <si>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</si>
  <si>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</si>
  <si>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</si>
  <si>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</si>
  <si>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</si>
  <si>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</si>
  <si>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</si>
  <si>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</si>
  <si>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</si>
  <si>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</si>
  <si>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</si>
  <si>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</si>
  <si>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</si>
  <si>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</si>
  <si>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</si>
  <si>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</si>
  <si>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</si>
  <si>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</si>
  <si>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</si>
  <si>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</si>
  <si>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</si>
  <si>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</si>
  <si>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</si>
  <si>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</si>
  <si>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</si>
  <si>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</si>
  <si>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</si>
  <si>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</si>
  <si>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</si>
  <si>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</si>
  <si>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</si>
  <si>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</si>
  <si>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</si>
  <si>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</si>
  <si>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</si>
  <si>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</si>
  <si>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</si>
  <si>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&lt; 50</t>
  </si>
  <si>
    <t>&lt; 1</t>
  </si>
  <si>
    <t>&lt; 2</t>
  </si>
  <si>
    <t>&lt; 5</t>
  </si>
  <si>
    <t>&lt; 0.1</t>
  </si>
  <si>
    <t>&lt; 0.01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</si>
  <si>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</si>
  <si>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</si>
  <si>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</si>
  <si>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</si>
  <si>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</si>
  <si>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</si>
  <si>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</si>
  <si>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</si>
  <si>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</si>
  <si>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</si>
  <si>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</si>
  <si>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</si>
  <si>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</si>
  <si>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</si>
  <si>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</si>
  <si>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</si>
  <si>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</si>
  <si>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</si>
  <si>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</si>
  <si>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</si>
  <si>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</si>
  <si>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</si>
  <si>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</si>
  <si>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</si>
  <si>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</si>
  <si>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Pb Fire Assay</t>
  </si>
  <si>
    <t>4-Acid Digestion</t>
  </si>
  <si>
    <t>Aqua Regia Digestion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</si>
  <si>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</si>
  <si>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</si>
  <si>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</si>
  <si>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</si>
  <si>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</si>
  <si>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</si>
  <si>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</si>
  <si>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</si>
  <si>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</si>
  <si>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</si>
  <si>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</si>
  <si>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</si>
  <si>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</si>
  <si>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</si>
  <si>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</si>
  <si>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</si>
  <si>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</si>
  <si>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</si>
  <si>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</si>
  <si>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</si>
  <si>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</si>
  <si>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</si>
  <si>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</si>
  <si>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</si>
  <si>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</si>
  <si>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</si>
  <si>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</si>
  <si>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ppm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</si>
  <si>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</si>
  <si>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</si>
  <si>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</si>
  <si>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</si>
  <si>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</si>
  <si>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</si>
  <si>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</si>
  <si>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</si>
  <si>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</si>
  <si>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</si>
  <si>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</si>
  <si>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</si>
  <si>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</si>
  <si>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</si>
  <si>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</si>
  <si>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</si>
  <si>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</si>
  <si>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</si>
  <si>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</si>
  <si>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</si>
  <si>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</si>
  <si>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</si>
  <si>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</si>
  <si>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</si>
  <si>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Y, ppm</t>
  </si>
  <si>
    <t>Yb, ppm</t>
  </si>
  <si>
    <t>Zn, ppm</t>
  </si>
  <si>
    <t>Zr, ppm</t>
  </si>
  <si>
    <t>Ge, ppm</t>
  </si>
  <si>
    <t>Re, ppm</t>
  </si>
  <si>
    <t>Se, ppm</t>
  </si>
  <si>
    <t>W,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</si>
  <si>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</si>
  <si>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</si>
  <si>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</si>
  <si>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</si>
  <si>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</si>
  <si>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</si>
  <si>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</si>
  <si>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</si>
  <si>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</si>
  <si>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</si>
  <si>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</si>
  <si>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</si>
  <si>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</si>
  <si>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</si>
  <si>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</si>
  <si>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</si>
  <si>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</si>
  <si>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</si>
  <si>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</si>
  <si>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</si>
  <si>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</si>
  <si>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</si>
  <si>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</si>
  <si>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</si>
  <si>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</si>
  <si>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</si>
  <si>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</si>
  <si>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</si>
  <si>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FA*AAS</t>
  </si>
  <si>
    <t>FA*OES</t>
  </si>
  <si>
    <t>1.0g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</si>
  <si>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</si>
  <si>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</si>
  <si>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</si>
  <si>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</si>
  <si>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</si>
  <si>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</si>
  <si>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</si>
  <si>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</si>
  <si>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18</t>
  </si>
  <si>
    <t>4A*MS</t>
  </si>
  <si>
    <t>4A*OES/MS</t>
  </si>
  <si>
    <t>&lt; 0.5</t>
  </si>
  <si>
    <t>&lt; 35</t>
  </si>
  <si>
    <t>&lt; 20</t>
  </si>
  <si>
    <t>&lt; 30</t>
  </si>
  <si>
    <t>&lt; 0.4</t>
  </si>
  <si>
    <t>&lt; 0.005</t>
  </si>
  <si>
    <t>&lt; 0.002</t>
  </si>
  <si>
    <t>&lt; 12</t>
  </si>
  <si>
    <t>&lt; 15</t>
  </si>
  <si>
    <t>&lt; 0.05</t>
  </si>
  <si>
    <t>&lt; 4</t>
  </si>
  <si>
    <t>AR*MS</t>
  </si>
  <si>
    <t>AR*OES/MS</t>
  </si>
  <si>
    <t>AR*OES</t>
  </si>
  <si>
    <t>AR*SXAAS</t>
  </si>
  <si>
    <t>AR*AAS</t>
  </si>
  <si>
    <t>&lt; 3</t>
  </si>
  <si>
    <t>&gt; 0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</si>
  <si>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</si>
  <si>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</si>
  <si>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</si>
  <si>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</si>
  <si>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</si>
  <si>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</si>
  <si>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</si>
  <si>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aqua regia digest with solvent extraction AAS finish</t>
  </si>
  <si>
    <t>fire assay with AAS finish</t>
  </si>
  <si>
    <t>fire assay with ICP-OES finish</t>
  </si>
  <si>
    <t>INAA using a charge weight as deemed appropriate</t>
  </si>
  <si>
    <t>Accurassay, Thunder Bay, Ontario, Canada</t>
  </si>
  <si>
    <t>Acme (BV), Santiago, Chile</t>
  </si>
  <si>
    <t>Acme (BV), Vancouver, BC, Canada</t>
  </si>
  <si>
    <t>ALS, Johannesburg, South Africa</t>
  </si>
  <si>
    <t>ALS, La Serena, Coquimbo , Chile</t>
  </si>
  <si>
    <t>ALS, Lima, Peru</t>
  </si>
  <si>
    <t>ALS, Perth, WA, Australia</t>
  </si>
  <si>
    <t>Amdel (BV), Adelaide, SA, Australia</t>
  </si>
  <si>
    <t>CIMM TyS S.A., Antofagasta, Chile</t>
  </si>
  <si>
    <t>Intertek Genalysis, Johannesburg, South Africa</t>
  </si>
  <si>
    <t>Intertek Testing Services, Cupang, Muntinlupa, Philippines</t>
  </si>
  <si>
    <t>Intertek Testing Services, Shunyi, Beijing, China</t>
  </si>
  <si>
    <t>Newmont Metallurgical Services, Engelwood, Colorado, USA</t>
  </si>
  <si>
    <t>OMAC, Loughrea, Galway, Ireland</t>
  </si>
  <si>
    <t>PT Geoservices Ltd, Cikarang, Jakarta Raya, Indonesia</t>
  </si>
  <si>
    <t>SGS Canada Inc., Vancouver, BC, Canada</t>
  </si>
  <si>
    <t>SGS de Mexico, Durango, Mexico</t>
  </si>
  <si>
    <t>SGS Geosol Laboratorios Ltda, Vespasiano, Minas Gerais, Brazil</t>
  </si>
  <si>
    <t>SGS Mineral Services, Toronto, Ontario, Canada</t>
  </si>
  <si>
    <t>SGS South Africa Pty Ltd, Booysens, Gauteng, South Africa</t>
  </si>
  <si>
    <t>Shiva Analyticals Ltd, Bangalore North, Karnataka, India</t>
  </si>
  <si>
    <t>Ultra Trace Pty Ltd (BV), Perth, WA, Australia</t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</si>
  <si>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</si>
  <si>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</si>
  <si>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</si>
  <si>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</si>
  <si>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</si>
  <si>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</si>
  <si>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</si>
  <si>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</si>
  <si>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</si>
  <si>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</si>
  <si>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</si>
  <si>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</si>
  <si>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</si>
  <si>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</si>
  <si>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</si>
  <si>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</si>
  <si>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</si>
  <si>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</si>
  <si>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</si>
  <si>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</si>
  <si>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</si>
  <si>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</si>
  <si>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</si>
  <si>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</si>
  <si>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</si>
  <si>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</si>
  <si>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</si>
  <si>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</si>
  <si>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</si>
  <si>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</si>
  <si>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</si>
  <si>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</si>
  <si>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</si>
  <si>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</si>
  <si>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</si>
  <si>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</si>
  <si>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</si>
  <si>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</si>
  <si>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</si>
  <si>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</si>
  <si>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</si>
  <si>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</si>
  <si>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</si>
  <si>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</si>
  <si>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</si>
  <si>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</si>
  <si>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</si>
  <si>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</si>
  <si>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</si>
  <si>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</si>
  <si>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</si>
  <si>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</si>
  <si>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Y, Yttrium (ppm)</t>
  </si>
  <si>
    <t>Yb, Ytterbium (ppm)</t>
  </si>
  <si>
    <t>Zn, Zinc (ppm)</t>
  </si>
  <si>
    <t>Zr, Zirconium (ppm)</t>
  </si>
  <si>
    <t>Ge, Germanium (ppm)</t>
  </si>
  <si>
    <t>Re, Rhenium (ppm)</t>
  </si>
  <si>
    <t>Se, Selenium (ppm)</t>
  </si>
  <si>
    <t>W, Tungsten (ppm)</t>
  </si>
  <si>
    <t>Analytical results for Au in OREAS 501b (Certified Value 0.248 ppm)</t>
  </si>
  <si>
    <t>Analytical results for Pd in OREAS 501b (Indicative Value 6 ppb)</t>
  </si>
  <si>
    <t>Analytical results for Pt in OREAS 501b (Indicative Value 6.67 ppb)</t>
  </si>
  <si>
    <t>Analytical results for Ag in OREAS 501b (Certified Value 0.778 ppm)</t>
  </si>
  <si>
    <t>Analytical results for Al in OREAS 501b (Certified Value 7.68 wt.%)</t>
  </si>
  <si>
    <t>Analytical results for As in OREAS 501b (Certified Value 17.9 ppm)</t>
  </si>
  <si>
    <t>Analytical results for B in OREAS 501b (Indicative Value 20 ppm)</t>
  </si>
  <si>
    <t>Analytical results for Ba in OREAS 501b (Certified Value 1009 ppm)</t>
  </si>
  <si>
    <t>Analytical results for Be in OREAS 501b (Certified Value 2.86 ppm)</t>
  </si>
  <si>
    <t>Analytical results for Bi in OREAS 501b (Certified Value 1.54 ppm)</t>
  </si>
  <si>
    <t>Analytical results for Ca in OREAS 501b (Certified Value 2.71 wt.%)</t>
  </si>
  <si>
    <t>Analytical results for Cd in OREAS 501b (Indicative Value 0.15 ppm)</t>
  </si>
  <si>
    <t>Analytical results for Ce in OREAS 501b (Certified Value 68 ppm)</t>
  </si>
  <si>
    <t>Analytical results for Co in OREAS 501b (Certified Value 15.8 ppm)</t>
  </si>
  <si>
    <t>Analytical results for Cr in OREAS 501b (Certified Value 86 ppm)</t>
  </si>
  <si>
    <t>Analytical results for Cs in OREAS 501b (Certified Value 12.2 ppm)</t>
  </si>
  <si>
    <t>Analytical results for Cu in OREAS 501b (Certified Value 0.26 wt.%)</t>
  </si>
  <si>
    <t>Analytical results for Dy in OREAS 501b (Certified Value 4.86 ppm)</t>
  </si>
  <si>
    <t>Analytical results for Er in OREAS 501b (Certified Value 2.58 ppm)</t>
  </si>
  <si>
    <t>Analytical results for Eu in OREAS 501b (Certified Value 1.39 ppm)</t>
  </si>
  <si>
    <t>Analytical results for Fe in OREAS 501b (Certified Value 4.54 wt.%)</t>
  </si>
  <si>
    <t>Analytical results for Ga in OREAS 501b (Certified Value 19.5 ppm)</t>
  </si>
  <si>
    <t>Analytical results for Gd in OREAS 501b (Certified Value 5.4 ppm)</t>
  </si>
  <si>
    <t>Analytical results for Ge in OREAS 501b (Indicative Value 0.18 ppm)</t>
  </si>
  <si>
    <t>Analytical results for Hf in OREAS 501b (Certified Value 2.54 ppm)</t>
  </si>
  <si>
    <t>Analytical results for Hg in OREAS 501b (Indicative Value 1.2 ppm)</t>
  </si>
  <si>
    <t>Analytical results for Ho in OREAS 501b (Certified Value 0.93 ppm)</t>
  </si>
  <si>
    <t>Analytical results for In in OREAS 501b (Certified Value 0.21 ppm)</t>
  </si>
  <si>
    <t>Analytical results for K in OREAS 501b (Certified Value 3.14 wt.%)</t>
  </si>
  <si>
    <t>Analytical results for La in OREAS 501b (Certified Value 33 ppm)</t>
  </si>
  <si>
    <t>Analytical results for Li in OREAS 501b (Certified Value 33.2 ppm)</t>
  </si>
  <si>
    <t>Analytical results for Lu in OREAS 501b (Certified Value 0.38 ppm)</t>
  </si>
  <si>
    <t>Analytical results for Mg in OREAS 501b (Certified Value 1.48 wt.%)</t>
  </si>
  <si>
    <t>Analytical results for Mn in OREAS 501b (Certified Value 546 ppm)</t>
  </si>
  <si>
    <t>Analytical results for Mo in OREAS 501b (Certified Value 99 ppm)</t>
  </si>
  <si>
    <t>Analytical results for Na in OREAS 501b (Certified Value 2.08 wt.%)</t>
  </si>
  <si>
    <t>Analytical results for Nb in OREAS 501b (Certified Value 18 ppm)</t>
  </si>
  <si>
    <t>Analytical results for Nd in OREAS 501b (Certified Value 30.6 ppm)</t>
  </si>
  <si>
    <t>Analytical results for Ni in OREAS 501b (Certified Value 41.5 ppm)</t>
  </si>
  <si>
    <t>Analytical results for P in OREAS 501b (Certified Value 0.102 wt.%)</t>
  </si>
  <si>
    <t>Analytical results for Pb in OREAS 501b (Certified Value 23 ppm)</t>
  </si>
  <si>
    <t>Analytical results for Pr in OREAS 501b (Certified Value 7.9 ppm)</t>
  </si>
  <si>
    <t>Analytical results for Rb in OREAS 501b (Certified Value 184 ppm)</t>
  </si>
  <si>
    <t>Analytical results for Re in OREAS 501b (Indicative Value 0.004 ppm)</t>
  </si>
  <si>
    <t>Analytical results for S in OREAS 501b (Certified Value 0.354 wt.%)</t>
  </si>
  <si>
    <t>Analytical results for Sb in OREAS 501b (Certified Value 0.87 ppm)</t>
  </si>
  <si>
    <t>Analytical results for Sc in OREAS 501b (Certified Value 12.9 ppm)</t>
  </si>
  <si>
    <t>Analytical results for Se in OREAS 501b (Indicative Value 3.63 ppm)</t>
  </si>
  <si>
    <t>Analytical results for Si in OREAS 501b (Indicative Value 29.57 wt.%)</t>
  </si>
  <si>
    <t>Analytical results for Sm in OREAS 501b (Certified Value 5.97 ppm)</t>
  </si>
  <si>
    <t>Analytical results for Sn in OREAS 501b (Certified Value 5.58 ppm)</t>
  </si>
  <si>
    <t>Analytical results for Sr in OREAS 501b (Certified Value 338 ppm)</t>
  </si>
  <si>
    <t>Analytical results for Ta in OREAS 501b (Certified Value 1.38 ppm)</t>
  </si>
  <si>
    <t>Analytical results for Tb in OREAS 501b (Certified Value 0.79 ppm)</t>
  </si>
  <si>
    <t>Analytical results for Te in OREAS 501b (Certified Value 0.093 ppm)</t>
  </si>
  <si>
    <t>Analytical results for Th in OREAS 501b (Certified Value 18 ppm)</t>
  </si>
  <si>
    <t>Analytical results for Ti in OREAS 501b (Certified Value 0.466 wt.%)</t>
  </si>
  <si>
    <t>Analytical results for Tl in OREAS 501b (Certified Value 0.9 ppm)</t>
  </si>
  <si>
    <t>Analytical results for Tm in OREAS 501b (Certified Value 0.36 ppm)</t>
  </si>
  <si>
    <t>Analytical results for U in OREAS 501b (Certified Value 4.86 ppm)</t>
  </si>
  <si>
    <t>Analytical results for V in OREAS 501b (Certified Value 121 ppm)</t>
  </si>
  <si>
    <t>Analytical results for W in OREAS 501b (Indicative Value 3.57 ppm)</t>
  </si>
  <si>
    <t>Analytical results for Y in OREAS 501b (Certified Value 24.6 ppm)</t>
  </si>
  <si>
    <t>Analytical results for Yb in OREAS 501b (Certified Value 2.49 ppm)</t>
  </si>
  <si>
    <t>Analytical results for Zn in OREAS 501b (Certified Value 89 ppm)</t>
  </si>
  <si>
    <t>Analytical results for Zr in OREAS 501b (Certified Value 77 ppm)</t>
  </si>
  <si>
    <t>Analytical results for Ag in OREAS 501b (Certified Value 0.721 ppm)</t>
  </si>
  <si>
    <t>Analytical results for Al in OREAS 501b (Certified Value 1.99 wt.%)</t>
  </si>
  <si>
    <t>Analytical results for As in OREAS 501b (Certified Value 18.6 ppm)</t>
  </si>
  <si>
    <t>Analytical results for Au in OREAS 501b (Certified Value 0.243 ppm)</t>
  </si>
  <si>
    <t>Analytical results for B in OREAS 501b (Indicative Value 33.8 ppm)</t>
  </si>
  <si>
    <t>Analytical results for Ba in OREAS 501b (Certified Value 369 ppm)</t>
  </si>
  <si>
    <t>Analytical results for Be in OREAS 501b (Certified Value 0.49 ppm)</t>
  </si>
  <si>
    <t>Analytical results for Bi in OREAS 501b (Certified Value 1.6 ppm)</t>
  </si>
  <si>
    <t>Analytical results for Ca in OREAS 501b (Certified Value 0.966 wt.%)</t>
  </si>
  <si>
    <t>Analytical results for Cd in OREAS 501b (Indicative Value 0.1 ppm)</t>
  </si>
  <si>
    <t>Analytical results for Ce in OREAS 501b (Certified Value 61 ppm)</t>
  </si>
  <si>
    <t>Analytical results for Co in OREAS 501b (Certified Value 14.9 ppm)</t>
  </si>
  <si>
    <t>Analytical results for Cr in OREAS 501b (Certified Value 85 ppm)</t>
  </si>
  <si>
    <t>Analytical results for Cs in OREAS 501b (Certified Value 9.93 ppm)</t>
  </si>
  <si>
    <t>Analytical results for Cu in OREAS 501b (Certified Value 0.258 wt.%)</t>
  </si>
  <si>
    <t>Analytical results for Dy in OREAS 501b (Indicative Value 3.22 ppm)</t>
  </si>
  <si>
    <t>Analytical results for Er in OREAS 501b (Indicative Value 1.7 ppm)</t>
  </si>
  <si>
    <t>Analytical results for Eu in OREAS 501b (Indicative Value 0.38 ppm)</t>
  </si>
  <si>
    <t>Analytical results for Fe in OREAS 501b (Certified Value 4.08 wt.%)</t>
  </si>
  <si>
    <t>Analytical results for Ga in OREAS 501b (Certified Value 8.7 ppm)</t>
  </si>
  <si>
    <t>Analytical results for Gd in OREAS 501b (Indicative Value 3.89 ppm)</t>
  </si>
  <si>
    <t>Analytical results for Ge in OREAS 501b (Certified Value 0.2 ppm)</t>
  </si>
  <si>
    <t>Analytical results for Hf in OREAS 501b (Certified Value 0.43 ppm)</t>
  </si>
  <si>
    <t>Analytical results for Hg in OREAS 501b (Indicative Value 0.019 ppm)</t>
  </si>
  <si>
    <t>Analytical results for Ho in OREAS 501b (Indicative Value 0.61 ppm)</t>
  </si>
  <si>
    <t>Analytical results for In in OREAS 501b (Certified Value 0.19 ppm)</t>
  </si>
  <si>
    <t>Analytical results for K in OREAS 501b (Certified Value 1.08 wt.%)</t>
  </si>
  <si>
    <t>Analytical results for La in OREAS 501b (Certified Value 29.3 ppm)</t>
  </si>
  <si>
    <t>Analytical results for Li in OREAS 501b (Certified Value 31.7 ppm)</t>
  </si>
  <si>
    <t>Analytical results for Lu in OREAS 501b (Certified Value 0.21 ppm)</t>
  </si>
  <si>
    <t>Analytical results for Mg in OREAS 501b (Certified Value 1.21 wt.%)</t>
  </si>
  <si>
    <t>Analytical results for Mn in OREAS 501b (Certified Value 393 ppm)</t>
  </si>
  <si>
    <t>Analytical results for Mo in OREAS 501b (Certified Value 97 ppm)</t>
  </si>
  <si>
    <t>Analytical results for Na in OREAS 501b (Certified Value 0.167 wt.%)</t>
  </si>
  <si>
    <t>Analytical results for Nb in OREAS 501b (Indicative Value 1.35 ppm)</t>
  </si>
  <si>
    <t>Analytical results for Nd in OREAS 501b (Certified Value 26.2 ppm)</t>
  </si>
  <si>
    <t>Analytical results for Ni in OREAS 501b (Certified Value 37.5 ppm)</t>
  </si>
  <si>
    <t>Analytical results for P in OREAS 501b (Certified Value 0.1 wt.%)</t>
  </si>
  <si>
    <t>Analytical results for Pb in OREAS 501b (Certified Value 9.42 ppm)</t>
  </si>
  <si>
    <t>Analytical results for Pd in OREAS 501b (Indicative Value &lt; 10 ppb)</t>
  </si>
  <si>
    <t>Analytical results for Pr in OREAS 501b (Certified Value 7.17 ppm)</t>
  </si>
  <si>
    <t>Analytical results for Pt in OREAS 501b (Indicative Value &lt; 5 ppb)</t>
  </si>
  <si>
    <t>Analytical results for Rb in OREAS 501b (Certified Value 126 ppm)</t>
  </si>
  <si>
    <t>Analytical results for Re in OREAS 501b (Certified Value 0.003 ppm)</t>
  </si>
  <si>
    <t>Analytical results for S in OREAS 501b (Certified Value 0.364 wt.%)</t>
  </si>
  <si>
    <t>Analytical results for Sb in OREAS 501b (Certified Value 0.49 ppm)</t>
  </si>
  <si>
    <t>Analytical results for Sc in OREAS 501b (Certified Value 7.08 ppm)</t>
  </si>
  <si>
    <t>Analytical results for Se in OREAS 501b (Certified Value 2.78 ppm)</t>
  </si>
  <si>
    <t>Analytical results for Si in OREAS 501b (Indicative Value 0.038 wt.%)</t>
  </si>
  <si>
    <t>Analytical results for Sm in OREAS 501b (Indicative Value 4.71 ppm)</t>
  </si>
  <si>
    <t>Analytical results for Sn in OREAS 501b (Certified Value 4.65 ppm)</t>
  </si>
  <si>
    <t>Analytical results for Sr in OREAS 501b (Certified Value 60 ppm)</t>
  </si>
  <si>
    <t>Analytical results for Ta in OREAS 501b (Indicative Value 0.7 ppm)</t>
  </si>
  <si>
    <t>Analytical results for Tb in OREAS 501b (Certified Value 0.56 ppm)</t>
  </si>
  <si>
    <t>Analytical results for Te in OREAS 501b (Certified Value 0.078 ppm)</t>
  </si>
  <si>
    <t>Analytical results for Th in OREAS 501b (Certified Value 17.9 ppm)</t>
  </si>
  <si>
    <t>Analytical results for Ti in OREAS 501b (Certified Value 0.338 wt.%)</t>
  </si>
  <si>
    <t>Analytical results for Tl in OREAS 501b (Certified Value 0.69 ppm)</t>
  </si>
  <si>
    <t>Analytical results for Tm in OREAS 501b (Indicative Value 0.23 ppm)</t>
  </si>
  <si>
    <t>Analytical results for U in OREAS 501b (Certified Value 4.56 ppm)</t>
  </si>
  <si>
    <t>Analytical results for V in OREAS 501b (Certified Value 110 ppm)</t>
  </si>
  <si>
    <t>Analytical results for W in OREAS 501b (Certified Value 2.34 ppm)</t>
  </si>
  <si>
    <t>Analytical results for Y in OREAS 501b (Certified Value 16.6 ppm)</t>
  </si>
  <si>
    <t>Analytical results for Yb in OREAS 501b (Certified Value 1.5 ppm)</t>
  </si>
  <si>
    <t>Analytical results for Zn in OREAS 501b (Certified Value 80 ppm)</t>
  </si>
  <si>
    <t>Analytical results for Zr in OREAS 501b (Certified Value 10.9 ppm)</t>
  </si>
  <si>
    <t/>
  </si>
  <si>
    <t>Table 4. Pooled-Lab Performance Gates for OREAS 501b</t>
  </si>
  <si>
    <t>Table 3. Indicative Values for OREAS 501b</t>
  </si>
  <si>
    <t>Table 2. Certified Values, SD's, 95% Confidence and Tolerance Limits for OREAS 501b</t>
  </si>
  <si>
    <t>SD</t>
  </si>
  <si>
    <t>Table 5. Participating Laboratory List used for OREAS 501b</t>
  </si>
  <si>
    <t>Table 1. Abbreviations used for OREAS 501b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</si>
  <si>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</si>
  <si>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</si>
  <si>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</si>
  <si>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</si>
  <si>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</si>
  <si>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</si>
  <si>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t>MgO</t>
  </si>
  <si>
    <t>CaO</t>
  </si>
  <si>
    <t>MnO</t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</si>
  <si>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</si>
  <si>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</si>
  <si>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</si>
  <si>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</si>
  <si>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</si>
  <si>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</si>
  <si>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ABL*MS</t>
  </si>
  <si>
    <t>Analytical results for Zr in OREAS 501b (Indicative Value 252 ppm)</t>
  </si>
  <si>
    <t>Analytical results for Zn in OREAS 501b (Indicative Value 80 ppm)</t>
  </si>
  <si>
    <t>Analytical results for Yb in OREAS 501b (Indicative Value 2.67 ppm)</t>
  </si>
  <si>
    <t>Analytical results for Y in OREAS 501b (Indicative Value 27.6 ppm)</t>
  </si>
  <si>
    <t>Analytical results for W in OREAS 501b (Indicative Value 3.65 ppm)</t>
  </si>
  <si>
    <t>Analytical results for V in OREAS 501b (Indicative Value 132 ppm)</t>
  </si>
  <si>
    <t>Analytical results for U in OREAS 501b (Indicative Value 5.25 ppm)</t>
  </si>
  <si>
    <t>Analytical results for Tm in OREAS 501b (Indicative Value 0.38 ppm)</t>
  </si>
  <si>
    <t>Analytical results for Tl in OREAS 501b (Indicative Value 0.9 ppm)</t>
  </si>
  <si>
    <t>Analytical results for Ti in OREAS 501b (Indicative Value 0.503 wt.%)</t>
  </si>
  <si>
    <t>Analytical results for Th in OREAS 501b (Indicative Value 19 ppm)</t>
  </si>
  <si>
    <t>Analytical results for Te in OREAS 501b (Indicative Value 0.25 ppm)</t>
  </si>
  <si>
    <t>Analytical results for Tb in OREAS 501b (Indicative Value 0.82 ppm)</t>
  </si>
  <si>
    <t>Analytical results for Ta in OREAS 501b (Indicative Value 1.46 ppm)</t>
  </si>
  <si>
    <t>Analytical results for Sr in OREAS 501b (Indicative Value 347 ppm)</t>
  </si>
  <si>
    <t>Analytical results for Sn in OREAS 501b (Indicative Value 7.4 ppm)</t>
  </si>
  <si>
    <t>Analytical results for Sm in OREAS 501b (Indicative Value 6.44 ppm)</t>
  </si>
  <si>
    <t>Analytical results for Se in OREAS 501b (Indicative Value &lt; 5 ppm)</t>
  </si>
  <si>
    <t>Analytical results for Sc in OREAS 501b (Indicative Value 14.7 ppm)</t>
  </si>
  <si>
    <t>Analytical results for Sb in OREAS 501b (Indicative Value 0.9 ppm)</t>
  </si>
  <si>
    <t>Analytical results for Re in OREAS 501b (Indicative Value &lt; 0.01 ppm)</t>
  </si>
  <si>
    <t>Analytical results for Rb in OREAS 501b (Indicative Value 201 ppm)</t>
  </si>
  <si>
    <t>Analytical results for Pr in OREAS 501b (Indicative Value 8.51 ppm)</t>
  </si>
  <si>
    <t>Analytical results for Pb in OREAS 501b (Indicative Value 22 ppm)</t>
  </si>
  <si>
    <t>Analytical results for Ni in OREAS 501b (Indicative Value 45 ppm)</t>
  </si>
  <si>
    <t>Analytical results for Nd in OREAS 501b (Indicative Value 30.7 ppm)</t>
  </si>
  <si>
    <t>Analytical results for Nb in OREAS 501b (Indicative Value 18.1 ppm)</t>
  </si>
  <si>
    <t>Analytical results for Mo in OREAS 501b (Indicative Value 99 ppm)</t>
  </si>
  <si>
    <t>Analytical results for Mn in OREAS 501b (Indicative Value 0.058 wt.%)</t>
  </si>
  <si>
    <t>Analytical results for Lu in OREAS 501b (Indicative Value 0.44 ppm)</t>
  </si>
  <si>
    <t>Analytical results for La in OREAS 501b (Indicative Value 38.7 ppm)</t>
  </si>
  <si>
    <t>Analytical results for In in OREAS 501b (Indicative Value 0.25 ppm)</t>
  </si>
  <si>
    <t>Analytical results for Ho in OREAS 501b (Indicative Value 0.91 ppm)</t>
  </si>
  <si>
    <t>Analytical results for Hf in OREAS 501b (Indicative Value 7.41 ppm)</t>
  </si>
  <si>
    <t>Analytical results for Gd in OREAS 501b (Indicative Value 5.41 ppm)</t>
  </si>
  <si>
    <t>Analytical results for Ga in OREAS 501b (Indicative Value 19.3 ppm)</t>
  </si>
  <si>
    <t>Analytical results for Eu in OREAS 501b (Indicative Value 1.59 ppm)</t>
  </si>
  <si>
    <t>Analytical results for Er in OREAS 501b (Indicative Value 2.84 ppm)</t>
  </si>
  <si>
    <t>Analytical results for Dy in OREAS 501b (Indicative Value 4.67 ppm)</t>
  </si>
  <si>
    <t>Analytical results for Cu in OREAS 501b (Indicative Value 2675 ppm)</t>
  </si>
  <si>
    <t>Analytical results for Cs in OREAS 501b (Indicative Value 12 ppm)</t>
  </si>
  <si>
    <t>Analytical results for Cr in OREAS 501b (Indicative Value 114 ppm)</t>
  </si>
  <si>
    <t>Analytical results for Co in OREAS 501b (Indicative Value 17.3 ppm)</t>
  </si>
  <si>
    <t>Analytical results for Ce in OREAS 501b (Indicative Value 69 ppm)</t>
  </si>
  <si>
    <t>Analytical results for Cd in OREAS 501b (Indicative Value 0.25 ppm)</t>
  </si>
  <si>
    <t>Analytical results for Bi in OREAS 501b (Indicative Value 1.51 ppm)</t>
  </si>
  <si>
    <t>Analytical results for Be in OREAS 501b (Indicative Value 2.6 ppm)</t>
  </si>
  <si>
    <t>Analytical results for Ba in OREAS 501b (Indicative Value 1045 ppm)</t>
  </si>
  <si>
    <t>Analytical results for As in OREAS 501b (Indicative Value 19.7 ppm)</t>
  </si>
  <si>
    <t>Analytical results for Ag in OREAS 501b (Indicative Value 0.75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</si>
  <si>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501b (Indicative Value 14.99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</si>
  <si>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</si>
  <si>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</si>
  <si>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501b (Indicative Value 20 ppm)</t>
  </si>
  <si>
    <t>Analytical results for Ba in OREAS 501b (Indicative Value 1000 ppm)</t>
  </si>
  <si>
    <t>Analytical results for CaO in OREAS 501b (Indicative Value 3.91 wt.%)</t>
  </si>
  <si>
    <t>Analytical results for Co in OREAS 501b (Indicative Value 25 ppm)</t>
  </si>
  <si>
    <t>Analytical results for Cr in OREAS 501b (Indicative Value 100 ppm)</t>
  </si>
  <si>
    <t>Analytical results for Cu in OREAS 501b (Indicative Value 2555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</si>
  <si>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501b (Indicative Value 6.61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</si>
  <si>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</si>
  <si>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501b (Indicative Value 3.8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</si>
  <si>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</si>
  <si>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501b (Indicative Value 2.57 wt.%)</t>
  </si>
  <si>
    <t>Analytical results for MnO in OREAS 501b (Indicative Value 0.08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</si>
  <si>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501b (Indicative Value 2.83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</si>
  <si>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</si>
  <si>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501b (Indicative Value 50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</si>
  <si>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501b (Indicative Value 0.243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</si>
  <si>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</si>
  <si>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501b (Indicative Value 30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</si>
  <si>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501b (Indicative Value 62.16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</si>
  <si>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</si>
  <si>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501b (Indicative Value 20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</si>
  <si>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501b (Indicative Value 0.888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</si>
  <si>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</si>
  <si>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501b (Indicative Value 0.805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</si>
  <si>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</si>
  <si>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501b (Indicative Value 20 ppm)</t>
  </si>
  <si>
    <t>Analytical results for Zn in OREAS 501b (Indicative Value 95 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</si>
</sst>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4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b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8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  <xf numFmtId="0" fontId="2" fillId="0" borderId="0" applyBorder="0" applyAlignment="0"/>
  </cellStyleXfs>
  <cellXfs count="376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1" xfId="0" applyNumberFormat="1" applyFont="1" applyFill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5" fillId="0" borderId="14" xfId="0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164" fontId="35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5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64" fontId="2" fillId="0" borderId="0" xfId="47" applyNumberFormat="1" applyFont="1" applyAlignment="1">
      <alignment vertical="center"/>
    </xf>
    <xf numFmtId="164" fontId="4" fillId="0" borderId="0" xfId="47" applyNumberFormat="1" applyFont="1" applyAlignment="1">
      <alignment horizontal="centerContinuous" vertical="center"/>
    </xf>
    <xf numFmtId="164" fontId="26" fillId="0" borderId="0" xfId="47" applyNumberFormat="1" applyFont="1" applyAlignment="1">
      <alignment horizontal="centerContinuous" vertical="center"/>
    </xf>
    <xf numFmtId="164" fontId="4" fillId="0" borderId="0" xfId="47" applyNumberFormat="1" applyFont="1" applyAlignment="1">
      <alignment horizontal="left" vertical="center"/>
    </xf>
    <xf numFmtId="164" fontId="25" fillId="0" borderId="0" xfId="47" applyNumberFormat="1" applyFont="1" applyAlignment="1">
      <alignment vertical="center"/>
    </xf>
    <xf numFmtId="164" fontId="2" fillId="27" borderId="42" xfId="47" applyNumberFormat="1" applyFont="1" applyFill="1" applyBorder="1" applyAlignment="1">
      <alignment horizontal="center" vertical="center"/>
    </xf>
    <xf numFmtId="164" fontId="2" fillId="30" borderId="34" xfId="47" applyNumberFormat="1" applyFont="1" applyFill="1" applyBorder="1" applyAlignment="1">
      <alignment horizontal="center" vertical="center"/>
    </xf>
    <xf numFmtId="164" fontId="2" fillId="27" borderId="33" xfId="47" applyNumberFormat="1" applyFont="1" applyFill="1" applyBorder="1" applyAlignment="1">
      <alignment horizontal="center" vertical="center"/>
    </xf>
    <xf numFmtId="164" fontId="2" fillId="27" borderId="34" xfId="47" applyNumberFormat="1" applyFont="1" applyFill="1" applyBorder="1" applyAlignment="1">
      <alignment horizontal="center" vertical="center"/>
    </xf>
    <xf numFmtId="164" fontId="2" fillId="27" borderId="46" xfId="47" applyNumberFormat="1" applyFont="1" applyFill="1" applyBorder="1" applyAlignment="1">
      <alignment horizontal="center" vertical="center"/>
    </xf>
    <xf numFmtId="164" fontId="2" fillId="27" borderId="18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4" fillId="26" borderId="27" xfId="47" applyNumberFormat="1" applyFont="1" applyFill="1" applyBorder="1" applyAlignment="1">
      <alignment horizontal="left" vertical="center" indent="1"/>
    </xf>
    <xf numFmtId="164" fontId="4" fillId="26" borderId="0" xfId="47" applyNumberFormat="1" applyFont="1" applyFill="1" applyBorder="1" applyAlignment="1">
      <alignment horizontal="center" vertical="center"/>
    </xf>
    <xf numFmtId="2" fontId="40" fillId="26" borderId="0" xfId="47" applyNumberFormat="1" applyFont="1" applyFill="1" applyBorder="1" applyAlignment="1">
      <alignment horizontal="center" vertical="center"/>
    </xf>
    <xf numFmtId="164" fontId="40" fillId="26" borderId="0" xfId="47" applyNumberFormat="1" applyFont="1" applyFill="1" applyBorder="1" applyAlignment="1">
      <alignment horizontal="center" vertical="center"/>
    </xf>
    <xf numFmtId="1" fontId="40" fillId="26" borderId="31" xfId="47" applyNumberFormat="1" applyFont="1" applyFill="1" applyBorder="1" applyAlignment="1">
      <alignment horizontal="center" vertical="center"/>
    </xf>
    <xf numFmtId="164" fontId="2" fillId="0" borderId="44" xfId="47" applyNumberFormat="1" applyFont="1" applyBorder="1" applyAlignment="1">
      <alignment horizontal="center" vertical="center"/>
    </xf>
    <xf numFmtId="165" fontId="27" fillId="0" borderId="0" xfId="47" applyNumberFormat="1" applyFont="1" applyBorder="1" applyAlignment="1">
      <alignment horizontal="center" vertical="center"/>
    </xf>
    <xf numFmtId="2" fontId="27" fillId="0" borderId="31" xfId="47" applyNumberFormat="1" applyFont="1" applyBorder="1" applyAlignment="1">
      <alignment horizontal="center" vertical="center"/>
    </xf>
    <xf numFmtId="164" fontId="27" fillId="0" borderId="0" xfId="47" applyNumberFormat="1" applyFont="1" applyBorder="1" applyAlignment="1">
      <alignment horizontal="center" vertical="center"/>
    </xf>
    <xf numFmtId="1" fontId="27" fillId="0" borderId="31" xfId="47" applyNumberFormat="1" applyFont="1" applyBorder="1" applyAlignment="1">
      <alignment horizontal="center" vertical="center"/>
    </xf>
    <xf numFmtId="1" fontId="27" fillId="0" borderId="0" xfId="47" applyNumberFormat="1" applyFont="1" applyBorder="1" applyAlignment="1">
      <alignment horizontal="center" vertical="center"/>
    </xf>
    <xf numFmtId="164" fontId="27" fillId="0" borderId="31" xfId="47" applyNumberFormat="1" applyFont="1" applyBorder="1" applyAlignment="1">
      <alignment horizontal="center" vertical="center"/>
    </xf>
    <xf numFmtId="2" fontId="27" fillId="0" borderId="0" xfId="47" applyNumberFormat="1" applyFont="1" applyBorder="1" applyAlignment="1">
      <alignment horizontal="center" vertical="center"/>
    </xf>
    <xf numFmtId="165" fontId="27" fillId="0" borderId="31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4" fontId="2" fillId="0" borderId="45" xfId="47" applyNumberFormat="1" applyFont="1" applyBorder="1" applyAlignment="1">
      <alignment horizontal="center" vertical="center"/>
    </xf>
    <xf numFmtId="2" fontId="27" fillId="0" borderId="35" xfId="47" applyNumberFormat="1" applyFont="1" applyBorder="1" applyAlignment="1">
      <alignment horizontal="center" vertical="center"/>
    </xf>
    <xf numFmtId="164" fontId="2" fillId="0" borderId="14" xfId="47" applyNumberFormat="1" applyFont="1" applyBorder="1" applyAlignment="1">
      <alignment horizontal="center" vertical="center"/>
    </xf>
    <xf numFmtId="164" fontId="27" fillId="0" borderId="15" xfId="47" applyNumberFormat="1" applyFont="1" applyBorder="1" applyAlignment="1">
      <alignment horizontal="center" vertical="center"/>
    </xf>
    <xf numFmtId="164" fontId="2" fillId="0" borderId="35" xfId="47" applyNumberFormat="1" applyFont="1" applyBorder="1" applyAlignment="1">
      <alignment horizontal="center" vertical="center"/>
    </xf>
    <xf numFmtId="1" fontId="27" fillId="0" borderId="15" xfId="47" applyNumberFormat="1" applyFont="1" applyBorder="1" applyAlignment="1">
      <alignment horizontal="center" vertical="center"/>
    </xf>
    <xf numFmtId="0" fontId="2" fillId="0" borderId="0" xfId="47" applyFont="1"/>
    <xf numFmtId="0" fontId="33" fillId="0" borderId="0" xfId="47" applyFont="1"/>
    <xf numFmtId="0" fontId="33" fillId="0" borderId="0" xfId="47" applyFont="1" applyFill="1" applyBorder="1" applyAlignment="1"/>
    <xf numFmtId="165" fontId="33" fillId="0" borderId="0" xfId="47" applyNumberFormat="1" applyFont="1" applyFill="1" applyBorder="1" applyAlignment="1"/>
    <xf numFmtId="2" fontId="33" fillId="0" borderId="0" xfId="47" applyNumberFormat="1" applyFont="1" applyFill="1" applyBorder="1" applyAlignment="1"/>
    <xf numFmtId="0" fontId="2" fillId="0" borderId="18" xfId="47" applyFont="1" applyFill="1" applyBorder="1"/>
    <xf numFmtId="0" fontId="2" fillId="0" borderId="18" xfId="47" applyFont="1" applyBorder="1"/>
    <xf numFmtId="0" fontId="34" fillId="0" borderId="18" xfId="47" applyFont="1" applyFill="1" applyBorder="1"/>
    <xf numFmtId="0" fontId="2" fillId="0" borderId="0" xfId="47" applyFont="1" applyBorder="1"/>
    <xf numFmtId="0" fontId="2" fillId="0" borderId="27" xfId="47" applyFont="1" applyBorder="1"/>
    <xf numFmtId="0" fontId="2" fillId="24" borderId="31" xfId="47" applyFont="1" applyFill="1" applyBorder="1"/>
    <xf numFmtId="0" fontId="2" fillId="24" borderId="0" xfId="47" applyFont="1" applyFill="1" applyBorder="1"/>
    <xf numFmtId="0" fontId="2" fillId="0" borderId="31" xfId="47" applyFont="1" applyBorder="1"/>
    <xf numFmtId="1" fontId="33" fillId="0" borderId="0" xfId="47" applyNumberFormat="1" applyFont="1" applyFill="1" applyBorder="1" applyAlignment="1">
      <alignment horizontal="center"/>
    </xf>
    <xf numFmtId="1" fontId="2" fillId="0" borderId="0" xfId="47" applyNumberFormat="1" applyFont="1" applyBorder="1"/>
    <xf numFmtId="1" fontId="2" fillId="0" borderId="27" xfId="47" applyNumberFormat="1" applyFont="1" applyBorder="1"/>
    <xf numFmtId="1" fontId="2" fillId="0" borderId="10" xfId="47" applyNumberFormat="1" applyFont="1" applyFill="1" applyBorder="1" applyAlignment="1">
      <alignment horizontal="center"/>
    </xf>
    <xf numFmtId="1" fontId="2" fillId="0" borderId="41" xfId="47" applyNumberFormat="1" applyFont="1" applyBorder="1" applyAlignment="1">
      <alignment horizontal="center"/>
    </xf>
    <xf numFmtId="0" fontId="2" fillId="0" borderId="46" xfId="47" applyFont="1" applyBorder="1"/>
    <xf numFmtId="1" fontId="2" fillId="0" borderId="10" xfId="47" applyNumberFormat="1" applyFont="1" applyFill="1" applyBorder="1" applyAlignment="1" applyProtection="1">
      <alignment horizontal="center"/>
    </xf>
    <xf numFmtId="0" fontId="2" fillId="0" borderId="31" xfId="47" applyFont="1" applyBorder="1" applyAlignment="1" applyProtection="1">
      <alignment horizontal="center"/>
    </xf>
    <xf numFmtId="0" fontId="2" fillId="0" borderId="30" xfId="47" applyFont="1" applyBorder="1" applyAlignment="1" applyProtection="1">
      <alignment horizontal="center"/>
    </xf>
    <xf numFmtId="0" fontId="2" fillId="0" borderId="11" xfId="47" applyFont="1" applyBorder="1"/>
    <xf numFmtId="1" fontId="2" fillId="0" borderId="26" xfId="47" applyNumberFormat="1" applyFont="1" applyFill="1" applyBorder="1" applyAlignment="1" applyProtection="1">
      <alignment horizontal="center"/>
    </xf>
    <xf numFmtId="0" fontId="2" fillId="0" borderId="24" xfId="47" applyFont="1" applyBorder="1" applyAlignment="1" applyProtection="1">
      <alignment horizontal="center"/>
    </xf>
    <xf numFmtId="0" fontId="2" fillId="0" borderId="29" xfId="47" applyFont="1" applyBorder="1" applyAlignment="1" applyProtection="1">
      <alignment horizontal="center"/>
    </xf>
    <xf numFmtId="2" fontId="33" fillId="0" borderId="0" xfId="47" applyNumberFormat="1" applyFont="1" applyFill="1" applyBorder="1" applyAlignment="1">
      <alignment horizontal="center"/>
    </xf>
    <xf numFmtId="167" fontId="2" fillId="0" borderId="11" xfId="47" applyNumberFormat="1" applyFont="1" applyFill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applyNumberFormat="1" applyFont="1" applyFill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2" fontId="2" fillId="0" borderId="24" xfId="47" applyNumberFormat="1" applyFont="1" applyFill="1" applyBorder="1" applyAlignment="1" applyProtection="1">
      <alignment horizontal="center"/>
    </xf>
    <xf numFmtId="0" fontId="2" fillId="0" borderId="25" xfId="47" applyFont="1" applyBorder="1" applyAlignment="1" applyProtection="1">
      <alignment horizontal="center"/>
    </xf>
    <xf numFmtId="0" fontId="25" fillId="0" borderId="11" xfId="47" applyFont="1" applyFill="1" applyBorder="1" applyAlignment="1">
      <alignment horizontal="center" vertical="center"/>
    </xf>
    <xf numFmtId="164" fontId="25" fillId="0" borderId="0" xfId="47" applyNumberFormat="1" applyFont="1" applyFill="1" applyAlignment="1">
      <alignment vertical="center"/>
    </xf>
    <xf numFmtId="0" fontId="2" fillId="24" borderId="11" xfId="47" applyFont="1" applyFill="1" applyBorder="1"/>
    <xf numFmtId="165" fontId="2" fillId="0" borderId="10" xfId="47" applyNumberFormat="1" applyFont="1" applyFill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2" fontId="2" fillId="0" borderId="41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2" fontId="2" fillId="0" borderId="26" xfId="47" applyNumberFormat="1" applyFont="1" applyFill="1" applyBorder="1" applyAlignment="1" applyProtection="1">
      <alignment horizontal="center"/>
    </xf>
    <xf numFmtId="164" fontId="33" fillId="0" borderId="0" xfId="47" applyNumberFormat="1" applyFont="1" applyFill="1" applyBorder="1" applyAlignment="1">
      <alignment horizontal="center"/>
    </xf>
    <xf numFmtId="164" fontId="2" fillId="0" borderId="0" xfId="47" applyNumberFormat="1" applyFont="1" applyBorder="1"/>
    <xf numFmtId="164" fontId="2" fillId="0" borderId="27" xfId="47" applyNumberFormat="1" applyFont="1" applyBorder="1"/>
    <xf numFmtId="164" fontId="2" fillId="0" borderId="10" xfId="47" applyNumberFormat="1" applyFont="1" applyFill="1" applyBorder="1" applyAlignment="1">
      <alignment horizontal="center"/>
    </xf>
    <xf numFmtId="164" fontId="2" fillId="0" borderId="41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164" fontId="2" fillId="0" borderId="26" xfId="47" applyNumberFormat="1" applyFont="1" applyFill="1" applyBorder="1" applyAlignment="1" applyProtection="1">
      <alignment horizontal="center"/>
    </xf>
    <xf numFmtId="165" fontId="33" fillId="0" borderId="0" xfId="47" applyNumberFormat="1" applyFont="1" applyFill="1" applyBorder="1" applyAlignment="1">
      <alignment horizontal="center"/>
    </xf>
    <xf numFmtId="165" fontId="2" fillId="0" borderId="0" xfId="47" applyNumberFormat="1" applyFont="1" applyBorder="1"/>
    <xf numFmtId="165" fontId="2" fillId="0" borderId="27" xfId="47" applyNumberFormat="1" applyFont="1" applyBorder="1"/>
    <xf numFmtId="165" fontId="2" fillId="0" borderId="41" xfId="47" applyNumberFormat="1" applyFont="1" applyBorder="1" applyAlignment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165" fontId="2" fillId="0" borderId="26" xfId="47" applyNumberFormat="1" applyFont="1" applyFill="1" applyBorder="1" applyAlignment="1" applyProtection="1">
      <alignment horizontal="center"/>
    </xf>
    <xf numFmtId="2" fontId="2" fillId="28" borderId="10" xfId="47" applyNumberFormat="1" applyFont="1" applyFill="1" applyBorder="1" applyAlignment="1" applyProtection="1">
      <alignment horizontal="center"/>
    </xf>
    <xf numFmtId="2" fontId="2" fillId="28" borderId="26" xfId="47" applyNumberFormat="1" applyFont="1" applyFill="1" applyBorder="1" applyAlignment="1" applyProtection="1">
      <alignment horizontal="center"/>
    </xf>
    <xf numFmtId="165" fontId="2" fillId="28" borderId="10" xfId="47" applyNumberFormat="1" applyFont="1" applyFill="1" applyBorder="1" applyAlignment="1" applyProtection="1">
      <alignment horizontal="center"/>
    </xf>
    <xf numFmtId="165" fontId="2" fillId="28" borderId="26" xfId="47" applyNumberFormat="1" applyFont="1" applyFill="1" applyBorder="1" applyAlignment="1" applyProtection="1">
      <alignment horizontal="center"/>
    </xf>
    <xf numFmtId="0" fontId="25" fillId="0" borderId="31" xfId="47" applyFont="1" applyFill="1" applyBorder="1" applyAlignment="1">
      <alignment horizontal="center" vertical="center"/>
    </xf>
    <xf numFmtId="0" fontId="2" fillId="0" borderId="21" xfId="47" applyFont="1" applyBorder="1"/>
    <xf numFmtId="2" fontId="2" fillId="0" borderId="20" xfId="47" applyNumberFormat="1" applyFont="1" applyBorder="1" applyAlignment="1">
      <alignment horizontal="center"/>
    </xf>
    <xf numFmtId="0" fontId="2" fillId="0" borderId="47" xfId="47" applyFont="1" applyBorder="1" applyAlignment="1" applyProtection="1">
      <alignment horizontal="center"/>
    </xf>
    <xf numFmtId="0" fontId="2" fillId="0" borderId="48" xfId="47" applyFont="1" applyBorder="1" applyAlignment="1" applyProtection="1">
      <alignment horizontal="center"/>
    </xf>
    <xf numFmtId="2" fontId="2" fillId="0" borderId="49" xfId="47" applyNumberFormat="1" applyFont="1" applyFill="1" applyBorder="1" applyAlignment="1" applyProtection="1">
      <alignment horizontal="center"/>
    </xf>
    <xf numFmtId="0" fontId="2" fillId="0" borderId="49" xfId="47" applyFont="1" applyBorder="1" applyAlignment="1" applyProtection="1">
      <alignment horizontal="center"/>
    </xf>
    <xf numFmtId="164" fontId="2" fillId="0" borderId="50" xfId="47" applyNumberFormat="1" applyFont="1" applyFill="1" applyBorder="1" applyAlignment="1" applyProtection="1">
      <alignment horizontal="center"/>
    </xf>
    <xf numFmtId="164" fontId="2" fillId="0" borderId="20" xfId="47" applyNumberFormat="1" applyFont="1" applyBorder="1" applyAlignment="1">
      <alignment horizontal="center"/>
    </xf>
    <xf numFmtId="1" fontId="2" fillId="0" borderId="50" xfId="47" applyNumberFormat="1" applyFont="1" applyFill="1" applyBorder="1" applyAlignment="1" applyProtection="1">
      <alignment horizontal="center"/>
    </xf>
    <xf numFmtId="0" fontId="2" fillId="0" borderId="51" xfId="47" applyFont="1" applyBorder="1"/>
    <xf numFmtId="1" fontId="2" fillId="0" borderId="52" xfId="47" applyNumberFormat="1" applyFont="1" applyBorder="1" applyAlignment="1">
      <alignment horizontal="center"/>
    </xf>
    <xf numFmtId="2" fontId="2" fillId="0" borderId="50" xfId="47" applyNumberFormat="1" applyFont="1" applyFill="1" applyBorder="1" applyAlignment="1" applyProtection="1">
      <alignment horizontal="center"/>
    </xf>
    <xf numFmtId="2" fontId="2" fillId="0" borderId="52" xfId="47" applyNumberFormat="1" applyFont="1" applyBorder="1" applyAlignment="1">
      <alignment horizontal="center"/>
    </xf>
    <xf numFmtId="164" fontId="2" fillId="0" borderId="52" xfId="47" applyNumberFormat="1" applyFont="1" applyBorder="1" applyAlignment="1">
      <alignment horizontal="center"/>
    </xf>
    <xf numFmtId="0" fontId="2" fillId="0" borderId="53" xfId="47" applyFont="1" applyBorder="1" applyAlignment="1" applyProtection="1">
      <alignment horizontal="center"/>
    </xf>
    <xf numFmtId="0" fontId="2" fillId="0" borderId="54" xfId="47" applyFont="1" applyBorder="1" applyAlignment="1" applyProtection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0" fontId="2" fillId="0" borderId="55" xfId="47" applyFont="1" applyBorder="1" applyAlignment="1" applyProtection="1">
      <alignment horizontal="center"/>
    </xf>
    <xf numFmtId="1" fontId="2" fillId="0" borderId="56" xfId="47" applyNumberFormat="1" applyFont="1" applyFill="1" applyBorder="1" applyAlignment="1" applyProtection="1">
      <alignment horizontal="center"/>
    </xf>
    <xf numFmtId="0" fontId="2" fillId="0" borderId="57" xfId="47" applyFont="1" applyBorder="1"/>
    <xf numFmtId="1" fontId="2" fillId="0" borderId="58" xfId="47" applyNumberFormat="1" applyFont="1" applyBorder="1" applyAlignment="1">
      <alignment horizontal="center"/>
    </xf>
    <xf numFmtId="2" fontId="2" fillId="0" borderId="56" xfId="47" applyNumberFormat="1" applyFont="1" applyFill="1" applyBorder="1" applyAlignment="1" applyProtection="1">
      <alignment horizontal="center"/>
    </xf>
    <xf numFmtId="2" fontId="2" fillId="0" borderId="58" xfId="47" applyNumberFormat="1" applyFont="1" applyBorder="1" applyAlignment="1">
      <alignment horizontal="center"/>
    </xf>
    <xf numFmtId="165" fontId="2" fillId="0" borderId="56" xfId="47" applyNumberFormat="1" applyFont="1" applyFill="1" applyBorder="1" applyAlignment="1" applyProtection="1">
      <alignment horizontal="center"/>
    </xf>
    <xf numFmtId="165" fontId="2" fillId="0" borderId="58" xfId="47" applyNumberFormat="1" applyFont="1" applyBorder="1" applyAlignment="1">
      <alignment horizontal="center"/>
    </xf>
    <xf numFmtId="164" fontId="2" fillId="0" borderId="56" xfId="47" applyNumberFormat="1" applyFont="1" applyFill="1" applyBorder="1" applyAlignment="1" applyProtection="1">
      <alignment horizontal="center"/>
    </xf>
    <xf numFmtId="164" fontId="2" fillId="0" borderId="58" xfId="47" applyNumberFormat="1" applyFont="1" applyBorder="1" applyAlignment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3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323337</xdr:colOff>
      <xdr:row>33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600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295</xdr:row>
      <xdr:rowOff>0</xdr:rowOff>
    </xdr:from>
    <xdr:to>
      <xdr:col>11</xdr:col>
      <xdr:colOff>103816</xdr:colOff>
      <xdr:row>300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9882425"/>
          <a:ext cx="7287783" cy="8859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740833</xdr:colOff>
      <xdr:row>701</xdr:row>
      <xdr:rowOff>0</xdr:rowOff>
    </xdr:from>
    <xdr:ext cx="7267062" cy="88399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33540500"/>
          <a:ext cx="7267062" cy="88399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115</xdr:row>
      <xdr:rowOff>0</xdr:rowOff>
    </xdr:from>
    <xdr:to>
      <xdr:col>9</xdr:col>
      <xdr:colOff>282062</xdr:colOff>
      <xdr:row>119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1775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12</xdr:col>
      <xdr:colOff>104262</xdr:colOff>
      <xdr:row>20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4099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4194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114</xdr:row>
      <xdr:rowOff>190500</xdr:rowOff>
    </xdr:from>
    <xdr:to>
      <xdr:col>15</xdr:col>
      <xdr:colOff>11497</xdr:colOff>
      <xdr:row>119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98204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93914</xdr:colOff>
      <xdr:row>74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50055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1189</xdr:row>
      <xdr:rowOff>0</xdr:rowOff>
    </xdr:from>
    <xdr:to>
      <xdr:col>11</xdr:col>
      <xdr:colOff>91562</xdr:colOff>
      <xdr:row>1194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294475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11</xdr:col>
      <xdr:colOff>60195</xdr:colOff>
      <xdr:row>1140</xdr:row>
      <xdr:rowOff>80684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34" y="186690000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EAS%20501b%20DataPack_o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breviations"/>
      <sheetName val="Certified Values"/>
      <sheetName val="Indicative Values"/>
      <sheetName val="Indicative Values (2)"/>
      <sheetName val="Performance Gates"/>
      <sheetName val="Fire Assay"/>
      <sheetName val="Fusion XRF"/>
      <sheetName val="Thermograv"/>
      <sheetName val="4-Acid"/>
      <sheetName val="Aqua Regia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9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486</v>
      </c>
      <c r="C1" s="41"/>
    </row>
    <row r="2" spans="2:10" ht="27.95" customHeight="1">
      <c r="B2" s="49" t="s">
        <v>84</v>
      </c>
      <c r="C2" s="49" t="s">
        <v>85</v>
      </c>
    </row>
    <row r="3" spans="2:10" ht="15" customHeight="1">
      <c r="B3" s="50" t="s">
        <v>91</v>
      </c>
      <c r="C3" s="50" t="s">
        <v>92</v>
      </c>
    </row>
    <row r="4" spans="2:10" ht="15" customHeight="1">
      <c r="B4" s="51" t="s">
        <v>96</v>
      </c>
      <c r="C4" s="51" t="s">
        <v>129</v>
      </c>
    </row>
    <row r="5" spans="2:10" ht="15" customHeight="1">
      <c r="B5" s="51" t="s">
        <v>89</v>
      </c>
      <c r="C5" s="51" t="s">
        <v>90</v>
      </c>
    </row>
    <row r="6" spans="2:10" ht="15" customHeight="1">
      <c r="B6" s="51" t="s">
        <v>93</v>
      </c>
      <c r="C6" s="51" t="s">
        <v>88</v>
      </c>
    </row>
    <row r="7" spans="2:10" ht="15" customHeight="1">
      <c r="B7" s="51" t="s">
        <v>87</v>
      </c>
      <c r="C7" s="105" t="s">
        <v>130</v>
      </c>
    </row>
    <row r="8" spans="2:10" ht="15" customHeight="1" thickBot="1">
      <c r="B8" s="51" t="s">
        <v>86</v>
      </c>
      <c r="C8" s="105" t="s">
        <v>131</v>
      </c>
    </row>
    <row r="9" spans="2:10" ht="15" customHeight="1">
      <c r="B9" s="89" t="s">
        <v>128</v>
      </c>
      <c r="C9" s="90"/>
    </row>
    <row r="10" spans="2:10" ht="15" customHeight="1">
      <c r="B10" s="51" t="s">
        <v>235</v>
      </c>
      <c r="C10" s="51" t="s">
        <v>255</v>
      </c>
    </row>
    <row r="11" spans="2:10" ht="15" customHeight="1">
      <c r="B11" s="51" t="s">
        <v>110</v>
      </c>
      <c r="C11" s="51" t="s">
        <v>256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236</v>
      </c>
      <c r="C12" s="51" t="s">
        <v>257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252</v>
      </c>
      <c r="C13" s="51" t="s">
        <v>258</v>
      </c>
    </row>
    <row r="14" spans="2:10" ht="15" customHeight="1">
      <c r="B14" s="51" t="s">
        <v>248</v>
      </c>
      <c r="C14" s="51" t="s">
        <v>259</v>
      </c>
    </row>
    <row r="15" spans="2:10" ht="15" customHeight="1">
      <c r="B15" s="51" t="s">
        <v>250</v>
      </c>
      <c r="C15" s="51" t="s">
        <v>260</v>
      </c>
    </row>
    <row r="16" spans="2:10" ht="15" customHeight="1">
      <c r="B16" s="51" t="s">
        <v>249</v>
      </c>
      <c r="C16" s="51" t="s">
        <v>261</v>
      </c>
    </row>
    <row r="17" spans="2:3" ht="15" customHeight="1">
      <c r="B17" s="51" t="s">
        <v>251</v>
      </c>
      <c r="C17" s="51" t="s">
        <v>262</v>
      </c>
    </row>
    <row r="18" spans="2:3" ht="15" customHeight="1">
      <c r="B18" s="51" t="s">
        <v>223</v>
      </c>
      <c r="C18" s="51" t="s">
        <v>263</v>
      </c>
    </row>
    <row r="19" spans="2:3" ht="15" customHeight="1">
      <c r="B19" s="51" t="s">
        <v>224</v>
      </c>
      <c r="C19" s="51" t="s">
        <v>264</v>
      </c>
    </row>
    <row r="20" spans="2:3" ht="15" customHeight="1">
      <c r="B20" s="52" t="s">
        <v>109</v>
      </c>
      <c r="C20" s="52" t="s">
        <v>265</v>
      </c>
    </row>
    <row r="21" spans="2:3" ht="15" customHeight="1">
      <c r="B21" s="73"/>
      <c r="C21" s="74"/>
    </row>
    <row r="22" spans="2:3" ht="15" customHeight="1">
      <c r="B22" s="75" t="s">
        <v>120</v>
      </c>
      <c r="C22" s="76" t="s">
        <v>113</v>
      </c>
    </row>
    <row r="23" spans="2:3" ht="15" customHeight="1">
      <c r="B23" s="77"/>
      <c r="C23" s="76"/>
    </row>
    <row r="24" spans="2:3" ht="15" customHeight="1">
      <c r="B24" s="78" t="s">
        <v>117</v>
      </c>
      <c r="C24" s="79" t="s">
        <v>116</v>
      </c>
    </row>
    <row r="25" spans="2:3" ht="15" customHeight="1">
      <c r="B25" s="77"/>
      <c r="C25" s="76"/>
    </row>
    <row r="26" spans="2:3" ht="15" customHeight="1">
      <c r="B26" s="80" t="s">
        <v>114</v>
      </c>
      <c r="C26" s="79" t="s">
        <v>115</v>
      </c>
    </row>
    <row r="27" spans="2:3" ht="15" customHeight="1">
      <c r="B27" s="81"/>
      <c r="C27" s="82"/>
    </row>
    <row r="28" spans="2:3" ht="15" customHeight="1">
      <c r="B28"/>
      <c r="C28"/>
    </row>
    <row r="29" spans="2:3" ht="15" customHeight="1">
      <c r="B29"/>
      <c r="C29"/>
    </row>
  </sheetData>
  <sortState ref="B6:C10">
    <sortCondition ref="B6:B10"/>
  </sortState>
  <conditionalFormatting sqref="B5:C28">
    <cfRule type="expression" dxfId="93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1" zoomScaleNormal="171" workbookViewId="0"/>
  </sheetViews>
  <sheetFormatPr defaultRowHeight="12.75"/>
  <cols>
    <col min="1" max="1" width="11.140625" style="270" customWidth="1"/>
    <col min="2" max="3" width="9.28515625" style="270" bestFit="1" customWidth="1"/>
    <col min="4" max="4" width="11.140625" style="270" bestFit="1" customWidth="1"/>
    <col min="5" max="5" width="11.140625" style="270" customWidth="1"/>
    <col min="6" max="13" width="11.140625" style="270" bestFit="1" customWidth="1"/>
    <col min="14" max="15" width="10.85546875" style="270" bestFit="1" customWidth="1"/>
    <col min="16" max="38" width="11.140625" style="270" bestFit="1" customWidth="1"/>
    <col min="39" max="39" width="9.140625" style="270" customWidth="1"/>
    <col min="40" max="44" width="9.140625" style="270"/>
    <col min="45" max="45" width="9.28515625" style="271" bestFit="1" customWidth="1"/>
    <col min="46" max="16384" width="9.140625" style="270"/>
  </cols>
  <sheetData>
    <row r="1" spans="1:46" ht="19.5">
      <c r="B1" s="304" t="s">
        <v>553</v>
      </c>
      <c r="AS1" s="296" t="s">
        <v>233</v>
      </c>
    </row>
    <row r="2" spans="1:46" ht="19.5">
      <c r="A2" s="328" t="s">
        <v>554</v>
      </c>
      <c r="B2" s="295" t="s">
        <v>107</v>
      </c>
      <c r="C2" s="302" t="s">
        <v>108</v>
      </c>
      <c r="D2" s="301" t="s">
        <v>195</v>
      </c>
      <c r="E2" s="279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96">
        <v>1</v>
      </c>
    </row>
    <row r="3" spans="1:46">
      <c r="A3" s="282"/>
      <c r="B3" s="291" t="s">
        <v>196</v>
      </c>
      <c r="C3" s="298" t="s">
        <v>196</v>
      </c>
      <c r="D3" s="300" t="s">
        <v>198</v>
      </c>
      <c r="E3" s="279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96" t="s">
        <v>1</v>
      </c>
    </row>
    <row r="4" spans="1:46">
      <c r="A4" s="292"/>
      <c r="B4" s="291"/>
      <c r="C4" s="298"/>
      <c r="D4" s="299" t="s">
        <v>555</v>
      </c>
      <c r="E4" s="279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96">
        <v>2</v>
      </c>
    </row>
    <row r="5" spans="1:46">
      <c r="A5" s="292"/>
      <c r="B5" s="291"/>
      <c r="C5" s="298"/>
      <c r="D5" s="297"/>
      <c r="E5" s="279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8"/>
      <c r="AN5" s="278"/>
      <c r="AO5" s="278"/>
      <c r="AP5" s="278"/>
      <c r="AQ5" s="278"/>
      <c r="AR5" s="278"/>
      <c r="AS5" s="296">
        <v>2</v>
      </c>
    </row>
    <row r="6" spans="1:46">
      <c r="A6" s="292"/>
      <c r="B6" s="295">
        <v>1</v>
      </c>
      <c r="C6" s="294">
        <v>1</v>
      </c>
      <c r="D6" s="310">
        <v>14.99</v>
      </c>
      <c r="E6" s="279"/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8"/>
      <c r="AH6" s="278"/>
      <c r="AI6" s="278"/>
      <c r="AJ6" s="278"/>
      <c r="AK6" s="278"/>
      <c r="AL6" s="278"/>
      <c r="AM6" s="278"/>
      <c r="AN6" s="278"/>
      <c r="AO6" s="278"/>
      <c r="AP6" s="278"/>
      <c r="AQ6" s="278"/>
      <c r="AR6" s="278"/>
      <c r="AS6" s="296">
        <v>1</v>
      </c>
    </row>
    <row r="7" spans="1:46">
      <c r="A7" s="292"/>
      <c r="B7" s="291">
        <v>1</v>
      </c>
      <c r="C7" s="298">
        <v>2</v>
      </c>
      <c r="D7" s="309">
        <v>14.980000000000002</v>
      </c>
      <c r="E7" s="279"/>
      <c r="F7" s="278"/>
      <c r="G7" s="278"/>
      <c r="H7" s="278"/>
      <c r="I7" s="278"/>
      <c r="J7" s="278"/>
      <c r="K7" s="278"/>
      <c r="L7" s="278"/>
      <c r="M7" s="278"/>
      <c r="N7" s="278"/>
      <c r="O7" s="278"/>
      <c r="P7" s="278"/>
      <c r="Q7" s="278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  <c r="AH7" s="278"/>
      <c r="AI7" s="278"/>
      <c r="AJ7" s="278"/>
      <c r="AK7" s="278"/>
      <c r="AL7" s="278"/>
      <c r="AM7" s="278"/>
      <c r="AN7" s="278"/>
      <c r="AO7" s="278"/>
      <c r="AP7" s="278"/>
      <c r="AQ7" s="278"/>
      <c r="AR7" s="278"/>
      <c r="AS7" s="296">
        <v>19</v>
      </c>
    </row>
    <row r="8" spans="1:46">
      <c r="A8" s="292"/>
      <c r="B8" s="276" t="s">
        <v>227</v>
      </c>
      <c r="C8" s="329"/>
      <c r="D8" s="330">
        <v>14.985000000000001</v>
      </c>
      <c r="E8" s="279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8"/>
      <c r="AI8" s="278"/>
      <c r="AJ8" s="278"/>
      <c r="AK8" s="278"/>
      <c r="AL8" s="278"/>
      <c r="AM8" s="278"/>
      <c r="AN8" s="278"/>
      <c r="AO8" s="278"/>
      <c r="AP8" s="278"/>
      <c r="AQ8" s="278"/>
      <c r="AR8" s="278"/>
      <c r="AS8" s="296">
        <v>16</v>
      </c>
    </row>
    <row r="9" spans="1:46">
      <c r="A9" s="292"/>
      <c r="B9" s="278" t="s">
        <v>228</v>
      </c>
      <c r="C9" s="292"/>
      <c r="D9" s="307">
        <v>14.985000000000001</v>
      </c>
      <c r="E9" s="279"/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8"/>
      <c r="AI9" s="278"/>
      <c r="AJ9" s="278"/>
      <c r="AK9" s="278"/>
      <c r="AL9" s="278"/>
      <c r="AM9" s="278"/>
      <c r="AN9" s="278"/>
      <c r="AO9" s="278"/>
      <c r="AP9" s="278"/>
      <c r="AQ9" s="278"/>
      <c r="AR9" s="278"/>
      <c r="AS9" s="296">
        <v>14.984999999999999</v>
      </c>
      <c r="AT9" s="296"/>
    </row>
    <row r="10" spans="1:46">
      <c r="A10" s="292"/>
      <c r="B10" s="278" t="s">
        <v>229</v>
      </c>
      <c r="C10" s="292"/>
      <c r="D10" s="306">
        <v>7.0710678118640685E-3</v>
      </c>
      <c r="E10" s="279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278"/>
      <c r="AE10" s="278"/>
      <c r="AF10" s="278"/>
      <c r="AG10" s="278"/>
      <c r="AH10" s="278"/>
      <c r="AI10" s="278"/>
      <c r="AJ10" s="278"/>
      <c r="AK10" s="278"/>
      <c r="AL10" s="278"/>
      <c r="AM10" s="278"/>
      <c r="AN10" s="278"/>
      <c r="AO10" s="278"/>
      <c r="AP10" s="278"/>
      <c r="AQ10" s="278"/>
      <c r="AR10" s="278"/>
      <c r="AS10" s="296">
        <v>25</v>
      </c>
    </row>
    <row r="11" spans="1:46">
      <c r="A11" s="292"/>
      <c r="B11" s="278" t="s">
        <v>87</v>
      </c>
      <c r="C11" s="292"/>
      <c r="D11" s="12">
        <v>4.7187639718812601E-4</v>
      </c>
      <c r="E11" s="279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8"/>
      <c r="AL11" s="278"/>
      <c r="AM11" s="278"/>
      <c r="AN11" s="278"/>
      <c r="AO11" s="278"/>
      <c r="AP11" s="278"/>
      <c r="AQ11" s="278"/>
      <c r="AR11" s="278"/>
      <c r="AS11" s="274"/>
    </row>
    <row r="12" spans="1:46">
      <c r="A12" s="292"/>
      <c r="B12" s="278" t="s">
        <v>230</v>
      </c>
      <c r="C12" s="292"/>
      <c r="D12" s="12">
        <v>2.2204460492503131E-16</v>
      </c>
      <c r="E12" s="279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278"/>
      <c r="AH12" s="278"/>
      <c r="AI12" s="278"/>
      <c r="AJ12" s="278"/>
      <c r="AK12" s="278"/>
      <c r="AL12" s="278"/>
      <c r="AM12" s="278"/>
      <c r="AN12" s="278"/>
      <c r="AO12" s="278"/>
      <c r="AP12" s="278"/>
      <c r="AQ12" s="278"/>
      <c r="AR12" s="278"/>
      <c r="AS12" s="274"/>
    </row>
    <row r="13" spans="1:46">
      <c r="A13" s="292"/>
      <c r="B13" s="281" t="s">
        <v>231</v>
      </c>
      <c r="C13" s="305"/>
      <c r="D13" s="53" t="s">
        <v>232</v>
      </c>
      <c r="E13" s="279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278"/>
      <c r="AH13" s="278"/>
      <c r="AI13" s="278"/>
      <c r="AJ13" s="278"/>
      <c r="AK13" s="278"/>
      <c r="AL13" s="278"/>
      <c r="AM13" s="278"/>
      <c r="AN13" s="278"/>
      <c r="AO13" s="278"/>
      <c r="AP13" s="278"/>
      <c r="AQ13" s="278"/>
      <c r="AR13" s="278"/>
      <c r="AS13" s="274"/>
    </row>
    <row r="14" spans="1:46">
      <c r="B14" s="277"/>
      <c r="C14" s="276"/>
      <c r="D14" s="275"/>
      <c r="AS14" s="274"/>
    </row>
    <row r="15" spans="1:46" ht="15">
      <c r="B15" s="304" t="s">
        <v>556</v>
      </c>
      <c r="AS15" s="296" t="s">
        <v>233</v>
      </c>
    </row>
    <row r="16" spans="1:46" ht="15">
      <c r="A16" s="303" t="s">
        <v>7</v>
      </c>
      <c r="B16" s="331" t="s">
        <v>107</v>
      </c>
      <c r="C16" s="332" t="s">
        <v>108</v>
      </c>
      <c r="D16" s="333" t="s">
        <v>195</v>
      </c>
      <c r="E16" s="279"/>
      <c r="F16" s="278"/>
      <c r="G16" s="278"/>
      <c r="H16" s="278"/>
      <c r="I16" s="278"/>
      <c r="J16" s="278"/>
      <c r="K16" s="278"/>
      <c r="L16" s="278"/>
      <c r="M16" s="278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278"/>
      <c r="AE16" s="278"/>
      <c r="AF16" s="278"/>
      <c r="AG16" s="278"/>
      <c r="AH16" s="278"/>
      <c r="AI16" s="278"/>
      <c r="AJ16" s="278"/>
      <c r="AK16" s="278"/>
      <c r="AL16" s="278"/>
      <c r="AM16" s="278"/>
      <c r="AN16" s="278"/>
      <c r="AO16" s="278"/>
      <c r="AP16" s="278"/>
      <c r="AQ16" s="278"/>
      <c r="AR16" s="278"/>
      <c r="AS16" s="296">
        <v>1</v>
      </c>
    </row>
    <row r="17" spans="1:45">
      <c r="A17" s="292"/>
      <c r="B17" s="291" t="s">
        <v>196</v>
      </c>
      <c r="C17" s="298" t="s">
        <v>196</v>
      </c>
      <c r="D17" s="300" t="s">
        <v>198</v>
      </c>
      <c r="E17" s="279"/>
      <c r="F17" s="278"/>
      <c r="G17" s="278"/>
      <c r="H17" s="278"/>
      <c r="I17" s="278"/>
      <c r="J17" s="278"/>
      <c r="K17" s="278"/>
      <c r="L17" s="278"/>
      <c r="M17" s="278"/>
      <c r="N17" s="278"/>
      <c r="O17" s="278"/>
      <c r="P17" s="278"/>
      <c r="Q17" s="278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8"/>
      <c r="AE17" s="278"/>
      <c r="AF17" s="278"/>
      <c r="AG17" s="278"/>
      <c r="AH17" s="278"/>
      <c r="AI17" s="278"/>
      <c r="AJ17" s="278"/>
      <c r="AK17" s="278"/>
      <c r="AL17" s="278"/>
      <c r="AM17" s="278"/>
      <c r="AN17" s="278"/>
      <c r="AO17" s="278"/>
      <c r="AP17" s="278"/>
      <c r="AQ17" s="278"/>
      <c r="AR17" s="278"/>
      <c r="AS17" s="296" t="s">
        <v>3</v>
      </c>
    </row>
    <row r="18" spans="1:45">
      <c r="A18" s="292"/>
      <c r="B18" s="291"/>
      <c r="C18" s="298"/>
      <c r="D18" s="299" t="s">
        <v>555</v>
      </c>
      <c r="E18" s="279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8"/>
      <c r="AQ18" s="278"/>
      <c r="AR18" s="278"/>
      <c r="AS18" s="296">
        <v>1</v>
      </c>
    </row>
    <row r="19" spans="1:45">
      <c r="A19" s="292"/>
      <c r="B19" s="291"/>
      <c r="C19" s="298"/>
      <c r="D19" s="297"/>
      <c r="E19" s="279"/>
      <c r="F19" s="278"/>
      <c r="G19" s="278"/>
      <c r="H19" s="278"/>
      <c r="I19" s="278"/>
      <c r="J19" s="278"/>
      <c r="K19" s="278"/>
      <c r="L19" s="278"/>
      <c r="M19" s="278"/>
      <c r="N19" s="278"/>
      <c r="O19" s="278"/>
      <c r="P19" s="278"/>
      <c r="Q19" s="278"/>
      <c r="R19" s="278"/>
      <c r="S19" s="278"/>
      <c r="T19" s="278"/>
      <c r="U19" s="278"/>
      <c r="V19" s="278"/>
      <c r="W19" s="278"/>
      <c r="X19" s="278"/>
      <c r="Y19" s="278"/>
      <c r="Z19" s="278"/>
      <c r="AA19" s="278"/>
      <c r="AB19" s="278"/>
      <c r="AC19" s="278"/>
      <c r="AD19" s="278"/>
      <c r="AE19" s="278"/>
      <c r="AF19" s="278"/>
      <c r="AG19" s="278"/>
      <c r="AH19" s="278"/>
      <c r="AI19" s="278"/>
      <c r="AJ19" s="278"/>
      <c r="AK19" s="278"/>
      <c r="AL19" s="278"/>
      <c r="AM19" s="278"/>
      <c r="AN19" s="278"/>
      <c r="AO19" s="278"/>
      <c r="AP19" s="278"/>
      <c r="AQ19" s="278"/>
      <c r="AR19" s="278"/>
      <c r="AS19" s="296">
        <v>1</v>
      </c>
    </row>
    <row r="20" spans="1:45">
      <c r="A20" s="292"/>
      <c r="B20" s="331">
        <v>1</v>
      </c>
      <c r="C20" s="334">
        <v>1</v>
      </c>
      <c r="D20" s="335">
        <v>20</v>
      </c>
      <c r="E20" s="313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2"/>
      <c r="AJ20" s="312"/>
      <c r="AK20" s="312"/>
      <c r="AL20" s="312"/>
      <c r="AM20" s="312"/>
      <c r="AN20" s="312"/>
      <c r="AO20" s="312"/>
      <c r="AP20" s="312"/>
      <c r="AQ20" s="312"/>
      <c r="AR20" s="312"/>
      <c r="AS20" s="311">
        <v>1</v>
      </c>
    </row>
    <row r="21" spans="1:45">
      <c r="A21" s="292"/>
      <c r="B21" s="291">
        <v>1</v>
      </c>
      <c r="C21" s="298">
        <v>2</v>
      </c>
      <c r="D21" s="316">
        <v>20</v>
      </c>
      <c r="E21" s="313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12"/>
      <c r="Z21" s="312"/>
      <c r="AA21" s="312"/>
      <c r="AB21" s="312"/>
      <c r="AC21" s="312"/>
      <c r="AD21" s="312"/>
      <c r="AE21" s="312"/>
      <c r="AF21" s="312"/>
      <c r="AG21" s="312"/>
      <c r="AH21" s="312"/>
      <c r="AI21" s="312"/>
      <c r="AJ21" s="312"/>
      <c r="AK21" s="312"/>
      <c r="AL21" s="312"/>
      <c r="AM21" s="312"/>
      <c r="AN21" s="312"/>
      <c r="AO21" s="312"/>
      <c r="AP21" s="312"/>
      <c r="AQ21" s="312"/>
      <c r="AR21" s="312"/>
      <c r="AS21" s="311">
        <v>2</v>
      </c>
    </row>
    <row r="22" spans="1:45">
      <c r="A22" s="292"/>
      <c r="B22" s="276" t="s">
        <v>227</v>
      </c>
      <c r="C22" s="329"/>
      <c r="D22" s="336">
        <v>20</v>
      </c>
      <c r="E22" s="313"/>
      <c r="F22" s="312"/>
      <c r="G22" s="312"/>
      <c r="H22" s="312"/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312"/>
      <c r="V22" s="312"/>
      <c r="W22" s="312"/>
      <c r="X22" s="312"/>
      <c r="Y22" s="312"/>
      <c r="Z22" s="312"/>
      <c r="AA22" s="312"/>
      <c r="AB22" s="312"/>
      <c r="AC22" s="312"/>
      <c r="AD22" s="312"/>
      <c r="AE22" s="312"/>
      <c r="AF22" s="312"/>
      <c r="AG22" s="312"/>
      <c r="AH22" s="312"/>
      <c r="AI22" s="312"/>
      <c r="AJ22" s="312"/>
      <c r="AK22" s="312"/>
      <c r="AL22" s="312"/>
      <c r="AM22" s="312"/>
      <c r="AN22" s="312"/>
      <c r="AO22" s="312"/>
      <c r="AP22" s="312"/>
      <c r="AQ22" s="312"/>
      <c r="AR22" s="312"/>
      <c r="AS22" s="311">
        <v>16</v>
      </c>
    </row>
    <row r="23" spans="1:45">
      <c r="A23" s="292"/>
      <c r="B23" s="278" t="s">
        <v>228</v>
      </c>
      <c r="C23" s="292"/>
      <c r="D23" s="314">
        <v>20</v>
      </c>
      <c r="E23" s="313"/>
      <c r="F23" s="312"/>
      <c r="G23" s="312"/>
      <c r="H23" s="312"/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  <c r="V23" s="312"/>
      <c r="W23" s="312"/>
      <c r="X23" s="312"/>
      <c r="Y23" s="312"/>
      <c r="Z23" s="312"/>
      <c r="AA23" s="312"/>
      <c r="AB23" s="312"/>
      <c r="AC23" s="312"/>
      <c r="AD23" s="312"/>
      <c r="AE23" s="312"/>
      <c r="AF23" s="312"/>
      <c r="AG23" s="312"/>
      <c r="AH23" s="312"/>
      <c r="AI23" s="312"/>
      <c r="AJ23" s="312"/>
      <c r="AK23" s="312"/>
      <c r="AL23" s="312"/>
      <c r="AM23" s="312"/>
      <c r="AN23" s="312"/>
      <c r="AO23" s="312"/>
      <c r="AP23" s="312"/>
      <c r="AQ23" s="312"/>
      <c r="AR23" s="312"/>
      <c r="AS23" s="311">
        <v>20</v>
      </c>
    </row>
    <row r="24" spans="1:45">
      <c r="A24" s="292"/>
      <c r="B24" s="278" t="s">
        <v>229</v>
      </c>
      <c r="C24" s="292"/>
      <c r="D24" s="314">
        <v>0</v>
      </c>
      <c r="E24" s="313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  <c r="V24" s="312"/>
      <c r="W24" s="312"/>
      <c r="X24" s="312"/>
      <c r="Y24" s="312"/>
      <c r="Z24" s="312"/>
      <c r="AA24" s="312"/>
      <c r="AB24" s="312"/>
      <c r="AC24" s="312"/>
      <c r="AD24" s="312"/>
      <c r="AE24" s="312"/>
      <c r="AF24" s="312"/>
      <c r="AG24" s="312"/>
      <c r="AH24" s="312"/>
      <c r="AI24" s="312"/>
      <c r="AJ24" s="312"/>
      <c r="AK24" s="312"/>
      <c r="AL24" s="312"/>
      <c r="AM24" s="312"/>
      <c r="AN24" s="312"/>
      <c r="AO24" s="312"/>
      <c r="AP24" s="312"/>
      <c r="AQ24" s="312"/>
      <c r="AR24" s="312"/>
      <c r="AS24" s="311">
        <v>26</v>
      </c>
    </row>
    <row r="25" spans="1:45">
      <c r="A25" s="292"/>
      <c r="B25" s="278" t="s">
        <v>87</v>
      </c>
      <c r="C25" s="292"/>
      <c r="D25" s="12">
        <v>0</v>
      </c>
      <c r="E25" s="279"/>
      <c r="F25" s="278"/>
      <c r="G25" s="278"/>
      <c r="H25" s="278"/>
      <c r="I25" s="278"/>
      <c r="J25" s="278"/>
      <c r="K25" s="278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/>
      <c r="AE25" s="278"/>
      <c r="AF25" s="278"/>
      <c r="AG25" s="278"/>
      <c r="AH25" s="278"/>
      <c r="AI25" s="278"/>
      <c r="AJ25" s="278"/>
      <c r="AK25" s="278"/>
      <c r="AL25" s="278"/>
      <c r="AM25" s="278"/>
      <c r="AN25" s="278"/>
      <c r="AO25" s="278"/>
      <c r="AP25" s="278"/>
      <c r="AQ25" s="278"/>
      <c r="AR25" s="278"/>
      <c r="AS25" s="274"/>
    </row>
    <row r="26" spans="1:45">
      <c r="A26" s="292"/>
      <c r="B26" s="278" t="s">
        <v>230</v>
      </c>
      <c r="C26" s="292"/>
      <c r="D26" s="12">
        <v>0</v>
      </c>
      <c r="E26" s="279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278"/>
      <c r="AE26" s="278"/>
      <c r="AF26" s="278"/>
      <c r="AG26" s="278"/>
      <c r="AH26" s="278"/>
      <c r="AI26" s="278"/>
      <c r="AJ26" s="278"/>
      <c r="AK26" s="278"/>
      <c r="AL26" s="278"/>
      <c r="AM26" s="278"/>
      <c r="AN26" s="278"/>
      <c r="AO26" s="278"/>
      <c r="AP26" s="278"/>
      <c r="AQ26" s="278"/>
      <c r="AR26" s="278"/>
      <c r="AS26" s="274"/>
    </row>
    <row r="27" spans="1:45">
      <c r="A27" s="292"/>
      <c r="B27" s="281" t="s">
        <v>231</v>
      </c>
      <c r="C27" s="305"/>
      <c r="D27" s="53" t="s">
        <v>232</v>
      </c>
      <c r="E27" s="279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278"/>
      <c r="AE27" s="278"/>
      <c r="AF27" s="278"/>
      <c r="AG27" s="278"/>
      <c r="AH27" s="278"/>
      <c r="AI27" s="278"/>
      <c r="AJ27" s="278"/>
      <c r="AK27" s="278"/>
      <c r="AL27" s="278"/>
      <c r="AM27" s="278"/>
      <c r="AN27" s="278"/>
      <c r="AO27" s="278"/>
      <c r="AP27" s="278"/>
      <c r="AQ27" s="278"/>
      <c r="AR27" s="278"/>
      <c r="AS27" s="274"/>
    </row>
    <row r="28" spans="1:45">
      <c r="B28" s="277"/>
      <c r="C28" s="276"/>
      <c r="D28" s="275"/>
      <c r="AS28" s="274"/>
    </row>
    <row r="29" spans="1:45" ht="15">
      <c r="B29" s="304" t="s">
        <v>557</v>
      </c>
      <c r="AS29" s="296" t="s">
        <v>233</v>
      </c>
    </row>
    <row r="30" spans="1:45" ht="15">
      <c r="A30" s="303" t="s">
        <v>10</v>
      </c>
      <c r="B30" s="331" t="s">
        <v>107</v>
      </c>
      <c r="C30" s="332" t="s">
        <v>108</v>
      </c>
      <c r="D30" s="333" t="s">
        <v>195</v>
      </c>
      <c r="E30" s="279"/>
      <c r="F30" s="278"/>
      <c r="G30" s="278"/>
      <c r="H30" s="278"/>
      <c r="I30" s="278"/>
      <c r="J30" s="278"/>
      <c r="K30" s="278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278"/>
      <c r="AE30" s="278"/>
      <c r="AF30" s="278"/>
      <c r="AG30" s="278"/>
      <c r="AH30" s="278"/>
      <c r="AI30" s="278"/>
      <c r="AJ30" s="278"/>
      <c r="AK30" s="278"/>
      <c r="AL30" s="278"/>
      <c r="AM30" s="278"/>
      <c r="AN30" s="278"/>
      <c r="AO30" s="278"/>
      <c r="AP30" s="278"/>
      <c r="AQ30" s="278"/>
      <c r="AR30" s="278"/>
      <c r="AS30" s="296">
        <v>1</v>
      </c>
    </row>
    <row r="31" spans="1:45">
      <c r="A31" s="292"/>
      <c r="B31" s="291" t="s">
        <v>196</v>
      </c>
      <c r="C31" s="298" t="s">
        <v>196</v>
      </c>
      <c r="D31" s="300" t="s">
        <v>198</v>
      </c>
      <c r="E31" s="279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8"/>
      <c r="AF31" s="278"/>
      <c r="AG31" s="278"/>
      <c r="AH31" s="278"/>
      <c r="AI31" s="278"/>
      <c r="AJ31" s="278"/>
      <c r="AK31" s="278"/>
      <c r="AL31" s="278"/>
      <c r="AM31" s="278"/>
      <c r="AN31" s="278"/>
      <c r="AO31" s="278"/>
      <c r="AP31" s="278"/>
      <c r="AQ31" s="278"/>
      <c r="AR31" s="278"/>
      <c r="AS31" s="296" t="s">
        <v>3</v>
      </c>
    </row>
    <row r="32" spans="1:45">
      <c r="A32" s="292"/>
      <c r="B32" s="291"/>
      <c r="C32" s="298"/>
      <c r="D32" s="299" t="s">
        <v>555</v>
      </c>
      <c r="E32" s="279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8"/>
      <c r="AG32" s="278"/>
      <c r="AH32" s="278"/>
      <c r="AI32" s="278"/>
      <c r="AJ32" s="278"/>
      <c r="AK32" s="278"/>
      <c r="AL32" s="278"/>
      <c r="AM32" s="278"/>
      <c r="AN32" s="278"/>
      <c r="AO32" s="278"/>
      <c r="AP32" s="278"/>
      <c r="AQ32" s="278"/>
      <c r="AR32" s="278"/>
      <c r="AS32" s="296">
        <v>0</v>
      </c>
    </row>
    <row r="33" spans="1:45">
      <c r="A33" s="292"/>
      <c r="B33" s="291"/>
      <c r="C33" s="298"/>
      <c r="D33" s="297"/>
      <c r="E33" s="279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278"/>
      <c r="AH33" s="278"/>
      <c r="AI33" s="278"/>
      <c r="AJ33" s="278"/>
      <c r="AK33" s="278"/>
      <c r="AL33" s="278"/>
      <c r="AM33" s="278"/>
      <c r="AN33" s="278"/>
      <c r="AO33" s="278"/>
      <c r="AP33" s="278"/>
      <c r="AQ33" s="278"/>
      <c r="AR33" s="278"/>
      <c r="AS33" s="296">
        <v>0</v>
      </c>
    </row>
    <row r="34" spans="1:45">
      <c r="A34" s="292"/>
      <c r="B34" s="331">
        <v>1</v>
      </c>
      <c r="C34" s="334">
        <v>1</v>
      </c>
      <c r="D34" s="337">
        <v>990</v>
      </c>
      <c r="E34" s="285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/>
      <c r="S34" s="284"/>
      <c r="T34" s="284"/>
      <c r="U34" s="284"/>
      <c r="V34" s="284"/>
      <c r="W34" s="284"/>
      <c r="X34" s="284"/>
      <c r="Y34" s="284"/>
      <c r="Z34" s="284"/>
      <c r="AA34" s="284"/>
      <c r="AB34" s="284"/>
      <c r="AC34" s="284"/>
      <c r="AD34" s="284"/>
      <c r="AE34" s="284"/>
      <c r="AF34" s="284"/>
      <c r="AG34" s="284"/>
      <c r="AH34" s="284"/>
      <c r="AI34" s="284"/>
      <c r="AJ34" s="284"/>
      <c r="AK34" s="284"/>
      <c r="AL34" s="284"/>
      <c r="AM34" s="284"/>
      <c r="AN34" s="284"/>
      <c r="AO34" s="284"/>
      <c r="AP34" s="284"/>
      <c r="AQ34" s="284"/>
      <c r="AR34" s="284"/>
      <c r="AS34" s="283">
        <v>1</v>
      </c>
    </row>
    <row r="35" spans="1:45">
      <c r="A35" s="292"/>
      <c r="B35" s="291">
        <v>1</v>
      </c>
      <c r="C35" s="298">
        <v>2</v>
      </c>
      <c r="D35" s="289">
        <v>1010</v>
      </c>
      <c r="E35" s="285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84"/>
      <c r="S35" s="284"/>
      <c r="T35" s="284"/>
      <c r="U35" s="284"/>
      <c r="V35" s="284"/>
      <c r="W35" s="284"/>
      <c r="X35" s="284"/>
      <c r="Y35" s="284"/>
      <c r="Z35" s="284"/>
      <c r="AA35" s="284"/>
      <c r="AB35" s="284"/>
      <c r="AC35" s="284"/>
      <c r="AD35" s="284"/>
      <c r="AE35" s="284"/>
      <c r="AF35" s="284"/>
      <c r="AG35" s="284"/>
      <c r="AH35" s="284"/>
      <c r="AI35" s="284"/>
      <c r="AJ35" s="284"/>
      <c r="AK35" s="284"/>
      <c r="AL35" s="284"/>
      <c r="AM35" s="284"/>
      <c r="AN35" s="284"/>
      <c r="AO35" s="284"/>
      <c r="AP35" s="284"/>
      <c r="AQ35" s="284"/>
      <c r="AR35" s="284"/>
      <c r="AS35" s="283">
        <v>3</v>
      </c>
    </row>
    <row r="36" spans="1:45">
      <c r="A36" s="292"/>
      <c r="B36" s="276" t="s">
        <v>227</v>
      </c>
      <c r="C36" s="338"/>
      <c r="D36" s="339">
        <v>1000</v>
      </c>
      <c r="E36" s="285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  <c r="Q36" s="284"/>
      <c r="R36" s="284"/>
      <c r="S36" s="284"/>
      <c r="T36" s="284"/>
      <c r="U36" s="284"/>
      <c r="V36" s="284"/>
      <c r="W36" s="284"/>
      <c r="X36" s="284"/>
      <c r="Y36" s="284"/>
      <c r="Z36" s="284"/>
      <c r="AA36" s="284"/>
      <c r="AB36" s="284"/>
      <c r="AC36" s="284"/>
      <c r="AD36" s="284"/>
      <c r="AE36" s="284"/>
      <c r="AF36" s="284"/>
      <c r="AG36" s="284"/>
      <c r="AH36" s="284"/>
      <c r="AI36" s="284"/>
      <c r="AJ36" s="284"/>
      <c r="AK36" s="284"/>
      <c r="AL36" s="284"/>
      <c r="AM36" s="284"/>
      <c r="AN36" s="284"/>
      <c r="AO36" s="284"/>
      <c r="AP36" s="284"/>
      <c r="AQ36" s="284"/>
      <c r="AR36" s="284"/>
      <c r="AS36" s="283">
        <v>16</v>
      </c>
    </row>
    <row r="37" spans="1:45">
      <c r="A37" s="292"/>
      <c r="B37" s="278" t="s">
        <v>228</v>
      </c>
      <c r="C37" s="292"/>
      <c r="D37" s="286">
        <v>1000</v>
      </c>
      <c r="E37" s="285"/>
      <c r="F37" s="284"/>
      <c r="G37" s="284"/>
      <c r="H37" s="284"/>
      <c r="I37" s="284"/>
      <c r="J37" s="284"/>
      <c r="K37" s="284"/>
      <c r="L37" s="284"/>
      <c r="M37" s="284"/>
      <c r="N37" s="284"/>
      <c r="O37" s="284"/>
      <c r="P37" s="284"/>
      <c r="Q37" s="284"/>
      <c r="R37" s="284"/>
      <c r="S37" s="284"/>
      <c r="T37" s="284"/>
      <c r="U37" s="284"/>
      <c r="V37" s="284"/>
      <c r="W37" s="284"/>
      <c r="X37" s="284"/>
      <c r="Y37" s="284"/>
      <c r="Z37" s="284"/>
      <c r="AA37" s="284"/>
      <c r="AB37" s="284"/>
      <c r="AC37" s="284"/>
      <c r="AD37" s="284"/>
      <c r="AE37" s="284"/>
      <c r="AF37" s="284"/>
      <c r="AG37" s="284"/>
      <c r="AH37" s="284"/>
      <c r="AI37" s="284"/>
      <c r="AJ37" s="284"/>
      <c r="AK37" s="284"/>
      <c r="AL37" s="284"/>
      <c r="AM37" s="284"/>
      <c r="AN37" s="284"/>
      <c r="AO37" s="284"/>
      <c r="AP37" s="284"/>
      <c r="AQ37" s="284"/>
      <c r="AR37" s="284"/>
      <c r="AS37" s="283">
        <v>1000</v>
      </c>
    </row>
    <row r="38" spans="1:45">
      <c r="A38" s="292"/>
      <c r="B38" s="278" t="s">
        <v>229</v>
      </c>
      <c r="C38" s="292"/>
      <c r="D38" s="286">
        <v>14.142135623730951</v>
      </c>
      <c r="E38" s="285"/>
      <c r="F38" s="284"/>
      <c r="G38" s="284"/>
      <c r="H38" s="284"/>
      <c r="I38" s="284"/>
      <c r="J38" s="284"/>
      <c r="K38" s="284"/>
      <c r="L38" s="284"/>
      <c r="M38" s="284"/>
      <c r="N38" s="284"/>
      <c r="O38" s="284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84"/>
      <c r="AB38" s="284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84"/>
      <c r="AO38" s="284"/>
      <c r="AP38" s="284"/>
      <c r="AQ38" s="284"/>
      <c r="AR38" s="284"/>
      <c r="AS38" s="283">
        <v>27</v>
      </c>
    </row>
    <row r="39" spans="1:45">
      <c r="A39" s="292"/>
      <c r="B39" s="278" t="s">
        <v>87</v>
      </c>
      <c r="C39" s="292"/>
      <c r="D39" s="12">
        <v>1.4142135623730951E-2</v>
      </c>
      <c r="E39" s="279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278"/>
      <c r="AH39" s="278"/>
      <c r="AI39" s="278"/>
      <c r="AJ39" s="278"/>
      <c r="AK39" s="278"/>
      <c r="AL39" s="278"/>
      <c r="AM39" s="278"/>
      <c r="AN39" s="278"/>
      <c r="AO39" s="278"/>
      <c r="AP39" s="278"/>
      <c r="AQ39" s="278"/>
      <c r="AR39" s="278"/>
      <c r="AS39" s="274"/>
    </row>
    <row r="40" spans="1:45">
      <c r="A40" s="292"/>
      <c r="B40" s="278" t="s">
        <v>230</v>
      </c>
      <c r="C40" s="292"/>
      <c r="D40" s="12">
        <v>0</v>
      </c>
      <c r="E40" s="279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78"/>
      <c r="AB40" s="278"/>
      <c r="AC40" s="278"/>
      <c r="AD40" s="278"/>
      <c r="AE40" s="278"/>
      <c r="AF40" s="278"/>
      <c r="AG40" s="278"/>
      <c r="AH40" s="278"/>
      <c r="AI40" s="278"/>
      <c r="AJ40" s="278"/>
      <c r="AK40" s="278"/>
      <c r="AL40" s="278"/>
      <c r="AM40" s="278"/>
      <c r="AN40" s="278"/>
      <c r="AO40" s="278"/>
      <c r="AP40" s="278"/>
      <c r="AQ40" s="278"/>
      <c r="AR40" s="278"/>
      <c r="AS40" s="274"/>
    </row>
    <row r="41" spans="1:45">
      <c r="A41" s="292"/>
      <c r="B41" s="281" t="s">
        <v>231</v>
      </c>
      <c r="C41" s="305"/>
      <c r="D41" s="53" t="s">
        <v>232</v>
      </c>
      <c r="E41" s="279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  <c r="AA41" s="278"/>
      <c r="AB41" s="278"/>
      <c r="AC41" s="278"/>
      <c r="AD41" s="278"/>
      <c r="AE41" s="278"/>
      <c r="AF41" s="278"/>
      <c r="AG41" s="278"/>
      <c r="AH41" s="278"/>
      <c r="AI41" s="278"/>
      <c r="AJ41" s="278"/>
      <c r="AK41" s="278"/>
      <c r="AL41" s="278"/>
      <c r="AM41" s="278"/>
      <c r="AN41" s="278"/>
      <c r="AO41" s="278"/>
      <c r="AP41" s="278"/>
      <c r="AQ41" s="278"/>
      <c r="AR41" s="278"/>
      <c r="AS41" s="274"/>
    </row>
    <row r="42" spans="1:45">
      <c r="B42" s="277"/>
      <c r="C42" s="276"/>
      <c r="D42" s="275"/>
      <c r="AS42" s="274"/>
    </row>
    <row r="43" spans="1:45" ht="15">
      <c r="B43" s="304" t="s">
        <v>558</v>
      </c>
      <c r="AS43" s="296" t="s">
        <v>233</v>
      </c>
    </row>
    <row r="44" spans="1:45" ht="15">
      <c r="A44" s="303" t="s">
        <v>494</v>
      </c>
      <c r="B44" s="331" t="s">
        <v>107</v>
      </c>
      <c r="C44" s="332" t="s">
        <v>108</v>
      </c>
      <c r="D44" s="333" t="s">
        <v>195</v>
      </c>
      <c r="E44" s="279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  <c r="AA44" s="278"/>
      <c r="AB44" s="278"/>
      <c r="AC44" s="278"/>
      <c r="AD44" s="278"/>
      <c r="AE44" s="278"/>
      <c r="AF44" s="278"/>
      <c r="AG44" s="278"/>
      <c r="AH44" s="278"/>
      <c r="AI44" s="278"/>
      <c r="AJ44" s="278"/>
      <c r="AK44" s="278"/>
      <c r="AL44" s="278"/>
      <c r="AM44" s="278"/>
      <c r="AN44" s="278"/>
      <c r="AO44" s="278"/>
      <c r="AP44" s="278"/>
      <c r="AQ44" s="278"/>
      <c r="AR44" s="278"/>
      <c r="AS44" s="296">
        <v>1</v>
      </c>
    </row>
    <row r="45" spans="1:45">
      <c r="A45" s="292"/>
      <c r="B45" s="291" t="s">
        <v>196</v>
      </c>
      <c r="C45" s="298" t="s">
        <v>196</v>
      </c>
      <c r="D45" s="300" t="s">
        <v>198</v>
      </c>
      <c r="E45" s="279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8"/>
      <c r="AP45" s="278"/>
      <c r="AQ45" s="278"/>
      <c r="AR45" s="278"/>
      <c r="AS45" s="296" t="s">
        <v>1</v>
      </c>
    </row>
    <row r="46" spans="1:45">
      <c r="A46" s="292"/>
      <c r="B46" s="291"/>
      <c r="C46" s="298"/>
      <c r="D46" s="299" t="s">
        <v>555</v>
      </c>
      <c r="E46" s="279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8"/>
      <c r="AP46" s="278"/>
      <c r="AQ46" s="278"/>
      <c r="AR46" s="278"/>
      <c r="AS46" s="296">
        <v>2</v>
      </c>
    </row>
    <row r="47" spans="1:45">
      <c r="A47" s="292"/>
      <c r="B47" s="291"/>
      <c r="C47" s="298"/>
      <c r="D47" s="297"/>
      <c r="E47" s="279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78"/>
      <c r="AB47" s="278"/>
      <c r="AC47" s="278"/>
      <c r="AD47" s="278"/>
      <c r="AE47" s="278"/>
      <c r="AF47" s="278"/>
      <c r="AG47" s="278"/>
      <c r="AH47" s="278"/>
      <c r="AI47" s="278"/>
      <c r="AJ47" s="278"/>
      <c r="AK47" s="278"/>
      <c r="AL47" s="278"/>
      <c r="AM47" s="278"/>
      <c r="AN47" s="278"/>
      <c r="AO47" s="278"/>
      <c r="AP47" s="278"/>
      <c r="AQ47" s="278"/>
      <c r="AR47" s="278"/>
      <c r="AS47" s="296">
        <v>2</v>
      </c>
    </row>
    <row r="48" spans="1:45">
      <c r="A48" s="292"/>
      <c r="B48" s="331">
        <v>1</v>
      </c>
      <c r="C48" s="334">
        <v>1</v>
      </c>
      <c r="D48" s="340">
        <v>3.91</v>
      </c>
      <c r="E48" s="279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78"/>
      <c r="AB48" s="278"/>
      <c r="AC48" s="278"/>
      <c r="AD48" s="278"/>
      <c r="AE48" s="278"/>
      <c r="AF48" s="278"/>
      <c r="AG48" s="278"/>
      <c r="AH48" s="278"/>
      <c r="AI48" s="278"/>
      <c r="AJ48" s="278"/>
      <c r="AK48" s="278"/>
      <c r="AL48" s="278"/>
      <c r="AM48" s="278"/>
      <c r="AN48" s="278"/>
      <c r="AO48" s="278"/>
      <c r="AP48" s="278"/>
      <c r="AQ48" s="278"/>
      <c r="AR48" s="278"/>
      <c r="AS48" s="296">
        <v>1</v>
      </c>
    </row>
    <row r="49" spans="1:45">
      <c r="A49" s="292"/>
      <c r="B49" s="291">
        <v>1</v>
      </c>
      <c r="C49" s="298">
        <v>2</v>
      </c>
      <c r="D49" s="309">
        <v>3.91</v>
      </c>
      <c r="E49" s="279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  <c r="AD49" s="278"/>
      <c r="AE49" s="278"/>
      <c r="AF49" s="278"/>
      <c r="AG49" s="278"/>
      <c r="AH49" s="278"/>
      <c r="AI49" s="278"/>
      <c r="AJ49" s="278"/>
      <c r="AK49" s="278"/>
      <c r="AL49" s="278"/>
      <c r="AM49" s="278"/>
      <c r="AN49" s="278"/>
      <c r="AO49" s="278"/>
      <c r="AP49" s="278"/>
      <c r="AQ49" s="278"/>
      <c r="AR49" s="278"/>
      <c r="AS49" s="296">
        <v>22</v>
      </c>
    </row>
    <row r="50" spans="1:45">
      <c r="A50" s="292"/>
      <c r="B50" s="276" t="s">
        <v>227</v>
      </c>
      <c r="C50" s="338"/>
      <c r="D50" s="341">
        <v>3.91</v>
      </c>
      <c r="E50" s="279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278"/>
      <c r="AE50" s="278"/>
      <c r="AF50" s="278"/>
      <c r="AG50" s="278"/>
      <c r="AH50" s="278"/>
      <c r="AI50" s="278"/>
      <c r="AJ50" s="278"/>
      <c r="AK50" s="278"/>
      <c r="AL50" s="278"/>
      <c r="AM50" s="278"/>
      <c r="AN50" s="278"/>
      <c r="AO50" s="278"/>
      <c r="AP50" s="278"/>
      <c r="AQ50" s="278"/>
      <c r="AR50" s="278"/>
      <c r="AS50" s="296">
        <v>16</v>
      </c>
    </row>
    <row r="51" spans="1:45">
      <c r="A51" s="292"/>
      <c r="B51" s="278" t="s">
        <v>228</v>
      </c>
      <c r="C51" s="292"/>
      <c r="D51" s="307">
        <v>3.91</v>
      </c>
      <c r="E51" s="279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  <c r="AD51" s="278"/>
      <c r="AE51" s="278"/>
      <c r="AF51" s="278"/>
      <c r="AG51" s="278"/>
      <c r="AH51" s="278"/>
      <c r="AI51" s="278"/>
      <c r="AJ51" s="278"/>
      <c r="AK51" s="278"/>
      <c r="AL51" s="278"/>
      <c r="AM51" s="278"/>
      <c r="AN51" s="278"/>
      <c r="AO51" s="278"/>
      <c r="AP51" s="278"/>
      <c r="AQ51" s="278"/>
      <c r="AR51" s="278"/>
      <c r="AS51" s="296">
        <v>3.91</v>
      </c>
    </row>
    <row r="52" spans="1:45">
      <c r="A52" s="292"/>
      <c r="B52" s="278" t="s">
        <v>229</v>
      </c>
      <c r="C52" s="292"/>
      <c r="D52" s="306">
        <v>0</v>
      </c>
      <c r="E52" s="279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78"/>
      <c r="AB52" s="278"/>
      <c r="AC52" s="278"/>
      <c r="AD52" s="278"/>
      <c r="AE52" s="278"/>
      <c r="AF52" s="278"/>
      <c r="AG52" s="278"/>
      <c r="AH52" s="278"/>
      <c r="AI52" s="278"/>
      <c r="AJ52" s="278"/>
      <c r="AK52" s="278"/>
      <c r="AL52" s="278"/>
      <c r="AM52" s="278"/>
      <c r="AN52" s="278"/>
      <c r="AO52" s="278"/>
      <c r="AP52" s="278"/>
      <c r="AQ52" s="278"/>
      <c r="AR52" s="278"/>
      <c r="AS52" s="296">
        <v>28</v>
      </c>
    </row>
    <row r="53" spans="1:45">
      <c r="A53" s="292"/>
      <c r="B53" s="278" t="s">
        <v>87</v>
      </c>
      <c r="C53" s="292"/>
      <c r="D53" s="12">
        <v>0</v>
      </c>
      <c r="E53" s="279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78"/>
      <c r="V53" s="278"/>
      <c r="W53" s="278"/>
      <c r="X53" s="278"/>
      <c r="Y53" s="278"/>
      <c r="Z53" s="278"/>
      <c r="AA53" s="278"/>
      <c r="AB53" s="278"/>
      <c r="AC53" s="278"/>
      <c r="AD53" s="278"/>
      <c r="AE53" s="278"/>
      <c r="AF53" s="278"/>
      <c r="AG53" s="278"/>
      <c r="AH53" s="278"/>
      <c r="AI53" s="278"/>
      <c r="AJ53" s="278"/>
      <c r="AK53" s="278"/>
      <c r="AL53" s="278"/>
      <c r="AM53" s="278"/>
      <c r="AN53" s="278"/>
      <c r="AO53" s="278"/>
      <c r="AP53" s="278"/>
      <c r="AQ53" s="278"/>
      <c r="AR53" s="278"/>
      <c r="AS53" s="274"/>
    </row>
    <row r="54" spans="1:45">
      <c r="A54" s="292"/>
      <c r="B54" s="278" t="s">
        <v>230</v>
      </c>
      <c r="C54" s="292"/>
      <c r="D54" s="12">
        <v>0</v>
      </c>
      <c r="E54" s="279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78"/>
      <c r="U54" s="278"/>
      <c r="V54" s="278"/>
      <c r="W54" s="278"/>
      <c r="X54" s="278"/>
      <c r="Y54" s="278"/>
      <c r="Z54" s="278"/>
      <c r="AA54" s="278"/>
      <c r="AB54" s="278"/>
      <c r="AC54" s="278"/>
      <c r="AD54" s="278"/>
      <c r="AE54" s="278"/>
      <c r="AF54" s="278"/>
      <c r="AG54" s="278"/>
      <c r="AH54" s="278"/>
      <c r="AI54" s="278"/>
      <c r="AJ54" s="278"/>
      <c r="AK54" s="278"/>
      <c r="AL54" s="278"/>
      <c r="AM54" s="278"/>
      <c r="AN54" s="278"/>
      <c r="AO54" s="278"/>
      <c r="AP54" s="278"/>
      <c r="AQ54" s="278"/>
      <c r="AR54" s="278"/>
      <c r="AS54" s="274"/>
    </row>
    <row r="55" spans="1:45">
      <c r="A55" s="292"/>
      <c r="B55" s="281" t="s">
        <v>231</v>
      </c>
      <c r="C55" s="305"/>
      <c r="D55" s="53" t="s">
        <v>232</v>
      </c>
      <c r="E55" s="279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78"/>
      <c r="U55" s="278"/>
      <c r="V55" s="278"/>
      <c r="W55" s="278"/>
      <c r="X55" s="278"/>
      <c r="Y55" s="278"/>
      <c r="Z55" s="278"/>
      <c r="AA55" s="278"/>
      <c r="AB55" s="278"/>
      <c r="AC55" s="278"/>
      <c r="AD55" s="278"/>
      <c r="AE55" s="278"/>
      <c r="AF55" s="278"/>
      <c r="AG55" s="278"/>
      <c r="AH55" s="278"/>
      <c r="AI55" s="278"/>
      <c r="AJ55" s="278"/>
      <c r="AK55" s="278"/>
      <c r="AL55" s="278"/>
      <c r="AM55" s="278"/>
      <c r="AN55" s="278"/>
      <c r="AO55" s="278"/>
      <c r="AP55" s="278"/>
      <c r="AQ55" s="278"/>
      <c r="AR55" s="278"/>
      <c r="AS55" s="274"/>
    </row>
    <row r="56" spans="1:45">
      <c r="B56" s="277"/>
      <c r="C56" s="276"/>
      <c r="D56" s="275"/>
      <c r="AS56" s="274"/>
    </row>
    <row r="57" spans="1:45" ht="15">
      <c r="B57" s="304" t="s">
        <v>559</v>
      </c>
      <c r="AS57" s="296" t="s">
        <v>233</v>
      </c>
    </row>
    <row r="58" spans="1:45" ht="15">
      <c r="A58" s="303" t="s">
        <v>25</v>
      </c>
      <c r="B58" s="331" t="s">
        <v>107</v>
      </c>
      <c r="C58" s="332" t="s">
        <v>108</v>
      </c>
      <c r="D58" s="333" t="s">
        <v>195</v>
      </c>
      <c r="E58" s="279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78"/>
      <c r="U58" s="278"/>
      <c r="V58" s="278"/>
      <c r="W58" s="278"/>
      <c r="X58" s="278"/>
      <c r="Y58" s="278"/>
      <c r="Z58" s="278"/>
      <c r="AA58" s="278"/>
      <c r="AB58" s="278"/>
      <c r="AC58" s="278"/>
      <c r="AD58" s="278"/>
      <c r="AE58" s="278"/>
      <c r="AF58" s="278"/>
      <c r="AG58" s="278"/>
      <c r="AH58" s="278"/>
      <c r="AI58" s="278"/>
      <c r="AJ58" s="278"/>
      <c r="AK58" s="278"/>
      <c r="AL58" s="278"/>
      <c r="AM58" s="278"/>
      <c r="AN58" s="278"/>
      <c r="AO58" s="278"/>
      <c r="AP58" s="278"/>
      <c r="AQ58" s="278"/>
      <c r="AR58" s="278"/>
      <c r="AS58" s="296">
        <v>1</v>
      </c>
    </row>
    <row r="59" spans="1:45">
      <c r="A59" s="292"/>
      <c r="B59" s="291" t="s">
        <v>196</v>
      </c>
      <c r="C59" s="298" t="s">
        <v>196</v>
      </c>
      <c r="D59" s="300" t="s">
        <v>198</v>
      </c>
      <c r="E59" s="279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78"/>
      <c r="U59" s="278"/>
      <c r="V59" s="278"/>
      <c r="W59" s="278"/>
      <c r="X59" s="278"/>
      <c r="Y59" s="278"/>
      <c r="Z59" s="278"/>
      <c r="AA59" s="278"/>
      <c r="AB59" s="278"/>
      <c r="AC59" s="278"/>
      <c r="AD59" s="278"/>
      <c r="AE59" s="278"/>
      <c r="AF59" s="278"/>
      <c r="AG59" s="278"/>
      <c r="AH59" s="278"/>
      <c r="AI59" s="278"/>
      <c r="AJ59" s="278"/>
      <c r="AK59" s="278"/>
      <c r="AL59" s="278"/>
      <c r="AM59" s="278"/>
      <c r="AN59" s="278"/>
      <c r="AO59" s="278"/>
      <c r="AP59" s="278"/>
      <c r="AQ59" s="278"/>
      <c r="AR59" s="278"/>
      <c r="AS59" s="296" t="s">
        <v>3</v>
      </c>
    </row>
    <row r="60" spans="1:45">
      <c r="A60" s="292"/>
      <c r="B60" s="291"/>
      <c r="C60" s="298"/>
      <c r="D60" s="299" t="s">
        <v>555</v>
      </c>
      <c r="E60" s="279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  <c r="AA60" s="278"/>
      <c r="AB60" s="278"/>
      <c r="AC60" s="278"/>
      <c r="AD60" s="278"/>
      <c r="AE60" s="278"/>
      <c r="AF60" s="278"/>
      <c r="AG60" s="278"/>
      <c r="AH60" s="278"/>
      <c r="AI60" s="278"/>
      <c r="AJ60" s="278"/>
      <c r="AK60" s="278"/>
      <c r="AL60" s="278"/>
      <c r="AM60" s="278"/>
      <c r="AN60" s="278"/>
      <c r="AO60" s="278"/>
      <c r="AP60" s="278"/>
      <c r="AQ60" s="278"/>
      <c r="AR60" s="278"/>
      <c r="AS60" s="296">
        <v>1</v>
      </c>
    </row>
    <row r="61" spans="1:45">
      <c r="A61" s="292"/>
      <c r="B61" s="291"/>
      <c r="C61" s="298"/>
      <c r="D61" s="297"/>
      <c r="E61" s="279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278"/>
      <c r="W61" s="278"/>
      <c r="X61" s="278"/>
      <c r="Y61" s="278"/>
      <c r="Z61" s="278"/>
      <c r="AA61" s="278"/>
      <c r="AB61" s="278"/>
      <c r="AC61" s="278"/>
      <c r="AD61" s="278"/>
      <c r="AE61" s="278"/>
      <c r="AF61" s="278"/>
      <c r="AG61" s="278"/>
      <c r="AH61" s="278"/>
      <c r="AI61" s="278"/>
      <c r="AJ61" s="278"/>
      <c r="AK61" s="278"/>
      <c r="AL61" s="278"/>
      <c r="AM61" s="278"/>
      <c r="AN61" s="278"/>
      <c r="AO61" s="278"/>
      <c r="AP61" s="278"/>
      <c r="AQ61" s="278"/>
      <c r="AR61" s="278"/>
      <c r="AS61" s="296">
        <v>1</v>
      </c>
    </row>
    <row r="62" spans="1:45">
      <c r="A62" s="292"/>
      <c r="B62" s="331">
        <v>1</v>
      </c>
      <c r="C62" s="334">
        <v>1</v>
      </c>
      <c r="D62" s="335">
        <v>20</v>
      </c>
      <c r="E62" s="313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12"/>
      <c r="Z62" s="312"/>
      <c r="AA62" s="312"/>
      <c r="AB62" s="312"/>
      <c r="AC62" s="312"/>
      <c r="AD62" s="312"/>
      <c r="AE62" s="312"/>
      <c r="AF62" s="312"/>
      <c r="AG62" s="312"/>
      <c r="AH62" s="312"/>
      <c r="AI62" s="312"/>
      <c r="AJ62" s="312"/>
      <c r="AK62" s="312"/>
      <c r="AL62" s="312"/>
      <c r="AM62" s="312"/>
      <c r="AN62" s="312"/>
      <c r="AO62" s="312"/>
      <c r="AP62" s="312"/>
      <c r="AQ62" s="312"/>
      <c r="AR62" s="312"/>
      <c r="AS62" s="311">
        <v>1</v>
      </c>
    </row>
    <row r="63" spans="1:45">
      <c r="A63" s="292"/>
      <c r="B63" s="291">
        <v>1</v>
      </c>
      <c r="C63" s="298">
        <v>2</v>
      </c>
      <c r="D63" s="316">
        <v>30</v>
      </c>
      <c r="E63" s="313"/>
      <c r="F63" s="312"/>
      <c r="G63" s="312"/>
      <c r="H63" s="312"/>
      <c r="I63" s="312"/>
      <c r="J63" s="312"/>
      <c r="K63" s="312"/>
      <c r="L63" s="312"/>
      <c r="M63" s="312"/>
      <c r="N63" s="312"/>
      <c r="O63" s="312"/>
      <c r="P63" s="312"/>
      <c r="Q63" s="312"/>
      <c r="R63" s="312"/>
      <c r="S63" s="312"/>
      <c r="T63" s="312"/>
      <c r="U63" s="312"/>
      <c r="V63" s="312"/>
      <c r="W63" s="312"/>
      <c r="X63" s="312"/>
      <c r="Y63" s="312"/>
      <c r="Z63" s="312"/>
      <c r="AA63" s="312"/>
      <c r="AB63" s="312"/>
      <c r="AC63" s="312"/>
      <c r="AD63" s="312"/>
      <c r="AE63" s="312"/>
      <c r="AF63" s="312"/>
      <c r="AG63" s="312"/>
      <c r="AH63" s="312"/>
      <c r="AI63" s="312"/>
      <c r="AJ63" s="312"/>
      <c r="AK63" s="312"/>
      <c r="AL63" s="312"/>
      <c r="AM63" s="312"/>
      <c r="AN63" s="312"/>
      <c r="AO63" s="312"/>
      <c r="AP63" s="312"/>
      <c r="AQ63" s="312"/>
      <c r="AR63" s="312"/>
      <c r="AS63" s="311">
        <v>8</v>
      </c>
    </row>
    <row r="64" spans="1:45">
      <c r="A64" s="292"/>
      <c r="B64" s="276" t="s">
        <v>227</v>
      </c>
      <c r="C64" s="338"/>
      <c r="D64" s="342">
        <v>25</v>
      </c>
      <c r="E64" s="313"/>
      <c r="F64" s="312"/>
      <c r="G64" s="312"/>
      <c r="H64" s="312"/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312"/>
      <c r="V64" s="312"/>
      <c r="W64" s="312"/>
      <c r="X64" s="312"/>
      <c r="Y64" s="312"/>
      <c r="Z64" s="312"/>
      <c r="AA64" s="312"/>
      <c r="AB64" s="312"/>
      <c r="AC64" s="312"/>
      <c r="AD64" s="312"/>
      <c r="AE64" s="312"/>
      <c r="AF64" s="312"/>
      <c r="AG64" s="312"/>
      <c r="AH64" s="312"/>
      <c r="AI64" s="312"/>
      <c r="AJ64" s="312"/>
      <c r="AK64" s="312"/>
      <c r="AL64" s="312"/>
      <c r="AM64" s="312"/>
      <c r="AN64" s="312"/>
      <c r="AO64" s="312"/>
      <c r="AP64" s="312"/>
      <c r="AQ64" s="312"/>
      <c r="AR64" s="312"/>
      <c r="AS64" s="311">
        <v>16</v>
      </c>
    </row>
    <row r="65" spans="1:45">
      <c r="A65" s="292"/>
      <c r="B65" s="278" t="s">
        <v>228</v>
      </c>
      <c r="C65" s="292"/>
      <c r="D65" s="314">
        <v>25</v>
      </c>
      <c r="E65" s="313"/>
      <c r="F65" s="312"/>
      <c r="G65" s="312"/>
      <c r="H65" s="312"/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312"/>
      <c r="V65" s="312"/>
      <c r="W65" s="312"/>
      <c r="X65" s="312"/>
      <c r="Y65" s="312"/>
      <c r="Z65" s="312"/>
      <c r="AA65" s="312"/>
      <c r="AB65" s="312"/>
      <c r="AC65" s="312"/>
      <c r="AD65" s="312"/>
      <c r="AE65" s="312"/>
      <c r="AF65" s="312"/>
      <c r="AG65" s="312"/>
      <c r="AH65" s="312"/>
      <c r="AI65" s="312"/>
      <c r="AJ65" s="312"/>
      <c r="AK65" s="312"/>
      <c r="AL65" s="312"/>
      <c r="AM65" s="312"/>
      <c r="AN65" s="312"/>
      <c r="AO65" s="312"/>
      <c r="AP65" s="312"/>
      <c r="AQ65" s="312"/>
      <c r="AR65" s="312"/>
      <c r="AS65" s="311">
        <v>25</v>
      </c>
    </row>
    <row r="66" spans="1:45">
      <c r="A66" s="292"/>
      <c r="B66" s="278" t="s">
        <v>229</v>
      </c>
      <c r="C66" s="292"/>
      <c r="D66" s="314">
        <v>7.0710678118654755</v>
      </c>
      <c r="E66" s="313"/>
      <c r="F66" s="312"/>
      <c r="G66" s="312"/>
      <c r="H66" s="312"/>
      <c r="I66" s="312"/>
      <c r="J66" s="312"/>
      <c r="K66" s="312"/>
      <c r="L66" s="312"/>
      <c r="M66" s="312"/>
      <c r="N66" s="312"/>
      <c r="O66" s="312"/>
      <c r="P66" s="312"/>
      <c r="Q66" s="312"/>
      <c r="R66" s="312"/>
      <c r="S66" s="312"/>
      <c r="T66" s="312"/>
      <c r="U66" s="312"/>
      <c r="V66" s="312"/>
      <c r="W66" s="312"/>
      <c r="X66" s="312"/>
      <c r="Y66" s="312"/>
      <c r="Z66" s="312"/>
      <c r="AA66" s="312"/>
      <c r="AB66" s="312"/>
      <c r="AC66" s="312"/>
      <c r="AD66" s="312"/>
      <c r="AE66" s="312"/>
      <c r="AF66" s="312"/>
      <c r="AG66" s="312"/>
      <c r="AH66" s="312"/>
      <c r="AI66" s="312"/>
      <c r="AJ66" s="312"/>
      <c r="AK66" s="312"/>
      <c r="AL66" s="312"/>
      <c r="AM66" s="312"/>
      <c r="AN66" s="312"/>
      <c r="AO66" s="312"/>
      <c r="AP66" s="312"/>
      <c r="AQ66" s="312"/>
      <c r="AR66" s="312"/>
      <c r="AS66" s="311">
        <v>29</v>
      </c>
    </row>
    <row r="67" spans="1:45">
      <c r="A67" s="292"/>
      <c r="B67" s="278" t="s">
        <v>87</v>
      </c>
      <c r="C67" s="292"/>
      <c r="D67" s="12">
        <v>0.28284271247461901</v>
      </c>
      <c r="E67" s="279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78"/>
      <c r="U67" s="278"/>
      <c r="V67" s="278"/>
      <c r="W67" s="278"/>
      <c r="X67" s="278"/>
      <c r="Y67" s="278"/>
      <c r="Z67" s="278"/>
      <c r="AA67" s="278"/>
      <c r="AB67" s="278"/>
      <c r="AC67" s="278"/>
      <c r="AD67" s="278"/>
      <c r="AE67" s="278"/>
      <c r="AF67" s="278"/>
      <c r="AG67" s="278"/>
      <c r="AH67" s="278"/>
      <c r="AI67" s="278"/>
      <c r="AJ67" s="278"/>
      <c r="AK67" s="278"/>
      <c r="AL67" s="278"/>
      <c r="AM67" s="278"/>
      <c r="AN67" s="278"/>
      <c r="AO67" s="278"/>
      <c r="AP67" s="278"/>
      <c r="AQ67" s="278"/>
      <c r="AR67" s="278"/>
      <c r="AS67" s="274"/>
    </row>
    <row r="68" spans="1:45">
      <c r="A68" s="292"/>
      <c r="B68" s="278" t="s">
        <v>230</v>
      </c>
      <c r="C68" s="292"/>
      <c r="D68" s="12">
        <v>0</v>
      </c>
      <c r="E68" s="279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78"/>
      <c r="AB68" s="278"/>
      <c r="AC68" s="278"/>
      <c r="AD68" s="278"/>
      <c r="AE68" s="278"/>
      <c r="AF68" s="278"/>
      <c r="AG68" s="278"/>
      <c r="AH68" s="278"/>
      <c r="AI68" s="278"/>
      <c r="AJ68" s="278"/>
      <c r="AK68" s="278"/>
      <c r="AL68" s="278"/>
      <c r="AM68" s="278"/>
      <c r="AN68" s="278"/>
      <c r="AO68" s="278"/>
      <c r="AP68" s="278"/>
      <c r="AQ68" s="278"/>
      <c r="AR68" s="278"/>
      <c r="AS68" s="274"/>
    </row>
    <row r="69" spans="1:45">
      <c r="A69" s="292"/>
      <c r="B69" s="281" t="s">
        <v>231</v>
      </c>
      <c r="C69" s="305"/>
      <c r="D69" s="53" t="s">
        <v>232</v>
      </c>
      <c r="E69" s="279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78"/>
      <c r="U69" s="278"/>
      <c r="V69" s="278"/>
      <c r="W69" s="278"/>
      <c r="X69" s="278"/>
      <c r="Y69" s="278"/>
      <c r="Z69" s="278"/>
      <c r="AA69" s="278"/>
      <c r="AB69" s="278"/>
      <c r="AC69" s="278"/>
      <c r="AD69" s="278"/>
      <c r="AE69" s="278"/>
      <c r="AF69" s="278"/>
      <c r="AG69" s="278"/>
      <c r="AH69" s="278"/>
      <c r="AI69" s="278"/>
      <c r="AJ69" s="278"/>
      <c r="AK69" s="278"/>
      <c r="AL69" s="278"/>
      <c r="AM69" s="278"/>
      <c r="AN69" s="278"/>
      <c r="AO69" s="278"/>
      <c r="AP69" s="278"/>
      <c r="AQ69" s="278"/>
      <c r="AR69" s="278"/>
      <c r="AS69" s="274"/>
    </row>
    <row r="70" spans="1:45">
      <c r="B70" s="277"/>
      <c r="C70" s="276"/>
      <c r="D70" s="275"/>
      <c r="AS70" s="274"/>
    </row>
    <row r="71" spans="1:45" ht="15">
      <c r="B71" s="304" t="s">
        <v>560</v>
      </c>
      <c r="AS71" s="296" t="s">
        <v>233</v>
      </c>
    </row>
    <row r="72" spans="1:45" ht="15">
      <c r="A72" s="303" t="s">
        <v>51</v>
      </c>
      <c r="B72" s="343" t="s">
        <v>107</v>
      </c>
      <c r="C72" s="344" t="s">
        <v>108</v>
      </c>
      <c r="D72" s="345" t="s">
        <v>195</v>
      </c>
      <c r="E72" s="279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78"/>
      <c r="AK72" s="278"/>
      <c r="AL72" s="278"/>
      <c r="AM72" s="278"/>
      <c r="AN72" s="278"/>
      <c r="AO72" s="278"/>
      <c r="AP72" s="278"/>
      <c r="AQ72" s="278"/>
      <c r="AR72" s="278"/>
      <c r="AS72" s="296">
        <v>1</v>
      </c>
    </row>
    <row r="73" spans="1:45">
      <c r="A73" s="292"/>
      <c r="B73" s="291" t="s">
        <v>196</v>
      </c>
      <c r="C73" s="298" t="s">
        <v>196</v>
      </c>
      <c r="D73" s="300" t="s">
        <v>198</v>
      </c>
      <c r="E73" s="279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278"/>
      <c r="Y73" s="278"/>
      <c r="Z73" s="278"/>
      <c r="AA73" s="278"/>
      <c r="AB73" s="278"/>
      <c r="AC73" s="278"/>
      <c r="AD73" s="278"/>
      <c r="AE73" s="278"/>
      <c r="AF73" s="278"/>
      <c r="AG73" s="278"/>
      <c r="AH73" s="278"/>
      <c r="AI73" s="278"/>
      <c r="AJ73" s="278"/>
      <c r="AK73" s="278"/>
      <c r="AL73" s="278"/>
      <c r="AM73" s="278"/>
      <c r="AN73" s="278"/>
      <c r="AO73" s="278"/>
      <c r="AP73" s="278"/>
      <c r="AQ73" s="278"/>
      <c r="AR73" s="278"/>
      <c r="AS73" s="296" t="s">
        <v>3</v>
      </c>
    </row>
    <row r="74" spans="1:45">
      <c r="A74" s="292"/>
      <c r="B74" s="291"/>
      <c r="C74" s="298"/>
      <c r="D74" s="299" t="s">
        <v>555</v>
      </c>
      <c r="E74" s="279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278"/>
      <c r="Y74" s="278"/>
      <c r="Z74" s="278"/>
      <c r="AA74" s="278"/>
      <c r="AB74" s="278"/>
      <c r="AC74" s="278"/>
      <c r="AD74" s="278"/>
      <c r="AE74" s="278"/>
      <c r="AF74" s="278"/>
      <c r="AG74" s="278"/>
      <c r="AH74" s="278"/>
      <c r="AI74" s="278"/>
      <c r="AJ74" s="278"/>
      <c r="AK74" s="278"/>
      <c r="AL74" s="278"/>
      <c r="AM74" s="278"/>
      <c r="AN74" s="278"/>
      <c r="AO74" s="278"/>
      <c r="AP74" s="278"/>
      <c r="AQ74" s="278"/>
      <c r="AR74" s="278"/>
      <c r="AS74" s="296">
        <v>0</v>
      </c>
    </row>
    <row r="75" spans="1:45">
      <c r="A75" s="292"/>
      <c r="B75" s="291"/>
      <c r="C75" s="298"/>
      <c r="D75" s="297"/>
      <c r="E75" s="279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78"/>
      <c r="U75" s="278"/>
      <c r="V75" s="278"/>
      <c r="W75" s="278"/>
      <c r="X75" s="278"/>
      <c r="Y75" s="278"/>
      <c r="Z75" s="278"/>
      <c r="AA75" s="278"/>
      <c r="AB75" s="278"/>
      <c r="AC75" s="278"/>
      <c r="AD75" s="278"/>
      <c r="AE75" s="278"/>
      <c r="AF75" s="278"/>
      <c r="AG75" s="278"/>
      <c r="AH75" s="278"/>
      <c r="AI75" s="278"/>
      <c r="AJ75" s="278"/>
      <c r="AK75" s="278"/>
      <c r="AL75" s="278"/>
      <c r="AM75" s="278"/>
      <c r="AN75" s="278"/>
      <c r="AO75" s="278"/>
      <c r="AP75" s="278"/>
      <c r="AQ75" s="278"/>
      <c r="AR75" s="278"/>
      <c r="AS75" s="296">
        <v>0</v>
      </c>
    </row>
    <row r="76" spans="1:45">
      <c r="A76" s="292"/>
      <c r="B76" s="343">
        <v>1</v>
      </c>
      <c r="C76" s="346">
        <v>1</v>
      </c>
      <c r="D76" s="347">
        <v>100</v>
      </c>
      <c r="E76" s="285"/>
      <c r="F76" s="284"/>
      <c r="G76" s="284"/>
      <c r="H76" s="284"/>
      <c r="I76" s="284"/>
      <c r="J76" s="284"/>
      <c r="K76" s="284"/>
      <c r="L76" s="284"/>
      <c r="M76" s="284"/>
      <c r="N76" s="284"/>
      <c r="O76" s="284"/>
      <c r="P76" s="284"/>
      <c r="Q76" s="284"/>
      <c r="R76" s="284"/>
      <c r="S76" s="284"/>
      <c r="T76" s="284"/>
      <c r="U76" s="284"/>
      <c r="V76" s="284"/>
      <c r="W76" s="284"/>
      <c r="X76" s="284"/>
      <c r="Y76" s="284"/>
      <c r="Z76" s="284"/>
      <c r="AA76" s="284"/>
      <c r="AB76" s="284"/>
      <c r="AC76" s="284"/>
      <c r="AD76" s="284"/>
      <c r="AE76" s="284"/>
      <c r="AF76" s="284"/>
      <c r="AG76" s="284"/>
      <c r="AH76" s="284"/>
      <c r="AI76" s="284"/>
      <c r="AJ76" s="284"/>
      <c r="AK76" s="284"/>
      <c r="AL76" s="284"/>
      <c r="AM76" s="284"/>
      <c r="AN76" s="284"/>
      <c r="AO76" s="284"/>
      <c r="AP76" s="284"/>
      <c r="AQ76" s="284"/>
      <c r="AR76" s="284"/>
      <c r="AS76" s="283">
        <v>1</v>
      </c>
    </row>
    <row r="77" spans="1:45">
      <c r="A77" s="292"/>
      <c r="B77" s="291">
        <v>1</v>
      </c>
      <c r="C77" s="298">
        <v>2</v>
      </c>
      <c r="D77" s="289">
        <v>100</v>
      </c>
      <c r="E77" s="285"/>
      <c r="F77" s="284"/>
      <c r="G77" s="284"/>
      <c r="H77" s="284"/>
      <c r="I77" s="284"/>
      <c r="J77" s="284"/>
      <c r="K77" s="284"/>
      <c r="L77" s="284"/>
      <c r="M77" s="284"/>
      <c r="N77" s="284"/>
      <c r="O77" s="284"/>
      <c r="P77" s="284"/>
      <c r="Q77" s="284"/>
      <c r="R77" s="284"/>
      <c r="S77" s="284"/>
      <c r="T77" s="284"/>
      <c r="U77" s="284"/>
      <c r="V77" s="284"/>
      <c r="W77" s="284"/>
      <c r="X77" s="284"/>
      <c r="Y77" s="284"/>
      <c r="Z77" s="284"/>
      <c r="AA77" s="284"/>
      <c r="AB77" s="284"/>
      <c r="AC77" s="284"/>
      <c r="AD77" s="284"/>
      <c r="AE77" s="284"/>
      <c r="AF77" s="284"/>
      <c r="AG77" s="284"/>
      <c r="AH77" s="284"/>
      <c r="AI77" s="284"/>
      <c r="AJ77" s="284"/>
      <c r="AK77" s="284"/>
      <c r="AL77" s="284"/>
      <c r="AM77" s="284"/>
      <c r="AN77" s="284"/>
      <c r="AO77" s="284"/>
      <c r="AP77" s="284"/>
      <c r="AQ77" s="284"/>
      <c r="AR77" s="284"/>
      <c r="AS77" s="283">
        <v>9</v>
      </c>
    </row>
    <row r="78" spans="1:45">
      <c r="A78" s="292"/>
      <c r="B78" s="276" t="s">
        <v>227</v>
      </c>
      <c r="C78" s="338"/>
      <c r="D78" s="339">
        <v>100</v>
      </c>
      <c r="E78" s="285"/>
      <c r="F78" s="284"/>
      <c r="G78" s="284"/>
      <c r="H78" s="284"/>
      <c r="I78" s="284"/>
      <c r="J78" s="284"/>
      <c r="K78" s="284"/>
      <c r="L78" s="284"/>
      <c r="M78" s="284"/>
      <c r="N78" s="284"/>
      <c r="O78" s="284"/>
      <c r="P78" s="284"/>
      <c r="Q78" s="284"/>
      <c r="R78" s="284"/>
      <c r="S78" s="284"/>
      <c r="T78" s="284"/>
      <c r="U78" s="284"/>
      <c r="V78" s="284"/>
      <c r="W78" s="284"/>
      <c r="X78" s="284"/>
      <c r="Y78" s="284"/>
      <c r="Z78" s="284"/>
      <c r="AA78" s="284"/>
      <c r="AB78" s="284"/>
      <c r="AC78" s="284"/>
      <c r="AD78" s="284"/>
      <c r="AE78" s="284"/>
      <c r="AF78" s="284"/>
      <c r="AG78" s="284"/>
      <c r="AH78" s="284"/>
      <c r="AI78" s="284"/>
      <c r="AJ78" s="284"/>
      <c r="AK78" s="284"/>
      <c r="AL78" s="284"/>
      <c r="AM78" s="284"/>
      <c r="AN78" s="284"/>
      <c r="AO78" s="284"/>
      <c r="AP78" s="284"/>
      <c r="AQ78" s="284"/>
      <c r="AR78" s="284"/>
      <c r="AS78" s="283">
        <v>16</v>
      </c>
    </row>
    <row r="79" spans="1:45">
      <c r="A79" s="292"/>
      <c r="B79" s="278" t="s">
        <v>228</v>
      </c>
      <c r="C79" s="292"/>
      <c r="D79" s="286">
        <v>100</v>
      </c>
      <c r="E79" s="285"/>
      <c r="F79" s="284"/>
      <c r="G79" s="284"/>
      <c r="H79" s="284"/>
      <c r="I79" s="284"/>
      <c r="J79" s="284"/>
      <c r="K79" s="284"/>
      <c r="L79" s="284"/>
      <c r="M79" s="284"/>
      <c r="N79" s="284"/>
      <c r="O79" s="284"/>
      <c r="P79" s="284"/>
      <c r="Q79" s="284"/>
      <c r="R79" s="284"/>
      <c r="S79" s="284"/>
      <c r="T79" s="284"/>
      <c r="U79" s="284"/>
      <c r="V79" s="284"/>
      <c r="W79" s="284"/>
      <c r="X79" s="284"/>
      <c r="Y79" s="284"/>
      <c r="Z79" s="284"/>
      <c r="AA79" s="284"/>
      <c r="AB79" s="284"/>
      <c r="AC79" s="284"/>
      <c r="AD79" s="284"/>
      <c r="AE79" s="284"/>
      <c r="AF79" s="284"/>
      <c r="AG79" s="284"/>
      <c r="AH79" s="284"/>
      <c r="AI79" s="284"/>
      <c r="AJ79" s="284"/>
      <c r="AK79" s="284"/>
      <c r="AL79" s="284"/>
      <c r="AM79" s="284"/>
      <c r="AN79" s="284"/>
      <c r="AO79" s="284"/>
      <c r="AP79" s="284"/>
      <c r="AQ79" s="284"/>
      <c r="AR79" s="284"/>
      <c r="AS79" s="283">
        <v>100</v>
      </c>
    </row>
    <row r="80" spans="1:45">
      <c r="A80" s="292"/>
      <c r="B80" s="278" t="s">
        <v>229</v>
      </c>
      <c r="C80" s="292"/>
      <c r="D80" s="286">
        <v>0</v>
      </c>
      <c r="E80" s="285"/>
      <c r="F80" s="284"/>
      <c r="G80" s="284"/>
      <c r="H80" s="284"/>
      <c r="I80" s="284"/>
      <c r="J80" s="284"/>
      <c r="K80" s="284"/>
      <c r="L80" s="284"/>
      <c r="M80" s="284"/>
      <c r="N80" s="284"/>
      <c r="O80" s="284"/>
      <c r="P80" s="284"/>
      <c r="Q80" s="284"/>
      <c r="R80" s="284"/>
      <c r="S80" s="284"/>
      <c r="T80" s="284"/>
      <c r="U80" s="284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  <c r="AO80" s="284"/>
      <c r="AP80" s="284"/>
      <c r="AQ80" s="284"/>
      <c r="AR80" s="284"/>
      <c r="AS80" s="283">
        <v>30</v>
      </c>
    </row>
    <row r="81" spans="1:45">
      <c r="A81" s="292"/>
      <c r="B81" s="278" t="s">
        <v>87</v>
      </c>
      <c r="C81" s="292"/>
      <c r="D81" s="12">
        <v>0</v>
      </c>
      <c r="E81" s="279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78"/>
      <c r="U81" s="278"/>
      <c r="V81" s="278"/>
      <c r="W81" s="278"/>
      <c r="X81" s="278"/>
      <c r="Y81" s="278"/>
      <c r="Z81" s="278"/>
      <c r="AA81" s="278"/>
      <c r="AB81" s="278"/>
      <c r="AC81" s="278"/>
      <c r="AD81" s="278"/>
      <c r="AE81" s="278"/>
      <c r="AF81" s="278"/>
      <c r="AG81" s="278"/>
      <c r="AH81" s="278"/>
      <c r="AI81" s="278"/>
      <c r="AJ81" s="278"/>
      <c r="AK81" s="278"/>
      <c r="AL81" s="278"/>
      <c r="AM81" s="278"/>
      <c r="AN81" s="278"/>
      <c r="AO81" s="278"/>
      <c r="AP81" s="278"/>
      <c r="AQ81" s="278"/>
      <c r="AR81" s="278"/>
      <c r="AS81" s="274"/>
    </row>
    <row r="82" spans="1:45">
      <c r="A82" s="292"/>
      <c r="B82" s="278" t="s">
        <v>230</v>
      </c>
      <c r="C82" s="292"/>
      <c r="D82" s="12">
        <v>0</v>
      </c>
      <c r="E82" s="279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78"/>
      <c r="AB82" s="278"/>
      <c r="AC82" s="278"/>
      <c r="AD82" s="278"/>
      <c r="AE82" s="278"/>
      <c r="AF82" s="278"/>
      <c r="AG82" s="278"/>
      <c r="AH82" s="278"/>
      <c r="AI82" s="278"/>
      <c r="AJ82" s="278"/>
      <c r="AK82" s="278"/>
      <c r="AL82" s="278"/>
      <c r="AM82" s="278"/>
      <c r="AN82" s="278"/>
      <c r="AO82" s="278"/>
      <c r="AP82" s="278"/>
      <c r="AQ82" s="278"/>
      <c r="AR82" s="278"/>
      <c r="AS82" s="274"/>
    </row>
    <row r="83" spans="1:45">
      <c r="A83" s="292"/>
      <c r="B83" s="281" t="s">
        <v>231</v>
      </c>
      <c r="C83" s="305"/>
      <c r="D83" s="53" t="s">
        <v>232</v>
      </c>
      <c r="E83" s="279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8"/>
      <c r="W83" s="278"/>
      <c r="X83" s="278"/>
      <c r="Y83" s="278"/>
      <c r="Z83" s="278"/>
      <c r="AA83" s="278"/>
      <c r="AB83" s="278"/>
      <c r="AC83" s="278"/>
      <c r="AD83" s="278"/>
      <c r="AE83" s="278"/>
      <c r="AF83" s="278"/>
      <c r="AG83" s="278"/>
      <c r="AH83" s="278"/>
      <c r="AI83" s="278"/>
      <c r="AJ83" s="278"/>
      <c r="AK83" s="278"/>
      <c r="AL83" s="278"/>
      <c r="AM83" s="278"/>
      <c r="AN83" s="278"/>
      <c r="AO83" s="278"/>
      <c r="AP83" s="278"/>
      <c r="AQ83" s="278"/>
      <c r="AR83" s="278"/>
      <c r="AS83" s="274"/>
    </row>
    <row r="84" spans="1:45">
      <c r="B84" s="277"/>
      <c r="C84" s="276"/>
      <c r="D84" s="275"/>
      <c r="AS84" s="274"/>
    </row>
    <row r="85" spans="1:45" ht="15">
      <c r="B85" s="304" t="s">
        <v>561</v>
      </c>
      <c r="AS85" s="296" t="s">
        <v>233</v>
      </c>
    </row>
    <row r="86" spans="1:45" ht="15">
      <c r="A86" s="303" t="s">
        <v>0</v>
      </c>
      <c r="B86" s="343" t="s">
        <v>107</v>
      </c>
      <c r="C86" s="344" t="s">
        <v>108</v>
      </c>
      <c r="D86" s="345" t="s">
        <v>195</v>
      </c>
      <c r="E86" s="279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78"/>
      <c r="U86" s="278"/>
      <c r="V86" s="278"/>
      <c r="W86" s="278"/>
      <c r="X86" s="278"/>
      <c r="Y86" s="278"/>
      <c r="Z86" s="278"/>
      <c r="AA86" s="278"/>
      <c r="AB86" s="278"/>
      <c r="AC86" s="278"/>
      <c r="AD86" s="278"/>
      <c r="AE86" s="278"/>
      <c r="AF86" s="278"/>
      <c r="AG86" s="278"/>
      <c r="AH86" s="278"/>
      <c r="AI86" s="278"/>
      <c r="AJ86" s="278"/>
      <c r="AK86" s="278"/>
      <c r="AL86" s="278"/>
      <c r="AM86" s="278"/>
      <c r="AN86" s="278"/>
      <c r="AO86" s="278"/>
      <c r="AP86" s="278"/>
      <c r="AQ86" s="278"/>
      <c r="AR86" s="278"/>
      <c r="AS86" s="296">
        <v>1</v>
      </c>
    </row>
    <row r="87" spans="1:45">
      <c r="A87" s="292"/>
      <c r="B87" s="291" t="s">
        <v>196</v>
      </c>
      <c r="C87" s="298" t="s">
        <v>196</v>
      </c>
      <c r="D87" s="300" t="s">
        <v>198</v>
      </c>
      <c r="E87" s="279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78"/>
      <c r="U87" s="278"/>
      <c r="V87" s="278"/>
      <c r="W87" s="278"/>
      <c r="X87" s="278"/>
      <c r="Y87" s="278"/>
      <c r="Z87" s="278"/>
      <c r="AA87" s="278"/>
      <c r="AB87" s="278"/>
      <c r="AC87" s="278"/>
      <c r="AD87" s="278"/>
      <c r="AE87" s="278"/>
      <c r="AF87" s="278"/>
      <c r="AG87" s="278"/>
      <c r="AH87" s="278"/>
      <c r="AI87" s="278"/>
      <c r="AJ87" s="278"/>
      <c r="AK87" s="278"/>
      <c r="AL87" s="278"/>
      <c r="AM87" s="278"/>
      <c r="AN87" s="278"/>
      <c r="AO87" s="278"/>
      <c r="AP87" s="278"/>
      <c r="AQ87" s="278"/>
      <c r="AR87" s="278"/>
      <c r="AS87" s="296" t="s">
        <v>3</v>
      </c>
    </row>
    <row r="88" spans="1:45">
      <c r="A88" s="292"/>
      <c r="B88" s="291"/>
      <c r="C88" s="298"/>
      <c r="D88" s="299" t="s">
        <v>555</v>
      </c>
      <c r="E88" s="279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78"/>
      <c r="AB88" s="278"/>
      <c r="AC88" s="278"/>
      <c r="AD88" s="278"/>
      <c r="AE88" s="278"/>
      <c r="AF88" s="278"/>
      <c r="AG88" s="278"/>
      <c r="AH88" s="278"/>
      <c r="AI88" s="278"/>
      <c r="AJ88" s="278"/>
      <c r="AK88" s="278"/>
      <c r="AL88" s="278"/>
      <c r="AM88" s="278"/>
      <c r="AN88" s="278"/>
      <c r="AO88" s="278"/>
      <c r="AP88" s="278"/>
      <c r="AQ88" s="278"/>
      <c r="AR88" s="278"/>
      <c r="AS88" s="296">
        <v>0</v>
      </c>
    </row>
    <row r="89" spans="1:45">
      <c r="A89" s="292"/>
      <c r="B89" s="291"/>
      <c r="C89" s="298"/>
      <c r="D89" s="297"/>
      <c r="E89" s="279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  <c r="AA89" s="278"/>
      <c r="AB89" s="278"/>
      <c r="AC89" s="278"/>
      <c r="AD89" s="278"/>
      <c r="AE89" s="278"/>
      <c r="AF89" s="278"/>
      <c r="AG89" s="278"/>
      <c r="AH89" s="278"/>
      <c r="AI89" s="278"/>
      <c r="AJ89" s="278"/>
      <c r="AK89" s="278"/>
      <c r="AL89" s="278"/>
      <c r="AM89" s="278"/>
      <c r="AN89" s="278"/>
      <c r="AO89" s="278"/>
      <c r="AP89" s="278"/>
      <c r="AQ89" s="278"/>
      <c r="AR89" s="278"/>
      <c r="AS89" s="296">
        <v>0</v>
      </c>
    </row>
    <row r="90" spans="1:45">
      <c r="A90" s="292"/>
      <c r="B90" s="343">
        <v>1</v>
      </c>
      <c r="C90" s="346">
        <v>1</v>
      </c>
      <c r="D90" s="347">
        <v>2550</v>
      </c>
      <c r="E90" s="285"/>
      <c r="F90" s="284"/>
      <c r="G90" s="284"/>
      <c r="H90" s="284"/>
      <c r="I90" s="284"/>
      <c r="J90" s="284"/>
      <c r="K90" s="284"/>
      <c r="L90" s="284"/>
      <c r="M90" s="284"/>
      <c r="N90" s="284"/>
      <c r="O90" s="284"/>
      <c r="P90" s="284"/>
      <c r="Q90" s="284"/>
      <c r="R90" s="284"/>
      <c r="S90" s="284"/>
      <c r="T90" s="284"/>
      <c r="U90" s="284"/>
      <c r="V90" s="284"/>
      <c r="W90" s="284"/>
      <c r="X90" s="284"/>
      <c r="Y90" s="284"/>
      <c r="Z90" s="284"/>
      <c r="AA90" s="284"/>
      <c r="AB90" s="284"/>
      <c r="AC90" s="284"/>
      <c r="AD90" s="284"/>
      <c r="AE90" s="284"/>
      <c r="AF90" s="284"/>
      <c r="AG90" s="284"/>
      <c r="AH90" s="284"/>
      <c r="AI90" s="284"/>
      <c r="AJ90" s="284"/>
      <c r="AK90" s="284"/>
      <c r="AL90" s="284"/>
      <c r="AM90" s="284"/>
      <c r="AN90" s="284"/>
      <c r="AO90" s="284"/>
      <c r="AP90" s="284"/>
      <c r="AQ90" s="284"/>
      <c r="AR90" s="284"/>
      <c r="AS90" s="283">
        <v>1</v>
      </c>
    </row>
    <row r="91" spans="1:45">
      <c r="A91" s="292"/>
      <c r="B91" s="291">
        <v>1</v>
      </c>
      <c r="C91" s="298">
        <v>2</v>
      </c>
      <c r="D91" s="289">
        <v>2560</v>
      </c>
      <c r="E91" s="285"/>
      <c r="F91" s="284"/>
      <c r="G91" s="284"/>
      <c r="H91" s="284"/>
      <c r="I91" s="284"/>
      <c r="J91" s="284"/>
      <c r="K91" s="284"/>
      <c r="L91" s="284"/>
      <c r="M91" s="284"/>
      <c r="N91" s="284"/>
      <c r="O91" s="284"/>
      <c r="P91" s="284"/>
      <c r="Q91" s="284"/>
      <c r="R91" s="284"/>
      <c r="S91" s="284"/>
      <c r="T91" s="284"/>
      <c r="U91" s="284"/>
      <c r="V91" s="284"/>
      <c r="W91" s="284"/>
      <c r="X91" s="284"/>
      <c r="Y91" s="284"/>
      <c r="Z91" s="284"/>
      <c r="AA91" s="284"/>
      <c r="AB91" s="284"/>
      <c r="AC91" s="284"/>
      <c r="AD91" s="284"/>
      <c r="AE91" s="284"/>
      <c r="AF91" s="284"/>
      <c r="AG91" s="284"/>
      <c r="AH91" s="284"/>
      <c r="AI91" s="284"/>
      <c r="AJ91" s="284"/>
      <c r="AK91" s="284"/>
      <c r="AL91" s="284"/>
      <c r="AM91" s="284"/>
      <c r="AN91" s="284"/>
      <c r="AO91" s="284"/>
      <c r="AP91" s="284"/>
      <c r="AQ91" s="284"/>
      <c r="AR91" s="284"/>
      <c r="AS91" s="283">
        <v>11</v>
      </c>
    </row>
    <row r="92" spans="1:45">
      <c r="A92" s="292"/>
      <c r="B92" s="276" t="s">
        <v>227</v>
      </c>
      <c r="C92" s="348"/>
      <c r="D92" s="349">
        <v>2555</v>
      </c>
      <c r="E92" s="285"/>
      <c r="F92" s="284"/>
      <c r="G92" s="284"/>
      <c r="H92" s="284"/>
      <c r="I92" s="284"/>
      <c r="J92" s="284"/>
      <c r="K92" s="284"/>
      <c r="L92" s="284"/>
      <c r="M92" s="284"/>
      <c r="N92" s="284"/>
      <c r="O92" s="284"/>
      <c r="P92" s="284"/>
      <c r="Q92" s="284"/>
      <c r="R92" s="284"/>
      <c r="S92" s="284"/>
      <c r="T92" s="284"/>
      <c r="U92" s="284"/>
      <c r="V92" s="284"/>
      <c r="W92" s="284"/>
      <c r="X92" s="284"/>
      <c r="Y92" s="284"/>
      <c r="Z92" s="284"/>
      <c r="AA92" s="284"/>
      <c r="AB92" s="284"/>
      <c r="AC92" s="284"/>
      <c r="AD92" s="284"/>
      <c r="AE92" s="284"/>
      <c r="AF92" s="284"/>
      <c r="AG92" s="284"/>
      <c r="AH92" s="284"/>
      <c r="AI92" s="284"/>
      <c r="AJ92" s="284"/>
      <c r="AK92" s="284"/>
      <c r="AL92" s="284"/>
      <c r="AM92" s="284"/>
      <c r="AN92" s="284"/>
      <c r="AO92" s="284"/>
      <c r="AP92" s="284"/>
      <c r="AQ92" s="284"/>
      <c r="AR92" s="284"/>
      <c r="AS92" s="283">
        <v>16</v>
      </c>
    </row>
    <row r="93" spans="1:45">
      <c r="A93" s="292"/>
      <c r="B93" s="278" t="s">
        <v>228</v>
      </c>
      <c r="C93" s="292"/>
      <c r="D93" s="286">
        <v>2555</v>
      </c>
      <c r="E93" s="285"/>
      <c r="F93" s="284"/>
      <c r="G93" s="284"/>
      <c r="H93" s="284"/>
      <c r="I93" s="284"/>
      <c r="J93" s="284"/>
      <c r="K93" s="284"/>
      <c r="L93" s="284"/>
      <c r="M93" s="284"/>
      <c r="N93" s="284"/>
      <c r="O93" s="284"/>
      <c r="P93" s="284"/>
      <c r="Q93" s="284"/>
      <c r="R93" s="284"/>
      <c r="S93" s="284"/>
      <c r="T93" s="284"/>
      <c r="U93" s="284"/>
      <c r="V93" s="284"/>
      <c r="W93" s="284"/>
      <c r="X93" s="284"/>
      <c r="Y93" s="284"/>
      <c r="Z93" s="284"/>
      <c r="AA93" s="284"/>
      <c r="AB93" s="284"/>
      <c r="AC93" s="284"/>
      <c r="AD93" s="284"/>
      <c r="AE93" s="284"/>
      <c r="AF93" s="284"/>
      <c r="AG93" s="284"/>
      <c r="AH93" s="284"/>
      <c r="AI93" s="284"/>
      <c r="AJ93" s="284"/>
      <c r="AK93" s="284"/>
      <c r="AL93" s="284"/>
      <c r="AM93" s="284"/>
      <c r="AN93" s="284"/>
      <c r="AO93" s="284"/>
      <c r="AP93" s="284"/>
      <c r="AQ93" s="284"/>
      <c r="AR93" s="284"/>
      <c r="AS93" s="283">
        <v>2555</v>
      </c>
    </row>
    <row r="94" spans="1:45">
      <c r="A94" s="292"/>
      <c r="B94" s="278" t="s">
        <v>229</v>
      </c>
      <c r="C94" s="292"/>
      <c r="D94" s="286">
        <v>7.0710678118654755</v>
      </c>
      <c r="E94" s="285"/>
      <c r="F94" s="284"/>
      <c r="G94" s="284"/>
      <c r="H94" s="284"/>
      <c r="I94" s="284"/>
      <c r="J94" s="284"/>
      <c r="K94" s="284"/>
      <c r="L94" s="284"/>
      <c r="M94" s="284"/>
      <c r="N94" s="284"/>
      <c r="O94" s="284"/>
      <c r="P94" s="284"/>
      <c r="Q94" s="284"/>
      <c r="R94" s="284"/>
      <c r="S94" s="284"/>
      <c r="T94" s="284"/>
      <c r="U94" s="284"/>
      <c r="V94" s="284"/>
      <c r="W94" s="284"/>
      <c r="X94" s="284"/>
      <c r="Y94" s="284"/>
      <c r="Z94" s="284"/>
      <c r="AA94" s="284"/>
      <c r="AB94" s="284"/>
      <c r="AC94" s="284"/>
      <c r="AD94" s="284"/>
      <c r="AE94" s="284"/>
      <c r="AF94" s="284"/>
      <c r="AG94" s="284"/>
      <c r="AH94" s="284"/>
      <c r="AI94" s="284"/>
      <c r="AJ94" s="284"/>
      <c r="AK94" s="284"/>
      <c r="AL94" s="284"/>
      <c r="AM94" s="284"/>
      <c r="AN94" s="284"/>
      <c r="AO94" s="284"/>
      <c r="AP94" s="284"/>
      <c r="AQ94" s="284"/>
      <c r="AR94" s="284"/>
      <c r="AS94" s="283">
        <v>31</v>
      </c>
    </row>
    <row r="95" spans="1:45">
      <c r="A95" s="292"/>
      <c r="B95" s="278" t="s">
        <v>87</v>
      </c>
      <c r="C95" s="292"/>
      <c r="D95" s="12">
        <v>2.7675412179512626E-3</v>
      </c>
      <c r="E95" s="279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78"/>
      <c r="U95" s="278"/>
      <c r="V95" s="278"/>
      <c r="W95" s="278"/>
      <c r="X95" s="278"/>
      <c r="Y95" s="278"/>
      <c r="Z95" s="278"/>
      <c r="AA95" s="278"/>
      <c r="AB95" s="278"/>
      <c r="AC95" s="278"/>
      <c r="AD95" s="278"/>
      <c r="AE95" s="278"/>
      <c r="AF95" s="278"/>
      <c r="AG95" s="278"/>
      <c r="AH95" s="278"/>
      <c r="AI95" s="278"/>
      <c r="AJ95" s="278"/>
      <c r="AK95" s="278"/>
      <c r="AL95" s="278"/>
      <c r="AM95" s="278"/>
      <c r="AN95" s="278"/>
      <c r="AO95" s="278"/>
      <c r="AP95" s="278"/>
      <c r="AQ95" s="278"/>
      <c r="AR95" s="278"/>
      <c r="AS95" s="274"/>
    </row>
    <row r="96" spans="1:45">
      <c r="A96" s="292"/>
      <c r="B96" s="278" t="s">
        <v>230</v>
      </c>
      <c r="C96" s="292"/>
      <c r="D96" s="12">
        <v>0</v>
      </c>
      <c r="E96" s="279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78"/>
      <c r="U96" s="278"/>
      <c r="V96" s="278"/>
      <c r="W96" s="278"/>
      <c r="X96" s="278"/>
      <c r="Y96" s="278"/>
      <c r="Z96" s="278"/>
      <c r="AA96" s="278"/>
      <c r="AB96" s="278"/>
      <c r="AC96" s="278"/>
      <c r="AD96" s="278"/>
      <c r="AE96" s="278"/>
      <c r="AF96" s="278"/>
      <c r="AG96" s="278"/>
      <c r="AH96" s="278"/>
      <c r="AI96" s="278"/>
      <c r="AJ96" s="278"/>
      <c r="AK96" s="278"/>
      <c r="AL96" s="278"/>
      <c r="AM96" s="278"/>
      <c r="AN96" s="278"/>
      <c r="AO96" s="278"/>
      <c r="AP96" s="278"/>
      <c r="AQ96" s="278"/>
      <c r="AR96" s="278"/>
      <c r="AS96" s="274"/>
    </row>
    <row r="97" spans="1:45">
      <c r="A97" s="292"/>
      <c r="B97" s="281" t="s">
        <v>231</v>
      </c>
      <c r="C97" s="305"/>
      <c r="D97" s="53" t="s">
        <v>232</v>
      </c>
      <c r="E97" s="279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78"/>
      <c r="U97" s="278"/>
      <c r="V97" s="278"/>
      <c r="W97" s="278"/>
      <c r="X97" s="278"/>
      <c r="Y97" s="278"/>
      <c r="Z97" s="278"/>
      <c r="AA97" s="278"/>
      <c r="AB97" s="278"/>
      <c r="AC97" s="278"/>
      <c r="AD97" s="278"/>
      <c r="AE97" s="278"/>
      <c r="AF97" s="278"/>
      <c r="AG97" s="278"/>
      <c r="AH97" s="278"/>
      <c r="AI97" s="278"/>
      <c r="AJ97" s="278"/>
      <c r="AK97" s="278"/>
      <c r="AL97" s="278"/>
      <c r="AM97" s="278"/>
      <c r="AN97" s="278"/>
      <c r="AO97" s="278"/>
      <c r="AP97" s="278"/>
      <c r="AQ97" s="278"/>
      <c r="AR97" s="278"/>
      <c r="AS97" s="274"/>
    </row>
    <row r="98" spans="1:45">
      <c r="B98" s="277"/>
      <c r="C98" s="276"/>
      <c r="D98" s="275"/>
      <c r="AS98" s="274"/>
    </row>
    <row r="99" spans="1:45" ht="19.5">
      <c r="B99" s="304" t="s">
        <v>562</v>
      </c>
      <c r="AS99" s="296" t="s">
        <v>233</v>
      </c>
    </row>
    <row r="100" spans="1:45" ht="19.5">
      <c r="A100" s="303" t="s">
        <v>563</v>
      </c>
      <c r="B100" s="343" t="s">
        <v>107</v>
      </c>
      <c r="C100" s="344" t="s">
        <v>108</v>
      </c>
      <c r="D100" s="345" t="s">
        <v>195</v>
      </c>
      <c r="E100" s="279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78"/>
      <c r="U100" s="278"/>
      <c r="V100" s="278"/>
      <c r="W100" s="278"/>
      <c r="X100" s="278"/>
      <c r="Y100" s="278"/>
      <c r="Z100" s="278"/>
      <c r="AA100" s="278"/>
      <c r="AB100" s="278"/>
      <c r="AC100" s="278"/>
      <c r="AD100" s="278"/>
      <c r="AE100" s="278"/>
      <c r="AF100" s="278"/>
      <c r="AG100" s="278"/>
      <c r="AH100" s="278"/>
      <c r="AI100" s="278"/>
      <c r="AJ100" s="278"/>
      <c r="AK100" s="278"/>
      <c r="AL100" s="278"/>
      <c r="AM100" s="278"/>
      <c r="AN100" s="278"/>
      <c r="AO100" s="278"/>
      <c r="AP100" s="278"/>
      <c r="AQ100" s="278"/>
      <c r="AR100" s="278"/>
      <c r="AS100" s="296">
        <v>1</v>
      </c>
    </row>
    <row r="101" spans="1:45">
      <c r="A101" s="292"/>
      <c r="B101" s="291" t="s">
        <v>196</v>
      </c>
      <c r="C101" s="298" t="s">
        <v>196</v>
      </c>
      <c r="D101" s="300" t="s">
        <v>198</v>
      </c>
      <c r="E101" s="279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78"/>
      <c r="U101" s="278"/>
      <c r="V101" s="278"/>
      <c r="W101" s="278"/>
      <c r="X101" s="278"/>
      <c r="Y101" s="278"/>
      <c r="Z101" s="278"/>
      <c r="AA101" s="278"/>
      <c r="AB101" s="278"/>
      <c r="AC101" s="278"/>
      <c r="AD101" s="278"/>
      <c r="AE101" s="278"/>
      <c r="AF101" s="278"/>
      <c r="AG101" s="278"/>
      <c r="AH101" s="278"/>
      <c r="AI101" s="278"/>
      <c r="AJ101" s="278"/>
      <c r="AK101" s="278"/>
      <c r="AL101" s="278"/>
      <c r="AM101" s="278"/>
      <c r="AN101" s="278"/>
      <c r="AO101" s="278"/>
      <c r="AP101" s="278"/>
      <c r="AQ101" s="278"/>
      <c r="AR101" s="278"/>
      <c r="AS101" s="296" t="s">
        <v>1</v>
      </c>
    </row>
    <row r="102" spans="1:45">
      <c r="A102" s="292"/>
      <c r="B102" s="291"/>
      <c r="C102" s="298"/>
      <c r="D102" s="299" t="s">
        <v>555</v>
      </c>
      <c r="E102" s="279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78"/>
      <c r="U102" s="278"/>
      <c r="V102" s="278"/>
      <c r="W102" s="278"/>
      <c r="X102" s="278"/>
      <c r="Y102" s="278"/>
      <c r="Z102" s="278"/>
      <c r="AA102" s="278"/>
      <c r="AB102" s="278"/>
      <c r="AC102" s="278"/>
      <c r="AD102" s="278"/>
      <c r="AE102" s="278"/>
      <c r="AF102" s="278"/>
      <c r="AG102" s="278"/>
      <c r="AH102" s="278"/>
      <c r="AI102" s="278"/>
      <c r="AJ102" s="278"/>
      <c r="AK102" s="278"/>
      <c r="AL102" s="278"/>
      <c r="AM102" s="278"/>
      <c r="AN102" s="278"/>
      <c r="AO102" s="278"/>
      <c r="AP102" s="278"/>
      <c r="AQ102" s="278"/>
      <c r="AR102" s="278"/>
      <c r="AS102" s="296">
        <v>2</v>
      </c>
    </row>
    <row r="103" spans="1:45">
      <c r="A103" s="292"/>
      <c r="B103" s="291"/>
      <c r="C103" s="298"/>
      <c r="D103" s="297"/>
      <c r="E103" s="279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78"/>
      <c r="U103" s="278"/>
      <c r="V103" s="278"/>
      <c r="W103" s="278"/>
      <c r="X103" s="278"/>
      <c r="Y103" s="278"/>
      <c r="Z103" s="278"/>
      <c r="AA103" s="278"/>
      <c r="AB103" s="278"/>
      <c r="AC103" s="278"/>
      <c r="AD103" s="278"/>
      <c r="AE103" s="278"/>
      <c r="AF103" s="278"/>
      <c r="AG103" s="278"/>
      <c r="AH103" s="278"/>
      <c r="AI103" s="278"/>
      <c r="AJ103" s="278"/>
      <c r="AK103" s="278"/>
      <c r="AL103" s="278"/>
      <c r="AM103" s="278"/>
      <c r="AN103" s="278"/>
      <c r="AO103" s="278"/>
      <c r="AP103" s="278"/>
      <c r="AQ103" s="278"/>
      <c r="AR103" s="278"/>
      <c r="AS103" s="296">
        <v>2</v>
      </c>
    </row>
    <row r="104" spans="1:45">
      <c r="A104" s="292"/>
      <c r="B104" s="343">
        <v>1</v>
      </c>
      <c r="C104" s="346">
        <v>1</v>
      </c>
      <c r="D104" s="350">
        <v>6.6199999999999992</v>
      </c>
      <c r="E104" s="279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  <c r="V104" s="278"/>
      <c r="W104" s="278"/>
      <c r="X104" s="278"/>
      <c r="Y104" s="278"/>
      <c r="Z104" s="278"/>
      <c r="AA104" s="278"/>
      <c r="AB104" s="278"/>
      <c r="AC104" s="278"/>
      <c r="AD104" s="278"/>
      <c r="AE104" s="278"/>
      <c r="AF104" s="278"/>
      <c r="AG104" s="278"/>
      <c r="AH104" s="278"/>
      <c r="AI104" s="278"/>
      <c r="AJ104" s="278"/>
      <c r="AK104" s="278"/>
      <c r="AL104" s="278"/>
      <c r="AM104" s="278"/>
      <c r="AN104" s="278"/>
      <c r="AO104" s="278"/>
      <c r="AP104" s="278"/>
      <c r="AQ104" s="278"/>
      <c r="AR104" s="278"/>
      <c r="AS104" s="296">
        <v>1</v>
      </c>
    </row>
    <row r="105" spans="1:45">
      <c r="A105" s="292"/>
      <c r="B105" s="291">
        <v>1</v>
      </c>
      <c r="C105" s="298">
        <v>2</v>
      </c>
      <c r="D105" s="309">
        <v>6.6000000000000005</v>
      </c>
      <c r="E105" s="279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  <c r="V105" s="278"/>
      <c r="W105" s="278"/>
      <c r="X105" s="278"/>
      <c r="Y105" s="278"/>
      <c r="Z105" s="278"/>
      <c r="AA105" s="278"/>
      <c r="AB105" s="278"/>
      <c r="AC105" s="278"/>
      <c r="AD105" s="278"/>
      <c r="AE105" s="278"/>
      <c r="AF105" s="278"/>
      <c r="AG105" s="278"/>
      <c r="AH105" s="278"/>
      <c r="AI105" s="278"/>
      <c r="AJ105" s="278"/>
      <c r="AK105" s="278"/>
      <c r="AL105" s="278"/>
      <c r="AM105" s="278"/>
      <c r="AN105" s="278"/>
      <c r="AO105" s="278"/>
      <c r="AP105" s="278"/>
      <c r="AQ105" s="278"/>
      <c r="AR105" s="278"/>
      <c r="AS105" s="296">
        <v>19</v>
      </c>
    </row>
    <row r="106" spans="1:45">
      <c r="A106" s="292"/>
      <c r="B106" s="276" t="s">
        <v>227</v>
      </c>
      <c r="C106" s="348"/>
      <c r="D106" s="351">
        <v>6.6099999999999994</v>
      </c>
      <c r="E106" s="279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78"/>
      <c r="S106" s="278"/>
      <c r="T106" s="278"/>
      <c r="U106" s="278"/>
      <c r="V106" s="278"/>
      <c r="W106" s="278"/>
      <c r="X106" s="278"/>
      <c r="Y106" s="278"/>
      <c r="Z106" s="278"/>
      <c r="AA106" s="278"/>
      <c r="AB106" s="278"/>
      <c r="AC106" s="278"/>
      <c r="AD106" s="278"/>
      <c r="AE106" s="278"/>
      <c r="AF106" s="278"/>
      <c r="AG106" s="278"/>
      <c r="AH106" s="278"/>
      <c r="AI106" s="278"/>
      <c r="AJ106" s="278"/>
      <c r="AK106" s="278"/>
      <c r="AL106" s="278"/>
      <c r="AM106" s="278"/>
      <c r="AN106" s="278"/>
      <c r="AO106" s="278"/>
      <c r="AP106" s="278"/>
      <c r="AQ106" s="278"/>
      <c r="AR106" s="278"/>
      <c r="AS106" s="296">
        <v>16</v>
      </c>
    </row>
    <row r="107" spans="1:45">
      <c r="A107" s="292"/>
      <c r="B107" s="278" t="s">
        <v>228</v>
      </c>
      <c r="C107" s="292"/>
      <c r="D107" s="307">
        <v>6.6099999999999994</v>
      </c>
      <c r="E107" s="279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78"/>
      <c r="S107" s="278"/>
      <c r="T107" s="278"/>
      <c r="U107" s="278"/>
      <c r="V107" s="278"/>
      <c r="W107" s="278"/>
      <c r="X107" s="278"/>
      <c r="Y107" s="278"/>
      <c r="Z107" s="278"/>
      <c r="AA107" s="278"/>
      <c r="AB107" s="278"/>
      <c r="AC107" s="278"/>
      <c r="AD107" s="278"/>
      <c r="AE107" s="278"/>
      <c r="AF107" s="278"/>
      <c r="AG107" s="278"/>
      <c r="AH107" s="278"/>
      <c r="AI107" s="278"/>
      <c r="AJ107" s="278"/>
      <c r="AK107" s="278"/>
      <c r="AL107" s="278"/>
      <c r="AM107" s="278"/>
      <c r="AN107" s="278"/>
      <c r="AO107" s="278"/>
      <c r="AP107" s="278"/>
      <c r="AQ107" s="278"/>
      <c r="AR107" s="278"/>
      <c r="AS107" s="296">
        <v>6.61</v>
      </c>
    </row>
    <row r="108" spans="1:45">
      <c r="A108" s="292"/>
      <c r="B108" s="278" t="s">
        <v>229</v>
      </c>
      <c r="C108" s="292"/>
      <c r="D108" s="306">
        <v>1.4142135623730021E-2</v>
      </c>
      <c r="E108" s="279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  <c r="V108" s="278"/>
      <c r="W108" s="278"/>
      <c r="X108" s="278"/>
      <c r="Y108" s="278"/>
      <c r="Z108" s="278"/>
      <c r="AA108" s="278"/>
      <c r="AB108" s="278"/>
      <c r="AC108" s="278"/>
      <c r="AD108" s="278"/>
      <c r="AE108" s="278"/>
      <c r="AF108" s="278"/>
      <c r="AG108" s="278"/>
      <c r="AH108" s="278"/>
      <c r="AI108" s="278"/>
      <c r="AJ108" s="278"/>
      <c r="AK108" s="278"/>
      <c r="AL108" s="278"/>
      <c r="AM108" s="278"/>
      <c r="AN108" s="278"/>
      <c r="AO108" s="278"/>
      <c r="AP108" s="278"/>
      <c r="AQ108" s="278"/>
      <c r="AR108" s="278"/>
      <c r="AS108" s="296">
        <v>25</v>
      </c>
    </row>
    <row r="109" spans="1:45">
      <c r="A109" s="292"/>
      <c r="B109" s="278" t="s">
        <v>87</v>
      </c>
      <c r="C109" s="292"/>
      <c r="D109" s="12">
        <v>2.139506145798793E-3</v>
      </c>
      <c r="E109" s="279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78"/>
      <c r="S109" s="278"/>
      <c r="T109" s="278"/>
      <c r="U109" s="278"/>
      <c r="V109" s="278"/>
      <c r="W109" s="278"/>
      <c r="X109" s="278"/>
      <c r="Y109" s="278"/>
      <c r="Z109" s="278"/>
      <c r="AA109" s="278"/>
      <c r="AB109" s="278"/>
      <c r="AC109" s="278"/>
      <c r="AD109" s="278"/>
      <c r="AE109" s="278"/>
      <c r="AF109" s="278"/>
      <c r="AG109" s="278"/>
      <c r="AH109" s="278"/>
      <c r="AI109" s="278"/>
      <c r="AJ109" s="278"/>
      <c r="AK109" s="278"/>
      <c r="AL109" s="278"/>
      <c r="AM109" s="278"/>
      <c r="AN109" s="278"/>
      <c r="AO109" s="278"/>
      <c r="AP109" s="278"/>
      <c r="AQ109" s="278"/>
      <c r="AR109" s="278"/>
      <c r="AS109" s="274"/>
    </row>
    <row r="110" spans="1:45">
      <c r="A110" s="292"/>
      <c r="B110" s="278" t="s">
        <v>230</v>
      </c>
      <c r="C110" s="292"/>
      <c r="D110" s="12">
        <v>-1.1102230246251565E-16</v>
      </c>
      <c r="E110" s="279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278"/>
      <c r="W110" s="278"/>
      <c r="X110" s="278"/>
      <c r="Y110" s="278"/>
      <c r="Z110" s="278"/>
      <c r="AA110" s="278"/>
      <c r="AB110" s="278"/>
      <c r="AC110" s="278"/>
      <c r="AD110" s="278"/>
      <c r="AE110" s="278"/>
      <c r="AF110" s="278"/>
      <c r="AG110" s="278"/>
      <c r="AH110" s="278"/>
      <c r="AI110" s="278"/>
      <c r="AJ110" s="278"/>
      <c r="AK110" s="278"/>
      <c r="AL110" s="278"/>
      <c r="AM110" s="278"/>
      <c r="AN110" s="278"/>
      <c r="AO110" s="278"/>
      <c r="AP110" s="278"/>
      <c r="AQ110" s="278"/>
      <c r="AR110" s="278"/>
      <c r="AS110" s="274"/>
    </row>
    <row r="111" spans="1:45">
      <c r="A111" s="292"/>
      <c r="B111" s="281" t="s">
        <v>231</v>
      </c>
      <c r="C111" s="305"/>
      <c r="D111" s="53" t="s">
        <v>232</v>
      </c>
      <c r="E111" s="279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  <c r="V111" s="278"/>
      <c r="W111" s="278"/>
      <c r="X111" s="278"/>
      <c r="Y111" s="278"/>
      <c r="Z111" s="278"/>
      <c r="AA111" s="278"/>
      <c r="AB111" s="278"/>
      <c r="AC111" s="278"/>
      <c r="AD111" s="278"/>
      <c r="AE111" s="278"/>
      <c r="AF111" s="278"/>
      <c r="AG111" s="278"/>
      <c r="AH111" s="278"/>
      <c r="AI111" s="278"/>
      <c r="AJ111" s="278"/>
      <c r="AK111" s="278"/>
      <c r="AL111" s="278"/>
      <c r="AM111" s="278"/>
      <c r="AN111" s="278"/>
      <c r="AO111" s="278"/>
      <c r="AP111" s="278"/>
      <c r="AQ111" s="278"/>
      <c r="AR111" s="278"/>
      <c r="AS111" s="274"/>
    </row>
    <row r="112" spans="1:45">
      <c r="B112" s="277"/>
      <c r="C112" s="276"/>
      <c r="D112" s="275"/>
      <c r="AS112" s="274"/>
    </row>
    <row r="113" spans="1:45" ht="19.5">
      <c r="B113" s="304" t="s">
        <v>564</v>
      </c>
      <c r="AS113" s="296" t="s">
        <v>233</v>
      </c>
    </row>
    <row r="114" spans="1:45" ht="19.5">
      <c r="A114" s="303" t="s">
        <v>565</v>
      </c>
      <c r="B114" s="343" t="s">
        <v>107</v>
      </c>
      <c r="C114" s="344" t="s">
        <v>108</v>
      </c>
      <c r="D114" s="345" t="s">
        <v>195</v>
      </c>
      <c r="E114" s="279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78"/>
      <c r="S114" s="278"/>
      <c r="T114" s="278"/>
      <c r="U114" s="278"/>
      <c r="V114" s="278"/>
      <c r="W114" s="278"/>
      <c r="X114" s="278"/>
      <c r="Y114" s="278"/>
      <c r="Z114" s="278"/>
      <c r="AA114" s="278"/>
      <c r="AB114" s="278"/>
      <c r="AC114" s="278"/>
      <c r="AD114" s="278"/>
      <c r="AE114" s="278"/>
      <c r="AF114" s="278"/>
      <c r="AG114" s="278"/>
      <c r="AH114" s="278"/>
      <c r="AI114" s="278"/>
      <c r="AJ114" s="278"/>
      <c r="AK114" s="278"/>
      <c r="AL114" s="278"/>
      <c r="AM114" s="278"/>
      <c r="AN114" s="278"/>
      <c r="AO114" s="278"/>
      <c r="AP114" s="278"/>
      <c r="AQ114" s="278"/>
      <c r="AR114" s="278"/>
      <c r="AS114" s="296">
        <v>1</v>
      </c>
    </row>
    <row r="115" spans="1:45">
      <c r="A115" s="292"/>
      <c r="B115" s="291" t="s">
        <v>196</v>
      </c>
      <c r="C115" s="298" t="s">
        <v>196</v>
      </c>
      <c r="D115" s="300" t="s">
        <v>198</v>
      </c>
      <c r="E115" s="279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78"/>
      <c r="S115" s="278"/>
      <c r="T115" s="278"/>
      <c r="U115" s="278"/>
      <c r="V115" s="278"/>
      <c r="W115" s="278"/>
      <c r="X115" s="278"/>
      <c r="Y115" s="278"/>
      <c r="Z115" s="278"/>
      <c r="AA115" s="278"/>
      <c r="AB115" s="278"/>
      <c r="AC115" s="278"/>
      <c r="AD115" s="278"/>
      <c r="AE115" s="278"/>
      <c r="AF115" s="278"/>
      <c r="AG115" s="278"/>
      <c r="AH115" s="278"/>
      <c r="AI115" s="278"/>
      <c r="AJ115" s="278"/>
      <c r="AK115" s="278"/>
      <c r="AL115" s="278"/>
      <c r="AM115" s="278"/>
      <c r="AN115" s="278"/>
      <c r="AO115" s="278"/>
      <c r="AP115" s="278"/>
      <c r="AQ115" s="278"/>
      <c r="AR115" s="278"/>
      <c r="AS115" s="296" t="s">
        <v>1</v>
      </c>
    </row>
    <row r="116" spans="1:45">
      <c r="A116" s="292"/>
      <c r="B116" s="291"/>
      <c r="C116" s="298"/>
      <c r="D116" s="299" t="s">
        <v>555</v>
      </c>
      <c r="E116" s="279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  <c r="AA116" s="278"/>
      <c r="AB116" s="278"/>
      <c r="AC116" s="278"/>
      <c r="AD116" s="278"/>
      <c r="AE116" s="278"/>
      <c r="AF116" s="278"/>
      <c r="AG116" s="278"/>
      <c r="AH116" s="278"/>
      <c r="AI116" s="278"/>
      <c r="AJ116" s="278"/>
      <c r="AK116" s="278"/>
      <c r="AL116" s="278"/>
      <c r="AM116" s="278"/>
      <c r="AN116" s="278"/>
      <c r="AO116" s="278"/>
      <c r="AP116" s="278"/>
      <c r="AQ116" s="278"/>
      <c r="AR116" s="278"/>
      <c r="AS116" s="296">
        <v>2</v>
      </c>
    </row>
    <row r="117" spans="1:45">
      <c r="A117" s="292"/>
      <c r="B117" s="291"/>
      <c r="C117" s="298"/>
      <c r="D117" s="297"/>
      <c r="E117" s="279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8"/>
      <c r="W117" s="278"/>
      <c r="X117" s="278"/>
      <c r="Y117" s="278"/>
      <c r="Z117" s="278"/>
      <c r="AA117" s="278"/>
      <c r="AB117" s="278"/>
      <c r="AC117" s="278"/>
      <c r="AD117" s="278"/>
      <c r="AE117" s="278"/>
      <c r="AF117" s="278"/>
      <c r="AG117" s="278"/>
      <c r="AH117" s="278"/>
      <c r="AI117" s="278"/>
      <c r="AJ117" s="278"/>
      <c r="AK117" s="278"/>
      <c r="AL117" s="278"/>
      <c r="AM117" s="278"/>
      <c r="AN117" s="278"/>
      <c r="AO117" s="278"/>
      <c r="AP117" s="278"/>
      <c r="AQ117" s="278"/>
      <c r="AR117" s="278"/>
      <c r="AS117" s="296">
        <v>2</v>
      </c>
    </row>
    <row r="118" spans="1:45">
      <c r="A118" s="292"/>
      <c r="B118" s="343">
        <v>1</v>
      </c>
      <c r="C118" s="346">
        <v>1</v>
      </c>
      <c r="D118" s="350">
        <v>3.81</v>
      </c>
      <c r="E118" s="279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78"/>
      <c r="S118" s="278"/>
      <c r="T118" s="278"/>
      <c r="U118" s="278"/>
      <c r="V118" s="278"/>
      <c r="W118" s="278"/>
      <c r="X118" s="278"/>
      <c r="Y118" s="278"/>
      <c r="Z118" s="278"/>
      <c r="AA118" s="278"/>
      <c r="AB118" s="278"/>
      <c r="AC118" s="278"/>
      <c r="AD118" s="278"/>
      <c r="AE118" s="278"/>
      <c r="AF118" s="278"/>
      <c r="AG118" s="278"/>
      <c r="AH118" s="278"/>
      <c r="AI118" s="278"/>
      <c r="AJ118" s="278"/>
      <c r="AK118" s="278"/>
      <c r="AL118" s="278"/>
      <c r="AM118" s="278"/>
      <c r="AN118" s="278"/>
      <c r="AO118" s="278"/>
      <c r="AP118" s="278"/>
      <c r="AQ118" s="278"/>
      <c r="AR118" s="278"/>
      <c r="AS118" s="296">
        <v>1</v>
      </c>
    </row>
    <row r="119" spans="1:45">
      <c r="A119" s="292"/>
      <c r="B119" s="291">
        <v>1</v>
      </c>
      <c r="C119" s="298">
        <v>2</v>
      </c>
      <c r="D119" s="309">
        <v>3.7900000000000005</v>
      </c>
      <c r="E119" s="279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78"/>
      <c r="S119" s="278"/>
      <c r="T119" s="278"/>
      <c r="U119" s="278"/>
      <c r="V119" s="278"/>
      <c r="W119" s="278"/>
      <c r="X119" s="278"/>
      <c r="Y119" s="278"/>
      <c r="Z119" s="278"/>
      <c r="AA119" s="278"/>
      <c r="AB119" s="278"/>
      <c r="AC119" s="278"/>
      <c r="AD119" s="278"/>
      <c r="AE119" s="278"/>
      <c r="AF119" s="278"/>
      <c r="AG119" s="278"/>
      <c r="AH119" s="278"/>
      <c r="AI119" s="278"/>
      <c r="AJ119" s="278"/>
      <c r="AK119" s="278"/>
      <c r="AL119" s="278"/>
      <c r="AM119" s="278"/>
      <c r="AN119" s="278"/>
      <c r="AO119" s="278"/>
      <c r="AP119" s="278"/>
      <c r="AQ119" s="278"/>
      <c r="AR119" s="278"/>
      <c r="AS119" s="296">
        <v>20</v>
      </c>
    </row>
    <row r="120" spans="1:45">
      <c r="A120" s="292"/>
      <c r="B120" s="276" t="s">
        <v>227</v>
      </c>
      <c r="C120" s="348"/>
      <c r="D120" s="351">
        <v>3.8000000000000003</v>
      </c>
      <c r="E120" s="279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78"/>
      <c r="S120" s="278"/>
      <c r="T120" s="278"/>
      <c r="U120" s="278"/>
      <c r="V120" s="278"/>
      <c r="W120" s="278"/>
      <c r="X120" s="278"/>
      <c r="Y120" s="278"/>
      <c r="Z120" s="278"/>
      <c r="AA120" s="278"/>
      <c r="AB120" s="278"/>
      <c r="AC120" s="278"/>
      <c r="AD120" s="278"/>
      <c r="AE120" s="278"/>
      <c r="AF120" s="278"/>
      <c r="AG120" s="278"/>
      <c r="AH120" s="278"/>
      <c r="AI120" s="278"/>
      <c r="AJ120" s="278"/>
      <c r="AK120" s="278"/>
      <c r="AL120" s="278"/>
      <c r="AM120" s="278"/>
      <c r="AN120" s="278"/>
      <c r="AO120" s="278"/>
      <c r="AP120" s="278"/>
      <c r="AQ120" s="278"/>
      <c r="AR120" s="278"/>
      <c r="AS120" s="296">
        <v>16</v>
      </c>
    </row>
    <row r="121" spans="1:45">
      <c r="A121" s="292"/>
      <c r="B121" s="278" t="s">
        <v>228</v>
      </c>
      <c r="C121" s="292"/>
      <c r="D121" s="307">
        <v>3.8000000000000003</v>
      </c>
      <c r="E121" s="279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78"/>
      <c r="AB121" s="278"/>
      <c r="AC121" s="278"/>
      <c r="AD121" s="278"/>
      <c r="AE121" s="278"/>
      <c r="AF121" s="278"/>
      <c r="AG121" s="278"/>
      <c r="AH121" s="278"/>
      <c r="AI121" s="278"/>
      <c r="AJ121" s="278"/>
      <c r="AK121" s="278"/>
      <c r="AL121" s="278"/>
      <c r="AM121" s="278"/>
      <c r="AN121" s="278"/>
      <c r="AO121" s="278"/>
      <c r="AP121" s="278"/>
      <c r="AQ121" s="278"/>
      <c r="AR121" s="278"/>
      <c r="AS121" s="296">
        <v>3.8</v>
      </c>
    </row>
    <row r="122" spans="1:45">
      <c r="A122" s="292"/>
      <c r="B122" s="278" t="s">
        <v>229</v>
      </c>
      <c r="C122" s="292"/>
      <c r="D122" s="306">
        <v>1.4142135623730649E-2</v>
      </c>
      <c r="E122" s="279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8"/>
      <c r="W122" s="278"/>
      <c r="X122" s="278"/>
      <c r="Y122" s="278"/>
      <c r="Z122" s="278"/>
      <c r="AA122" s="278"/>
      <c r="AB122" s="278"/>
      <c r="AC122" s="278"/>
      <c r="AD122" s="278"/>
      <c r="AE122" s="278"/>
      <c r="AF122" s="278"/>
      <c r="AG122" s="278"/>
      <c r="AH122" s="278"/>
      <c r="AI122" s="278"/>
      <c r="AJ122" s="278"/>
      <c r="AK122" s="278"/>
      <c r="AL122" s="278"/>
      <c r="AM122" s="278"/>
      <c r="AN122" s="278"/>
      <c r="AO122" s="278"/>
      <c r="AP122" s="278"/>
      <c r="AQ122" s="278"/>
      <c r="AR122" s="278"/>
      <c r="AS122" s="296">
        <v>26</v>
      </c>
    </row>
    <row r="123" spans="1:45">
      <c r="A123" s="292"/>
      <c r="B123" s="278" t="s">
        <v>87</v>
      </c>
      <c r="C123" s="292"/>
      <c r="D123" s="12">
        <v>3.7216146378238548E-3</v>
      </c>
      <c r="E123" s="279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78"/>
      <c r="S123" s="278"/>
      <c r="T123" s="278"/>
      <c r="U123" s="278"/>
      <c r="V123" s="278"/>
      <c r="W123" s="278"/>
      <c r="X123" s="278"/>
      <c r="Y123" s="278"/>
      <c r="Z123" s="278"/>
      <c r="AA123" s="278"/>
      <c r="AB123" s="278"/>
      <c r="AC123" s="278"/>
      <c r="AD123" s="278"/>
      <c r="AE123" s="278"/>
      <c r="AF123" s="278"/>
      <c r="AG123" s="278"/>
      <c r="AH123" s="278"/>
      <c r="AI123" s="278"/>
      <c r="AJ123" s="278"/>
      <c r="AK123" s="278"/>
      <c r="AL123" s="278"/>
      <c r="AM123" s="278"/>
      <c r="AN123" s="278"/>
      <c r="AO123" s="278"/>
      <c r="AP123" s="278"/>
      <c r="AQ123" s="278"/>
      <c r="AR123" s="278"/>
      <c r="AS123" s="274"/>
    </row>
    <row r="124" spans="1:45">
      <c r="A124" s="292"/>
      <c r="B124" s="278" t="s">
        <v>230</v>
      </c>
      <c r="C124" s="292"/>
      <c r="D124" s="12">
        <v>2.2204460492503131E-16</v>
      </c>
      <c r="E124" s="279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78"/>
      <c r="S124" s="278"/>
      <c r="T124" s="278"/>
      <c r="U124" s="278"/>
      <c r="V124" s="278"/>
      <c r="W124" s="278"/>
      <c r="X124" s="278"/>
      <c r="Y124" s="278"/>
      <c r="Z124" s="278"/>
      <c r="AA124" s="278"/>
      <c r="AB124" s="278"/>
      <c r="AC124" s="278"/>
      <c r="AD124" s="278"/>
      <c r="AE124" s="278"/>
      <c r="AF124" s="278"/>
      <c r="AG124" s="278"/>
      <c r="AH124" s="278"/>
      <c r="AI124" s="278"/>
      <c r="AJ124" s="278"/>
      <c r="AK124" s="278"/>
      <c r="AL124" s="278"/>
      <c r="AM124" s="278"/>
      <c r="AN124" s="278"/>
      <c r="AO124" s="278"/>
      <c r="AP124" s="278"/>
      <c r="AQ124" s="278"/>
      <c r="AR124" s="278"/>
      <c r="AS124" s="274"/>
    </row>
    <row r="125" spans="1:45">
      <c r="A125" s="292"/>
      <c r="B125" s="281" t="s">
        <v>231</v>
      </c>
      <c r="C125" s="305"/>
      <c r="D125" s="53" t="s">
        <v>232</v>
      </c>
      <c r="E125" s="279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78"/>
      <c r="S125" s="278"/>
      <c r="T125" s="278"/>
      <c r="U125" s="278"/>
      <c r="V125" s="278"/>
      <c r="W125" s="278"/>
      <c r="X125" s="278"/>
      <c r="Y125" s="278"/>
      <c r="Z125" s="278"/>
      <c r="AA125" s="278"/>
      <c r="AB125" s="278"/>
      <c r="AC125" s="278"/>
      <c r="AD125" s="278"/>
      <c r="AE125" s="278"/>
      <c r="AF125" s="278"/>
      <c r="AG125" s="278"/>
      <c r="AH125" s="278"/>
      <c r="AI125" s="278"/>
      <c r="AJ125" s="278"/>
      <c r="AK125" s="278"/>
      <c r="AL125" s="278"/>
      <c r="AM125" s="278"/>
      <c r="AN125" s="278"/>
      <c r="AO125" s="278"/>
      <c r="AP125" s="278"/>
      <c r="AQ125" s="278"/>
      <c r="AR125" s="278"/>
      <c r="AS125" s="274"/>
    </row>
    <row r="126" spans="1:45">
      <c r="B126" s="277"/>
      <c r="C126" s="276"/>
      <c r="D126" s="275"/>
      <c r="AS126" s="274"/>
    </row>
    <row r="127" spans="1:45" ht="15">
      <c r="B127" s="304" t="s">
        <v>566</v>
      </c>
      <c r="AS127" s="296" t="s">
        <v>233</v>
      </c>
    </row>
    <row r="128" spans="1:45" ht="15">
      <c r="A128" s="303" t="s">
        <v>493</v>
      </c>
      <c r="B128" s="343" t="s">
        <v>107</v>
      </c>
      <c r="C128" s="344" t="s">
        <v>108</v>
      </c>
      <c r="D128" s="345" t="s">
        <v>195</v>
      </c>
      <c r="E128" s="279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8"/>
      <c r="W128" s="278"/>
      <c r="X128" s="278"/>
      <c r="Y128" s="278"/>
      <c r="Z128" s="278"/>
      <c r="AA128" s="278"/>
      <c r="AB128" s="278"/>
      <c r="AC128" s="278"/>
      <c r="AD128" s="278"/>
      <c r="AE128" s="278"/>
      <c r="AF128" s="278"/>
      <c r="AG128" s="278"/>
      <c r="AH128" s="278"/>
      <c r="AI128" s="278"/>
      <c r="AJ128" s="278"/>
      <c r="AK128" s="278"/>
      <c r="AL128" s="278"/>
      <c r="AM128" s="278"/>
      <c r="AN128" s="278"/>
      <c r="AO128" s="278"/>
      <c r="AP128" s="278"/>
      <c r="AQ128" s="278"/>
      <c r="AR128" s="278"/>
      <c r="AS128" s="296">
        <v>1</v>
      </c>
    </row>
    <row r="129" spans="1:45">
      <c r="A129" s="292"/>
      <c r="B129" s="291" t="s">
        <v>196</v>
      </c>
      <c r="C129" s="298" t="s">
        <v>196</v>
      </c>
      <c r="D129" s="300" t="s">
        <v>198</v>
      </c>
      <c r="E129" s="279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78"/>
      <c r="S129" s="278"/>
      <c r="T129" s="278"/>
      <c r="U129" s="278"/>
      <c r="V129" s="278"/>
      <c r="W129" s="278"/>
      <c r="X129" s="278"/>
      <c r="Y129" s="278"/>
      <c r="Z129" s="278"/>
      <c r="AA129" s="278"/>
      <c r="AB129" s="278"/>
      <c r="AC129" s="278"/>
      <c r="AD129" s="278"/>
      <c r="AE129" s="278"/>
      <c r="AF129" s="278"/>
      <c r="AG129" s="278"/>
      <c r="AH129" s="278"/>
      <c r="AI129" s="278"/>
      <c r="AJ129" s="278"/>
      <c r="AK129" s="278"/>
      <c r="AL129" s="278"/>
      <c r="AM129" s="278"/>
      <c r="AN129" s="278"/>
      <c r="AO129" s="278"/>
      <c r="AP129" s="278"/>
      <c r="AQ129" s="278"/>
      <c r="AR129" s="278"/>
      <c r="AS129" s="296" t="s">
        <v>1</v>
      </c>
    </row>
    <row r="130" spans="1:45">
      <c r="A130" s="292"/>
      <c r="B130" s="291"/>
      <c r="C130" s="298"/>
      <c r="D130" s="299" t="s">
        <v>555</v>
      </c>
      <c r="E130" s="279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78"/>
      <c r="S130" s="278"/>
      <c r="T130" s="278"/>
      <c r="U130" s="278"/>
      <c r="V130" s="278"/>
      <c r="W130" s="278"/>
      <c r="X130" s="278"/>
      <c r="Y130" s="278"/>
      <c r="Z130" s="278"/>
      <c r="AA130" s="278"/>
      <c r="AB130" s="278"/>
      <c r="AC130" s="278"/>
      <c r="AD130" s="278"/>
      <c r="AE130" s="278"/>
      <c r="AF130" s="278"/>
      <c r="AG130" s="278"/>
      <c r="AH130" s="278"/>
      <c r="AI130" s="278"/>
      <c r="AJ130" s="278"/>
      <c r="AK130" s="278"/>
      <c r="AL130" s="278"/>
      <c r="AM130" s="278"/>
      <c r="AN130" s="278"/>
      <c r="AO130" s="278"/>
      <c r="AP130" s="278"/>
      <c r="AQ130" s="278"/>
      <c r="AR130" s="278"/>
      <c r="AS130" s="296">
        <v>2</v>
      </c>
    </row>
    <row r="131" spans="1:45">
      <c r="A131" s="292"/>
      <c r="B131" s="291"/>
      <c r="C131" s="298"/>
      <c r="D131" s="297"/>
      <c r="E131" s="279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78"/>
      <c r="S131" s="278"/>
      <c r="T131" s="278"/>
      <c r="U131" s="278"/>
      <c r="V131" s="278"/>
      <c r="W131" s="278"/>
      <c r="X131" s="278"/>
      <c r="Y131" s="278"/>
      <c r="Z131" s="278"/>
      <c r="AA131" s="278"/>
      <c r="AB131" s="278"/>
      <c r="AC131" s="278"/>
      <c r="AD131" s="278"/>
      <c r="AE131" s="278"/>
      <c r="AF131" s="278"/>
      <c r="AG131" s="278"/>
      <c r="AH131" s="278"/>
      <c r="AI131" s="278"/>
      <c r="AJ131" s="278"/>
      <c r="AK131" s="278"/>
      <c r="AL131" s="278"/>
      <c r="AM131" s="278"/>
      <c r="AN131" s="278"/>
      <c r="AO131" s="278"/>
      <c r="AP131" s="278"/>
      <c r="AQ131" s="278"/>
      <c r="AR131" s="278"/>
      <c r="AS131" s="296">
        <v>2</v>
      </c>
    </row>
    <row r="132" spans="1:45">
      <c r="A132" s="292"/>
      <c r="B132" s="343">
        <v>1</v>
      </c>
      <c r="C132" s="346">
        <v>1</v>
      </c>
      <c r="D132" s="350">
        <v>2.57</v>
      </c>
      <c r="E132" s="279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78"/>
      <c r="W132" s="278"/>
      <c r="X132" s="278"/>
      <c r="Y132" s="278"/>
      <c r="Z132" s="278"/>
      <c r="AA132" s="278"/>
      <c r="AB132" s="278"/>
      <c r="AC132" s="278"/>
      <c r="AD132" s="278"/>
      <c r="AE132" s="278"/>
      <c r="AF132" s="278"/>
      <c r="AG132" s="278"/>
      <c r="AH132" s="278"/>
      <c r="AI132" s="278"/>
      <c r="AJ132" s="278"/>
      <c r="AK132" s="278"/>
      <c r="AL132" s="278"/>
      <c r="AM132" s="278"/>
      <c r="AN132" s="278"/>
      <c r="AO132" s="278"/>
      <c r="AP132" s="278"/>
      <c r="AQ132" s="278"/>
      <c r="AR132" s="278"/>
      <c r="AS132" s="296">
        <v>1</v>
      </c>
    </row>
    <row r="133" spans="1:45">
      <c r="A133" s="292"/>
      <c r="B133" s="291">
        <v>1</v>
      </c>
      <c r="C133" s="298">
        <v>2</v>
      </c>
      <c r="D133" s="309">
        <v>2.57</v>
      </c>
      <c r="E133" s="279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78"/>
      <c r="AB133" s="278"/>
      <c r="AC133" s="278"/>
      <c r="AD133" s="278"/>
      <c r="AE133" s="278"/>
      <c r="AF133" s="278"/>
      <c r="AG133" s="278"/>
      <c r="AH133" s="278"/>
      <c r="AI133" s="278"/>
      <c r="AJ133" s="278"/>
      <c r="AK133" s="278"/>
      <c r="AL133" s="278"/>
      <c r="AM133" s="278"/>
      <c r="AN133" s="278"/>
      <c r="AO133" s="278"/>
      <c r="AP133" s="278"/>
      <c r="AQ133" s="278"/>
      <c r="AR133" s="278"/>
      <c r="AS133" s="296">
        <v>21</v>
      </c>
    </row>
    <row r="134" spans="1:45">
      <c r="A134" s="292"/>
      <c r="B134" s="276" t="s">
        <v>227</v>
      </c>
      <c r="C134" s="348"/>
      <c r="D134" s="351">
        <v>2.57</v>
      </c>
      <c r="E134" s="279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78"/>
      <c r="W134" s="278"/>
      <c r="X134" s="278"/>
      <c r="Y134" s="278"/>
      <c r="Z134" s="278"/>
      <c r="AA134" s="278"/>
      <c r="AB134" s="278"/>
      <c r="AC134" s="278"/>
      <c r="AD134" s="278"/>
      <c r="AE134" s="278"/>
      <c r="AF134" s="278"/>
      <c r="AG134" s="278"/>
      <c r="AH134" s="278"/>
      <c r="AI134" s="278"/>
      <c r="AJ134" s="278"/>
      <c r="AK134" s="278"/>
      <c r="AL134" s="278"/>
      <c r="AM134" s="278"/>
      <c r="AN134" s="278"/>
      <c r="AO134" s="278"/>
      <c r="AP134" s="278"/>
      <c r="AQ134" s="278"/>
      <c r="AR134" s="278"/>
      <c r="AS134" s="296">
        <v>16</v>
      </c>
    </row>
    <row r="135" spans="1:45">
      <c r="A135" s="292"/>
      <c r="B135" s="278" t="s">
        <v>228</v>
      </c>
      <c r="C135" s="292"/>
      <c r="D135" s="307">
        <v>2.57</v>
      </c>
      <c r="E135" s="279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78"/>
      <c r="W135" s="278"/>
      <c r="X135" s="278"/>
      <c r="Y135" s="278"/>
      <c r="Z135" s="278"/>
      <c r="AA135" s="278"/>
      <c r="AB135" s="278"/>
      <c r="AC135" s="278"/>
      <c r="AD135" s="278"/>
      <c r="AE135" s="278"/>
      <c r="AF135" s="278"/>
      <c r="AG135" s="278"/>
      <c r="AH135" s="278"/>
      <c r="AI135" s="278"/>
      <c r="AJ135" s="278"/>
      <c r="AK135" s="278"/>
      <c r="AL135" s="278"/>
      <c r="AM135" s="278"/>
      <c r="AN135" s="278"/>
      <c r="AO135" s="278"/>
      <c r="AP135" s="278"/>
      <c r="AQ135" s="278"/>
      <c r="AR135" s="278"/>
      <c r="AS135" s="296">
        <v>2.57</v>
      </c>
    </row>
    <row r="136" spans="1:45">
      <c r="A136" s="292"/>
      <c r="B136" s="278" t="s">
        <v>229</v>
      </c>
      <c r="C136" s="292"/>
      <c r="D136" s="306">
        <v>0</v>
      </c>
      <c r="E136" s="279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78"/>
      <c r="W136" s="278"/>
      <c r="X136" s="278"/>
      <c r="Y136" s="278"/>
      <c r="Z136" s="278"/>
      <c r="AA136" s="278"/>
      <c r="AB136" s="278"/>
      <c r="AC136" s="278"/>
      <c r="AD136" s="278"/>
      <c r="AE136" s="278"/>
      <c r="AF136" s="278"/>
      <c r="AG136" s="278"/>
      <c r="AH136" s="278"/>
      <c r="AI136" s="278"/>
      <c r="AJ136" s="278"/>
      <c r="AK136" s="278"/>
      <c r="AL136" s="278"/>
      <c r="AM136" s="278"/>
      <c r="AN136" s="278"/>
      <c r="AO136" s="278"/>
      <c r="AP136" s="278"/>
      <c r="AQ136" s="278"/>
      <c r="AR136" s="278"/>
      <c r="AS136" s="296">
        <v>27</v>
      </c>
    </row>
    <row r="137" spans="1:45">
      <c r="A137" s="292"/>
      <c r="B137" s="278" t="s">
        <v>87</v>
      </c>
      <c r="C137" s="292"/>
      <c r="D137" s="12">
        <v>0</v>
      </c>
      <c r="E137" s="279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78"/>
      <c r="W137" s="278"/>
      <c r="X137" s="278"/>
      <c r="Y137" s="278"/>
      <c r="Z137" s="278"/>
      <c r="AA137" s="278"/>
      <c r="AB137" s="278"/>
      <c r="AC137" s="278"/>
      <c r="AD137" s="278"/>
      <c r="AE137" s="278"/>
      <c r="AF137" s="278"/>
      <c r="AG137" s="278"/>
      <c r="AH137" s="278"/>
      <c r="AI137" s="278"/>
      <c r="AJ137" s="278"/>
      <c r="AK137" s="278"/>
      <c r="AL137" s="278"/>
      <c r="AM137" s="278"/>
      <c r="AN137" s="278"/>
      <c r="AO137" s="278"/>
      <c r="AP137" s="278"/>
      <c r="AQ137" s="278"/>
      <c r="AR137" s="278"/>
      <c r="AS137" s="274"/>
    </row>
    <row r="138" spans="1:45">
      <c r="A138" s="292"/>
      <c r="B138" s="278" t="s">
        <v>230</v>
      </c>
      <c r="C138" s="292"/>
      <c r="D138" s="12">
        <v>0</v>
      </c>
      <c r="E138" s="279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78"/>
      <c r="W138" s="278"/>
      <c r="X138" s="278"/>
      <c r="Y138" s="278"/>
      <c r="Z138" s="278"/>
      <c r="AA138" s="278"/>
      <c r="AB138" s="278"/>
      <c r="AC138" s="278"/>
      <c r="AD138" s="278"/>
      <c r="AE138" s="278"/>
      <c r="AF138" s="278"/>
      <c r="AG138" s="278"/>
      <c r="AH138" s="278"/>
      <c r="AI138" s="278"/>
      <c r="AJ138" s="278"/>
      <c r="AK138" s="278"/>
      <c r="AL138" s="278"/>
      <c r="AM138" s="278"/>
      <c r="AN138" s="278"/>
      <c r="AO138" s="278"/>
      <c r="AP138" s="278"/>
      <c r="AQ138" s="278"/>
      <c r="AR138" s="278"/>
      <c r="AS138" s="274"/>
    </row>
    <row r="139" spans="1:45">
      <c r="A139" s="292"/>
      <c r="B139" s="281" t="s">
        <v>231</v>
      </c>
      <c r="C139" s="305"/>
      <c r="D139" s="53" t="s">
        <v>232</v>
      </c>
      <c r="E139" s="279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78"/>
      <c r="AB139" s="278"/>
      <c r="AC139" s="278"/>
      <c r="AD139" s="278"/>
      <c r="AE139" s="278"/>
      <c r="AF139" s="278"/>
      <c r="AG139" s="278"/>
      <c r="AH139" s="278"/>
      <c r="AI139" s="278"/>
      <c r="AJ139" s="278"/>
      <c r="AK139" s="278"/>
      <c r="AL139" s="278"/>
      <c r="AM139" s="278"/>
      <c r="AN139" s="278"/>
      <c r="AO139" s="278"/>
      <c r="AP139" s="278"/>
      <c r="AQ139" s="278"/>
      <c r="AR139" s="278"/>
      <c r="AS139" s="274"/>
    </row>
    <row r="140" spans="1:45">
      <c r="B140" s="277"/>
      <c r="C140" s="276"/>
      <c r="D140" s="275"/>
      <c r="AS140" s="274"/>
    </row>
    <row r="141" spans="1:45" ht="15">
      <c r="B141" s="304" t="s">
        <v>567</v>
      </c>
      <c r="AS141" s="296" t="s">
        <v>233</v>
      </c>
    </row>
    <row r="142" spans="1:45" ht="15">
      <c r="A142" s="303" t="s">
        <v>495</v>
      </c>
      <c r="B142" s="343" t="s">
        <v>107</v>
      </c>
      <c r="C142" s="344" t="s">
        <v>108</v>
      </c>
      <c r="D142" s="345" t="s">
        <v>195</v>
      </c>
      <c r="E142" s="279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78"/>
      <c r="W142" s="278"/>
      <c r="X142" s="278"/>
      <c r="Y142" s="278"/>
      <c r="Z142" s="278"/>
      <c r="AA142" s="278"/>
      <c r="AB142" s="278"/>
      <c r="AC142" s="278"/>
      <c r="AD142" s="278"/>
      <c r="AE142" s="278"/>
      <c r="AF142" s="278"/>
      <c r="AG142" s="278"/>
      <c r="AH142" s="278"/>
      <c r="AI142" s="278"/>
      <c r="AJ142" s="278"/>
      <c r="AK142" s="278"/>
      <c r="AL142" s="278"/>
      <c r="AM142" s="278"/>
      <c r="AN142" s="278"/>
      <c r="AO142" s="278"/>
      <c r="AP142" s="278"/>
      <c r="AQ142" s="278"/>
      <c r="AR142" s="278"/>
      <c r="AS142" s="296">
        <v>1</v>
      </c>
    </row>
    <row r="143" spans="1:45">
      <c r="A143" s="292"/>
      <c r="B143" s="291" t="s">
        <v>196</v>
      </c>
      <c r="C143" s="298" t="s">
        <v>196</v>
      </c>
      <c r="D143" s="300" t="s">
        <v>198</v>
      </c>
      <c r="E143" s="279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78"/>
      <c r="W143" s="278"/>
      <c r="X143" s="278"/>
      <c r="Y143" s="278"/>
      <c r="Z143" s="278"/>
      <c r="AA143" s="278"/>
      <c r="AB143" s="278"/>
      <c r="AC143" s="278"/>
      <c r="AD143" s="278"/>
      <c r="AE143" s="278"/>
      <c r="AF143" s="278"/>
      <c r="AG143" s="278"/>
      <c r="AH143" s="278"/>
      <c r="AI143" s="278"/>
      <c r="AJ143" s="278"/>
      <c r="AK143" s="278"/>
      <c r="AL143" s="278"/>
      <c r="AM143" s="278"/>
      <c r="AN143" s="278"/>
      <c r="AO143" s="278"/>
      <c r="AP143" s="278"/>
      <c r="AQ143" s="278"/>
      <c r="AR143" s="278"/>
      <c r="AS143" s="296" t="s">
        <v>1</v>
      </c>
    </row>
    <row r="144" spans="1:45">
      <c r="A144" s="292"/>
      <c r="B144" s="291"/>
      <c r="C144" s="298"/>
      <c r="D144" s="299" t="s">
        <v>555</v>
      </c>
      <c r="E144" s="279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78"/>
      <c r="AB144" s="278"/>
      <c r="AC144" s="278"/>
      <c r="AD144" s="278"/>
      <c r="AE144" s="278"/>
      <c r="AF144" s="278"/>
      <c r="AG144" s="278"/>
      <c r="AH144" s="278"/>
      <c r="AI144" s="278"/>
      <c r="AJ144" s="278"/>
      <c r="AK144" s="278"/>
      <c r="AL144" s="278"/>
      <c r="AM144" s="278"/>
      <c r="AN144" s="278"/>
      <c r="AO144" s="278"/>
      <c r="AP144" s="278"/>
      <c r="AQ144" s="278"/>
      <c r="AR144" s="278"/>
      <c r="AS144" s="296">
        <v>3</v>
      </c>
    </row>
    <row r="145" spans="1:45">
      <c r="A145" s="292"/>
      <c r="B145" s="291"/>
      <c r="C145" s="298"/>
      <c r="D145" s="297"/>
      <c r="E145" s="279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  <c r="AA145" s="278"/>
      <c r="AB145" s="278"/>
      <c r="AC145" s="278"/>
      <c r="AD145" s="278"/>
      <c r="AE145" s="278"/>
      <c r="AF145" s="278"/>
      <c r="AG145" s="278"/>
      <c r="AH145" s="278"/>
      <c r="AI145" s="278"/>
      <c r="AJ145" s="278"/>
      <c r="AK145" s="278"/>
      <c r="AL145" s="278"/>
      <c r="AM145" s="278"/>
      <c r="AN145" s="278"/>
      <c r="AO145" s="278"/>
      <c r="AP145" s="278"/>
      <c r="AQ145" s="278"/>
      <c r="AR145" s="278"/>
      <c r="AS145" s="296">
        <v>3</v>
      </c>
    </row>
    <row r="146" spans="1:45">
      <c r="A146" s="292"/>
      <c r="B146" s="343">
        <v>1</v>
      </c>
      <c r="C146" s="346">
        <v>1</v>
      </c>
      <c r="D146" s="352">
        <v>0.08</v>
      </c>
      <c r="E146" s="320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  <c r="AA146" s="319"/>
      <c r="AB146" s="319"/>
      <c r="AC146" s="319"/>
      <c r="AD146" s="319"/>
      <c r="AE146" s="319"/>
      <c r="AF146" s="319"/>
      <c r="AG146" s="319"/>
      <c r="AH146" s="319"/>
      <c r="AI146" s="319"/>
      <c r="AJ146" s="319"/>
      <c r="AK146" s="319"/>
      <c r="AL146" s="319"/>
      <c r="AM146" s="319"/>
      <c r="AN146" s="319"/>
      <c r="AO146" s="319"/>
      <c r="AP146" s="319"/>
      <c r="AQ146" s="319"/>
      <c r="AR146" s="319"/>
      <c r="AS146" s="318">
        <v>1</v>
      </c>
    </row>
    <row r="147" spans="1:45">
      <c r="A147" s="292"/>
      <c r="B147" s="291">
        <v>1</v>
      </c>
      <c r="C147" s="298">
        <v>2</v>
      </c>
      <c r="D147" s="322">
        <v>0.08</v>
      </c>
      <c r="E147" s="320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19"/>
      <c r="T147" s="319"/>
      <c r="U147" s="319"/>
      <c r="V147" s="319"/>
      <c r="W147" s="319"/>
      <c r="X147" s="319"/>
      <c r="Y147" s="319"/>
      <c r="Z147" s="319"/>
      <c r="AA147" s="319"/>
      <c r="AB147" s="319"/>
      <c r="AC147" s="319"/>
      <c r="AD147" s="319"/>
      <c r="AE147" s="319"/>
      <c r="AF147" s="319"/>
      <c r="AG147" s="319"/>
      <c r="AH147" s="319"/>
      <c r="AI147" s="319"/>
      <c r="AJ147" s="319"/>
      <c r="AK147" s="319"/>
      <c r="AL147" s="319"/>
      <c r="AM147" s="319"/>
      <c r="AN147" s="319"/>
      <c r="AO147" s="319"/>
      <c r="AP147" s="319"/>
      <c r="AQ147" s="319"/>
      <c r="AR147" s="319"/>
      <c r="AS147" s="318">
        <v>22</v>
      </c>
    </row>
    <row r="148" spans="1:45">
      <c r="A148" s="292"/>
      <c r="B148" s="276" t="s">
        <v>227</v>
      </c>
      <c r="C148" s="348"/>
      <c r="D148" s="353">
        <v>0.08</v>
      </c>
      <c r="E148" s="320"/>
      <c r="F148" s="319"/>
      <c r="G148" s="319"/>
      <c r="H148" s="319"/>
      <c r="I148" s="319"/>
      <c r="J148" s="319"/>
      <c r="K148" s="319"/>
      <c r="L148" s="319"/>
      <c r="M148" s="319"/>
      <c r="N148" s="319"/>
      <c r="O148" s="319"/>
      <c r="P148" s="319"/>
      <c r="Q148" s="319"/>
      <c r="R148" s="319"/>
      <c r="S148" s="319"/>
      <c r="T148" s="319"/>
      <c r="U148" s="319"/>
      <c r="V148" s="319"/>
      <c r="W148" s="319"/>
      <c r="X148" s="319"/>
      <c r="Y148" s="319"/>
      <c r="Z148" s="319"/>
      <c r="AA148" s="319"/>
      <c r="AB148" s="319"/>
      <c r="AC148" s="319"/>
      <c r="AD148" s="319"/>
      <c r="AE148" s="319"/>
      <c r="AF148" s="319"/>
      <c r="AG148" s="319"/>
      <c r="AH148" s="319"/>
      <c r="AI148" s="319"/>
      <c r="AJ148" s="319"/>
      <c r="AK148" s="319"/>
      <c r="AL148" s="319"/>
      <c r="AM148" s="319"/>
      <c r="AN148" s="319"/>
      <c r="AO148" s="319"/>
      <c r="AP148" s="319"/>
      <c r="AQ148" s="319"/>
      <c r="AR148" s="319"/>
      <c r="AS148" s="318">
        <v>16</v>
      </c>
    </row>
    <row r="149" spans="1:45">
      <c r="A149" s="292"/>
      <c r="B149" s="278" t="s">
        <v>228</v>
      </c>
      <c r="C149" s="292"/>
      <c r="D149" s="306">
        <v>0.08</v>
      </c>
      <c r="E149" s="320"/>
      <c r="F149" s="319"/>
      <c r="G149" s="319"/>
      <c r="H149" s="319"/>
      <c r="I149" s="319"/>
      <c r="J149" s="319"/>
      <c r="K149" s="319"/>
      <c r="L149" s="319"/>
      <c r="M149" s="319"/>
      <c r="N149" s="319"/>
      <c r="O149" s="319"/>
      <c r="P149" s="319"/>
      <c r="Q149" s="319"/>
      <c r="R149" s="319"/>
      <c r="S149" s="319"/>
      <c r="T149" s="319"/>
      <c r="U149" s="319"/>
      <c r="V149" s="319"/>
      <c r="W149" s="319"/>
      <c r="X149" s="319"/>
      <c r="Y149" s="319"/>
      <c r="Z149" s="319"/>
      <c r="AA149" s="319"/>
      <c r="AB149" s="319"/>
      <c r="AC149" s="319"/>
      <c r="AD149" s="319"/>
      <c r="AE149" s="319"/>
      <c r="AF149" s="319"/>
      <c r="AG149" s="319"/>
      <c r="AH149" s="319"/>
      <c r="AI149" s="319"/>
      <c r="AJ149" s="319"/>
      <c r="AK149" s="319"/>
      <c r="AL149" s="319"/>
      <c r="AM149" s="319"/>
      <c r="AN149" s="319"/>
      <c r="AO149" s="319"/>
      <c r="AP149" s="319"/>
      <c r="AQ149" s="319"/>
      <c r="AR149" s="319"/>
      <c r="AS149" s="318">
        <v>0.08</v>
      </c>
    </row>
    <row r="150" spans="1:45">
      <c r="A150" s="292"/>
      <c r="B150" s="278" t="s">
        <v>229</v>
      </c>
      <c r="C150" s="292"/>
      <c r="D150" s="306">
        <v>0</v>
      </c>
      <c r="E150" s="320"/>
      <c r="F150" s="319"/>
      <c r="G150" s="319"/>
      <c r="H150" s="319"/>
      <c r="I150" s="319"/>
      <c r="J150" s="319"/>
      <c r="K150" s="319"/>
      <c r="L150" s="319"/>
      <c r="M150" s="319"/>
      <c r="N150" s="319"/>
      <c r="O150" s="319"/>
      <c r="P150" s="319"/>
      <c r="Q150" s="319"/>
      <c r="R150" s="319"/>
      <c r="S150" s="319"/>
      <c r="T150" s="319"/>
      <c r="U150" s="319"/>
      <c r="V150" s="319"/>
      <c r="W150" s="319"/>
      <c r="X150" s="319"/>
      <c r="Y150" s="319"/>
      <c r="Z150" s="319"/>
      <c r="AA150" s="319"/>
      <c r="AB150" s="319"/>
      <c r="AC150" s="319"/>
      <c r="AD150" s="319"/>
      <c r="AE150" s="319"/>
      <c r="AF150" s="319"/>
      <c r="AG150" s="319"/>
      <c r="AH150" s="319"/>
      <c r="AI150" s="319"/>
      <c r="AJ150" s="319"/>
      <c r="AK150" s="319"/>
      <c r="AL150" s="319"/>
      <c r="AM150" s="319"/>
      <c r="AN150" s="319"/>
      <c r="AO150" s="319"/>
      <c r="AP150" s="319"/>
      <c r="AQ150" s="319"/>
      <c r="AR150" s="319"/>
      <c r="AS150" s="318">
        <v>28</v>
      </c>
    </row>
    <row r="151" spans="1:45">
      <c r="A151" s="292"/>
      <c r="B151" s="278" t="s">
        <v>87</v>
      </c>
      <c r="C151" s="292"/>
      <c r="D151" s="12">
        <v>0</v>
      </c>
      <c r="E151" s="279"/>
      <c r="F151" s="278"/>
      <c r="G151" s="278"/>
      <c r="H151" s="278"/>
      <c r="I151" s="278"/>
      <c r="J151" s="278"/>
      <c r="K151" s="278"/>
      <c r="L151" s="278"/>
      <c r="M151" s="278"/>
      <c r="N151" s="278"/>
      <c r="O151" s="278"/>
      <c r="P151" s="278"/>
      <c r="Q151" s="278"/>
      <c r="R151" s="278"/>
      <c r="S151" s="278"/>
      <c r="T151" s="278"/>
      <c r="U151" s="278"/>
      <c r="V151" s="278"/>
      <c r="W151" s="278"/>
      <c r="X151" s="278"/>
      <c r="Y151" s="278"/>
      <c r="Z151" s="278"/>
      <c r="AA151" s="278"/>
      <c r="AB151" s="278"/>
      <c r="AC151" s="278"/>
      <c r="AD151" s="278"/>
      <c r="AE151" s="278"/>
      <c r="AF151" s="278"/>
      <c r="AG151" s="278"/>
      <c r="AH151" s="278"/>
      <c r="AI151" s="278"/>
      <c r="AJ151" s="278"/>
      <c r="AK151" s="278"/>
      <c r="AL151" s="278"/>
      <c r="AM151" s="278"/>
      <c r="AN151" s="278"/>
      <c r="AO151" s="278"/>
      <c r="AP151" s="278"/>
      <c r="AQ151" s="278"/>
      <c r="AR151" s="278"/>
      <c r="AS151" s="274"/>
    </row>
    <row r="152" spans="1:45">
      <c r="A152" s="292"/>
      <c r="B152" s="278" t="s">
        <v>230</v>
      </c>
      <c r="C152" s="292"/>
      <c r="D152" s="12">
        <v>0</v>
      </c>
      <c r="E152" s="279"/>
      <c r="F152" s="278"/>
      <c r="G152" s="278"/>
      <c r="H152" s="278"/>
      <c r="I152" s="278"/>
      <c r="J152" s="278"/>
      <c r="K152" s="278"/>
      <c r="L152" s="278"/>
      <c r="M152" s="278"/>
      <c r="N152" s="278"/>
      <c r="O152" s="278"/>
      <c r="P152" s="278"/>
      <c r="Q152" s="278"/>
      <c r="R152" s="278"/>
      <c r="S152" s="278"/>
      <c r="T152" s="278"/>
      <c r="U152" s="278"/>
      <c r="V152" s="278"/>
      <c r="W152" s="278"/>
      <c r="X152" s="278"/>
      <c r="Y152" s="278"/>
      <c r="Z152" s="278"/>
      <c r="AA152" s="278"/>
      <c r="AB152" s="278"/>
      <c r="AC152" s="278"/>
      <c r="AD152" s="278"/>
      <c r="AE152" s="278"/>
      <c r="AF152" s="278"/>
      <c r="AG152" s="278"/>
      <c r="AH152" s="278"/>
      <c r="AI152" s="278"/>
      <c r="AJ152" s="278"/>
      <c r="AK152" s="278"/>
      <c r="AL152" s="278"/>
      <c r="AM152" s="278"/>
      <c r="AN152" s="278"/>
      <c r="AO152" s="278"/>
      <c r="AP152" s="278"/>
      <c r="AQ152" s="278"/>
      <c r="AR152" s="278"/>
      <c r="AS152" s="274"/>
    </row>
    <row r="153" spans="1:45">
      <c r="A153" s="292"/>
      <c r="B153" s="281" t="s">
        <v>231</v>
      </c>
      <c r="C153" s="305"/>
      <c r="D153" s="53" t="s">
        <v>232</v>
      </c>
      <c r="E153" s="279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  <c r="S153" s="278"/>
      <c r="T153" s="278"/>
      <c r="U153" s="278"/>
      <c r="V153" s="278"/>
      <c r="W153" s="278"/>
      <c r="X153" s="278"/>
      <c r="Y153" s="278"/>
      <c r="Z153" s="278"/>
      <c r="AA153" s="278"/>
      <c r="AB153" s="278"/>
      <c r="AC153" s="278"/>
      <c r="AD153" s="278"/>
      <c r="AE153" s="278"/>
      <c r="AF153" s="278"/>
      <c r="AG153" s="278"/>
      <c r="AH153" s="278"/>
      <c r="AI153" s="278"/>
      <c r="AJ153" s="278"/>
      <c r="AK153" s="278"/>
      <c r="AL153" s="278"/>
      <c r="AM153" s="278"/>
      <c r="AN153" s="278"/>
      <c r="AO153" s="278"/>
      <c r="AP153" s="278"/>
      <c r="AQ153" s="278"/>
      <c r="AR153" s="278"/>
      <c r="AS153" s="274"/>
    </row>
    <row r="154" spans="1:45">
      <c r="B154" s="277"/>
      <c r="C154" s="276"/>
      <c r="D154" s="275"/>
      <c r="AS154" s="274"/>
    </row>
    <row r="155" spans="1:45" ht="19.5">
      <c r="B155" s="304" t="s">
        <v>568</v>
      </c>
      <c r="AS155" s="296" t="s">
        <v>233</v>
      </c>
    </row>
    <row r="156" spans="1:45" ht="19.5">
      <c r="A156" s="303" t="s">
        <v>569</v>
      </c>
      <c r="B156" s="343" t="s">
        <v>107</v>
      </c>
      <c r="C156" s="344" t="s">
        <v>108</v>
      </c>
      <c r="D156" s="345" t="s">
        <v>195</v>
      </c>
      <c r="E156" s="279"/>
      <c r="F156" s="278"/>
      <c r="G156" s="278"/>
      <c r="H156" s="278"/>
      <c r="I156" s="278"/>
      <c r="J156" s="278"/>
      <c r="K156" s="278"/>
      <c r="L156" s="278"/>
      <c r="M156" s="278"/>
      <c r="N156" s="278"/>
      <c r="O156" s="278"/>
      <c r="P156" s="278"/>
      <c r="Q156" s="278"/>
      <c r="R156" s="278"/>
      <c r="S156" s="278"/>
      <c r="T156" s="278"/>
      <c r="U156" s="278"/>
      <c r="V156" s="278"/>
      <c r="W156" s="278"/>
      <c r="X156" s="278"/>
      <c r="Y156" s="278"/>
      <c r="Z156" s="278"/>
      <c r="AA156" s="278"/>
      <c r="AB156" s="278"/>
      <c r="AC156" s="278"/>
      <c r="AD156" s="278"/>
      <c r="AE156" s="278"/>
      <c r="AF156" s="278"/>
      <c r="AG156" s="278"/>
      <c r="AH156" s="278"/>
      <c r="AI156" s="278"/>
      <c r="AJ156" s="278"/>
      <c r="AK156" s="278"/>
      <c r="AL156" s="278"/>
      <c r="AM156" s="278"/>
      <c r="AN156" s="278"/>
      <c r="AO156" s="278"/>
      <c r="AP156" s="278"/>
      <c r="AQ156" s="278"/>
      <c r="AR156" s="278"/>
      <c r="AS156" s="296">
        <v>1</v>
      </c>
    </row>
    <row r="157" spans="1:45">
      <c r="A157" s="292"/>
      <c r="B157" s="291" t="s">
        <v>196</v>
      </c>
      <c r="C157" s="298" t="s">
        <v>196</v>
      </c>
      <c r="D157" s="300" t="s">
        <v>198</v>
      </c>
      <c r="E157" s="279"/>
      <c r="F157" s="278"/>
      <c r="G157" s="278"/>
      <c r="H157" s="278"/>
      <c r="I157" s="278"/>
      <c r="J157" s="278"/>
      <c r="K157" s="278"/>
      <c r="L157" s="278"/>
      <c r="M157" s="278"/>
      <c r="N157" s="278"/>
      <c r="O157" s="278"/>
      <c r="P157" s="278"/>
      <c r="Q157" s="278"/>
      <c r="R157" s="278"/>
      <c r="S157" s="278"/>
      <c r="T157" s="278"/>
      <c r="U157" s="278"/>
      <c r="V157" s="278"/>
      <c r="W157" s="278"/>
      <c r="X157" s="278"/>
      <c r="Y157" s="278"/>
      <c r="Z157" s="278"/>
      <c r="AA157" s="278"/>
      <c r="AB157" s="278"/>
      <c r="AC157" s="278"/>
      <c r="AD157" s="278"/>
      <c r="AE157" s="278"/>
      <c r="AF157" s="278"/>
      <c r="AG157" s="278"/>
      <c r="AH157" s="278"/>
      <c r="AI157" s="278"/>
      <c r="AJ157" s="278"/>
      <c r="AK157" s="278"/>
      <c r="AL157" s="278"/>
      <c r="AM157" s="278"/>
      <c r="AN157" s="278"/>
      <c r="AO157" s="278"/>
      <c r="AP157" s="278"/>
      <c r="AQ157" s="278"/>
      <c r="AR157" s="278"/>
      <c r="AS157" s="296" t="s">
        <v>1</v>
      </c>
    </row>
    <row r="158" spans="1:45">
      <c r="A158" s="292"/>
      <c r="B158" s="291"/>
      <c r="C158" s="298"/>
      <c r="D158" s="299" t="s">
        <v>555</v>
      </c>
      <c r="E158" s="279"/>
      <c r="F158" s="278"/>
      <c r="G158" s="278"/>
      <c r="H158" s="278"/>
      <c r="I158" s="278"/>
      <c r="J158" s="278"/>
      <c r="K158" s="278"/>
      <c r="L158" s="278"/>
      <c r="M158" s="278"/>
      <c r="N158" s="278"/>
      <c r="O158" s="278"/>
      <c r="P158" s="278"/>
      <c r="Q158" s="278"/>
      <c r="R158" s="278"/>
      <c r="S158" s="278"/>
      <c r="T158" s="278"/>
      <c r="U158" s="278"/>
      <c r="V158" s="278"/>
      <c r="W158" s="278"/>
      <c r="X158" s="278"/>
      <c r="Y158" s="278"/>
      <c r="Z158" s="278"/>
      <c r="AA158" s="278"/>
      <c r="AB158" s="278"/>
      <c r="AC158" s="278"/>
      <c r="AD158" s="278"/>
      <c r="AE158" s="278"/>
      <c r="AF158" s="278"/>
      <c r="AG158" s="278"/>
      <c r="AH158" s="278"/>
      <c r="AI158" s="278"/>
      <c r="AJ158" s="278"/>
      <c r="AK158" s="278"/>
      <c r="AL158" s="278"/>
      <c r="AM158" s="278"/>
      <c r="AN158" s="278"/>
      <c r="AO158" s="278"/>
      <c r="AP158" s="278"/>
      <c r="AQ158" s="278"/>
      <c r="AR158" s="278"/>
      <c r="AS158" s="296">
        <v>2</v>
      </c>
    </row>
    <row r="159" spans="1:45">
      <c r="A159" s="292"/>
      <c r="B159" s="291"/>
      <c r="C159" s="298"/>
      <c r="D159" s="297"/>
      <c r="E159" s="279"/>
      <c r="F159" s="278"/>
      <c r="G159" s="278"/>
      <c r="H159" s="278"/>
      <c r="I159" s="278"/>
      <c r="J159" s="278"/>
      <c r="K159" s="278"/>
      <c r="L159" s="278"/>
      <c r="M159" s="278"/>
      <c r="N159" s="278"/>
      <c r="O159" s="278"/>
      <c r="P159" s="278"/>
      <c r="Q159" s="278"/>
      <c r="R159" s="278"/>
      <c r="S159" s="278"/>
      <c r="T159" s="278"/>
      <c r="U159" s="278"/>
      <c r="V159" s="278"/>
      <c r="W159" s="278"/>
      <c r="X159" s="278"/>
      <c r="Y159" s="278"/>
      <c r="Z159" s="278"/>
      <c r="AA159" s="278"/>
      <c r="AB159" s="278"/>
      <c r="AC159" s="278"/>
      <c r="AD159" s="278"/>
      <c r="AE159" s="278"/>
      <c r="AF159" s="278"/>
      <c r="AG159" s="278"/>
      <c r="AH159" s="278"/>
      <c r="AI159" s="278"/>
      <c r="AJ159" s="278"/>
      <c r="AK159" s="278"/>
      <c r="AL159" s="278"/>
      <c r="AM159" s="278"/>
      <c r="AN159" s="278"/>
      <c r="AO159" s="278"/>
      <c r="AP159" s="278"/>
      <c r="AQ159" s="278"/>
      <c r="AR159" s="278"/>
      <c r="AS159" s="296">
        <v>2</v>
      </c>
    </row>
    <row r="160" spans="1:45">
      <c r="A160" s="292"/>
      <c r="B160" s="343">
        <v>1</v>
      </c>
      <c r="C160" s="346">
        <v>1</v>
      </c>
      <c r="D160" s="350">
        <v>2.83</v>
      </c>
      <c r="E160" s="279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78"/>
      <c r="AB160" s="278"/>
      <c r="AC160" s="278"/>
      <c r="AD160" s="278"/>
      <c r="AE160" s="278"/>
      <c r="AF160" s="278"/>
      <c r="AG160" s="278"/>
      <c r="AH160" s="278"/>
      <c r="AI160" s="278"/>
      <c r="AJ160" s="278"/>
      <c r="AK160" s="278"/>
      <c r="AL160" s="278"/>
      <c r="AM160" s="278"/>
      <c r="AN160" s="278"/>
      <c r="AO160" s="278"/>
      <c r="AP160" s="278"/>
      <c r="AQ160" s="278"/>
      <c r="AR160" s="278"/>
      <c r="AS160" s="296">
        <v>1</v>
      </c>
    </row>
    <row r="161" spans="1:45">
      <c r="A161" s="292"/>
      <c r="B161" s="291">
        <v>1</v>
      </c>
      <c r="C161" s="298">
        <v>2</v>
      </c>
      <c r="D161" s="309">
        <v>2.83</v>
      </c>
      <c r="E161" s="279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8"/>
      <c r="W161" s="278"/>
      <c r="X161" s="278"/>
      <c r="Y161" s="278"/>
      <c r="Z161" s="278"/>
      <c r="AA161" s="278"/>
      <c r="AB161" s="278"/>
      <c r="AC161" s="278"/>
      <c r="AD161" s="278"/>
      <c r="AE161" s="278"/>
      <c r="AF161" s="278"/>
      <c r="AG161" s="278"/>
      <c r="AH161" s="278"/>
      <c r="AI161" s="278"/>
      <c r="AJ161" s="278"/>
      <c r="AK161" s="278"/>
      <c r="AL161" s="278"/>
      <c r="AM161" s="278"/>
      <c r="AN161" s="278"/>
      <c r="AO161" s="278"/>
      <c r="AP161" s="278"/>
      <c r="AQ161" s="278"/>
      <c r="AR161" s="278"/>
      <c r="AS161" s="296">
        <v>23</v>
      </c>
    </row>
    <row r="162" spans="1:45">
      <c r="A162" s="292"/>
      <c r="B162" s="276" t="s">
        <v>227</v>
      </c>
      <c r="C162" s="348"/>
      <c r="D162" s="351">
        <v>2.83</v>
      </c>
      <c r="E162" s="279"/>
      <c r="F162" s="278"/>
      <c r="G162" s="278"/>
      <c r="H162" s="278"/>
      <c r="I162" s="278"/>
      <c r="J162" s="278"/>
      <c r="K162" s="278"/>
      <c r="L162" s="278"/>
      <c r="M162" s="278"/>
      <c r="N162" s="278"/>
      <c r="O162" s="278"/>
      <c r="P162" s="278"/>
      <c r="Q162" s="278"/>
      <c r="R162" s="278"/>
      <c r="S162" s="278"/>
      <c r="T162" s="278"/>
      <c r="U162" s="278"/>
      <c r="V162" s="278"/>
      <c r="W162" s="278"/>
      <c r="X162" s="278"/>
      <c r="Y162" s="278"/>
      <c r="Z162" s="278"/>
      <c r="AA162" s="278"/>
      <c r="AB162" s="278"/>
      <c r="AC162" s="278"/>
      <c r="AD162" s="278"/>
      <c r="AE162" s="278"/>
      <c r="AF162" s="278"/>
      <c r="AG162" s="278"/>
      <c r="AH162" s="278"/>
      <c r="AI162" s="278"/>
      <c r="AJ162" s="278"/>
      <c r="AK162" s="278"/>
      <c r="AL162" s="278"/>
      <c r="AM162" s="278"/>
      <c r="AN162" s="278"/>
      <c r="AO162" s="278"/>
      <c r="AP162" s="278"/>
      <c r="AQ162" s="278"/>
      <c r="AR162" s="278"/>
      <c r="AS162" s="296">
        <v>16</v>
      </c>
    </row>
    <row r="163" spans="1:45">
      <c r="A163" s="292"/>
      <c r="B163" s="278" t="s">
        <v>228</v>
      </c>
      <c r="C163" s="292"/>
      <c r="D163" s="307">
        <v>2.83</v>
      </c>
      <c r="E163" s="279"/>
      <c r="F163" s="278"/>
      <c r="G163" s="278"/>
      <c r="H163" s="278"/>
      <c r="I163" s="278"/>
      <c r="J163" s="278"/>
      <c r="K163" s="278"/>
      <c r="L163" s="278"/>
      <c r="M163" s="278"/>
      <c r="N163" s="278"/>
      <c r="O163" s="278"/>
      <c r="P163" s="278"/>
      <c r="Q163" s="278"/>
      <c r="R163" s="278"/>
      <c r="S163" s="278"/>
      <c r="T163" s="278"/>
      <c r="U163" s="278"/>
      <c r="V163" s="278"/>
      <c r="W163" s="278"/>
      <c r="X163" s="278"/>
      <c r="Y163" s="278"/>
      <c r="Z163" s="278"/>
      <c r="AA163" s="278"/>
      <c r="AB163" s="278"/>
      <c r="AC163" s="278"/>
      <c r="AD163" s="278"/>
      <c r="AE163" s="278"/>
      <c r="AF163" s="278"/>
      <c r="AG163" s="278"/>
      <c r="AH163" s="278"/>
      <c r="AI163" s="278"/>
      <c r="AJ163" s="278"/>
      <c r="AK163" s="278"/>
      <c r="AL163" s="278"/>
      <c r="AM163" s="278"/>
      <c r="AN163" s="278"/>
      <c r="AO163" s="278"/>
      <c r="AP163" s="278"/>
      <c r="AQ163" s="278"/>
      <c r="AR163" s="278"/>
      <c r="AS163" s="296">
        <v>2.83</v>
      </c>
    </row>
    <row r="164" spans="1:45">
      <c r="A164" s="292"/>
      <c r="B164" s="278" t="s">
        <v>229</v>
      </c>
      <c r="C164" s="292"/>
      <c r="D164" s="306">
        <v>0</v>
      </c>
      <c r="E164" s="279"/>
      <c r="F164" s="278"/>
      <c r="G164" s="278"/>
      <c r="H164" s="278"/>
      <c r="I164" s="278"/>
      <c r="J164" s="278"/>
      <c r="K164" s="278"/>
      <c r="L164" s="278"/>
      <c r="M164" s="278"/>
      <c r="N164" s="278"/>
      <c r="O164" s="278"/>
      <c r="P164" s="278"/>
      <c r="Q164" s="278"/>
      <c r="R164" s="278"/>
      <c r="S164" s="278"/>
      <c r="T164" s="278"/>
      <c r="U164" s="278"/>
      <c r="V164" s="278"/>
      <c r="W164" s="278"/>
      <c r="X164" s="278"/>
      <c r="Y164" s="278"/>
      <c r="Z164" s="278"/>
      <c r="AA164" s="278"/>
      <c r="AB164" s="278"/>
      <c r="AC164" s="278"/>
      <c r="AD164" s="278"/>
      <c r="AE164" s="278"/>
      <c r="AF164" s="278"/>
      <c r="AG164" s="278"/>
      <c r="AH164" s="278"/>
      <c r="AI164" s="278"/>
      <c r="AJ164" s="278"/>
      <c r="AK164" s="278"/>
      <c r="AL164" s="278"/>
      <c r="AM164" s="278"/>
      <c r="AN164" s="278"/>
      <c r="AO164" s="278"/>
      <c r="AP164" s="278"/>
      <c r="AQ164" s="278"/>
      <c r="AR164" s="278"/>
      <c r="AS164" s="296">
        <v>29</v>
      </c>
    </row>
    <row r="165" spans="1:45">
      <c r="A165" s="292"/>
      <c r="B165" s="278" t="s">
        <v>87</v>
      </c>
      <c r="C165" s="292"/>
      <c r="D165" s="12">
        <v>0</v>
      </c>
      <c r="E165" s="279"/>
      <c r="F165" s="278"/>
      <c r="G165" s="278"/>
      <c r="H165" s="278"/>
      <c r="I165" s="278"/>
      <c r="J165" s="278"/>
      <c r="K165" s="278"/>
      <c r="L165" s="278"/>
      <c r="M165" s="278"/>
      <c r="N165" s="278"/>
      <c r="O165" s="278"/>
      <c r="P165" s="278"/>
      <c r="Q165" s="278"/>
      <c r="R165" s="278"/>
      <c r="S165" s="278"/>
      <c r="T165" s="278"/>
      <c r="U165" s="278"/>
      <c r="V165" s="278"/>
      <c r="W165" s="278"/>
      <c r="X165" s="278"/>
      <c r="Y165" s="278"/>
      <c r="Z165" s="278"/>
      <c r="AA165" s="278"/>
      <c r="AB165" s="278"/>
      <c r="AC165" s="278"/>
      <c r="AD165" s="278"/>
      <c r="AE165" s="278"/>
      <c r="AF165" s="278"/>
      <c r="AG165" s="278"/>
      <c r="AH165" s="278"/>
      <c r="AI165" s="278"/>
      <c r="AJ165" s="278"/>
      <c r="AK165" s="278"/>
      <c r="AL165" s="278"/>
      <c r="AM165" s="278"/>
      <c r="AN165" s="278"/>
      <c r="AO165" s="278"/>
      <c r="AP165" s="278"/>
      <c r="AQ165" s="278"/>
      <c r="AR165" s="278"/>
      <c r="AS165" s="274"/>
    </row>
    <row r="166" spans="1:45">
      <c r="A166" s="292"/>
      <c r="B166" s="278" t="s">
        <v>230</v>
      </c>
      <c r="C166" s="292"/>
      <c r="D166" s="12">
        <v>0</v>
      </c>
      <c r="E166" s="279"/>
      <c r="F166" s="278"/>
      <c r="G166" s="278"/>
      <c r="H166" s="278"/>
      <c r="I166" s="278"/>
      <c r="J166" s="278"/>
      <c r="K166" s="278"/>
      <c r="L166" s="278"/>
      <c r="M166" s="278"/>
      <c r="N166" s="278"/>
      <c r="O166" s="278"/>
      <c r="P166" s="278"/>
      <c r="Q166" s="278"/>
      <c r="R166" s="278"/>
      <c r="S166" s="278"/>
      <c r="T166" s="278"/>
      <c r="U166" s="278"/>
      <c r="V166" s="278"/>
      <c r="W166" s="278"/>
      <c r="X166" s="278"/>
      <c r="Y166" s="278"/>
      <c r="Z166" s="278"/>
      <c r="AA166" s="278"/>
      <c r="AB166" s="278"/>
      <c r="AC166" s="278"/>
      <c r="AD166" s="278"/>
      <c r="AE166" s="278"/>
      <c r="AF166" s="278"/>
      <c r="AG166" s="278"/>
      <c r="AH166" s="278"/>
      <c r="AI166" s="278"/>
      <c r="AJ166" s="278"/>
      <c r="AK166" s="278"/>
      <c r="AL166" s="278"/>
      <c r="AM166" s="278"/>
      <c r="AN166" s="278"/>
      <c r="AO166" s="278"/>
      <c r="AP166" s="278"/>
      <c r="AQ166" s="278"/>
      <c r="AR166" s="278"/>
      <c r="AS166" s="274"/>
    </row>
    <row r="167" spans="1:45">
      <c r="A167" s="292"/>
      <c r="B167" s="281" t="s">
        <v>231</v>
      </c>
      <c r="C167" s="305"/>
      <c r="D167" s="53" t="s">
        <v>232</v>
      </c>
      <c r="E167" s="279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78"/>
      <c r="AB167" s="278"/>
      <c r="AC167" s="278"/>
      <c r="AD167" s="278"/>
      <c r="AE167" s="278"/>
      <c r="AF167" s="278"/>
      <c r="AG167" s="278"/>
      <c r="AH167" s="278"/>
      <c r="AI167" s="278"/>
      <c r="AJ167" s="278"/>
      <c r="AK167" s="278"/>
      <c r="AL167" s="278"/>
      <c r="AM167" s="278"/>
      <c r="AN167" s="278"/>
      <c r="AO167" s="278"/>
      <c r="AP167" s="278"/>
      <c r="AQ167" s="278"/>
      <c r="AR167" s="278"/>
      <c r="AS167" s="274"/>
    </row>
    <row r="168" spans="1:45">
      <c r="B168" s="277"/>
      <c r="C168" s="276"/>
      <c r="D168" s="275"/>
      <c r="AS168" s="274"/>
    </row>
    <row r="169" spans="1:45" ht="15">
      <c r="B169" s="304" t="s">
        <v>570</v>
      </c>
      <c r="AS169" s="296" t="s">
        <v>233</v>
      </c>
    </row>
    <row r="170" spans="1:45" ht="15">
      <c r="A170" s="303" t="s">
        <v>34</v>
      </c>
      <c r="B170" s="343" t="s">
        <v>107</v>
      </c>
      <c r="C170" s="344" t="s">
        <v>108</v>
      </c>
      <c r="D170" s="345" t="s">
        <v>195</v>
      </c>
      <c r="E170" s="279"/>
      <c r="F170" s="278"/>
      <c r="G170" s="278"/>
      <c r="H170" s="278"/>
      <c r="I170" s="278"/>
      <c r="J170" s="278"/>
      <c r="K170" s="278"/>
      <c r="L170" s="278"/>
      <c r="M170" s="278"/>
      <c r="N170" s="278"/>
      <c r="O170" s="278"/>
      <c r="P170" s="278"/>
      <c r="Q170" s="278"/>
      <c r="R170" s="278"/>
      <c r="S170" s="278"/>
      <c r="T170" s="278"/>
      <c r="U170" s="278"/>
      <c r="V170" s="278"/>
      <c r="W170" s="278"/>
      <c r="X170" s="278"/>
      <c r="Y170" s="278"/>
      <c r="Z170" s="278"/>
      <c r="AA170" s="278"/>
      <c r="AB170" s="278"/>
      <c r="AC170" s="278"/>
      <c r="AD170" s="278"/>
      <c r="AE170" s="278"/>
      <c r="AF170" s="278"/>
      <c r="AG170" s="278"/>
      <c r="AH170" s="278"/>
      <c r="AI170" s="278"/>
      <c r="AJ170" s="278"/>
      <c r="AK170" s="278"/>
      <c r="AL170" s="278"/>
      <c r="AM170" s="278"/>
      <c r="AN170" s="278"/>
      <c r="AO170" s="278"/>
      <c r="AP170" s="278"/>
      <c r="AQ170" s="278"/>
      <c r="AR170" s="278"/>
      <c r="AS170" s="296">
        <v>1</v>
      </c>
    </row>
    <row r="171" spans="1:45">
      <c r="A171" s="292"/>
      <c r="B171" s="291" t="s">
        <v>196</v>
      </c>
      <c r="C171" s="298" t="s">
        <v>196</v>
      </c>
      <c r="D171" s="300" t="s">
        <v>198</v>
      </c>
      <c r="E171" s="279"/>
      <c r="F171" s="278"/>
      <c r="G171" s="278"/>
      <c r="H171" s="278"/>
      <c r="I171" s="278"/>
      <c r="J171" s="278"/>
      <c r="K171" s="278"/>
      <c r="L171" s="278"/>
      <c r="M171" s="278"/>
      <c r="N171" s="278"/>
      <c r="O171" s="278"/>
      <c r="P171" s="278"/>
      <c r="Q171" s="278"/>
      <c r="R171" s="278"/>
      <c r="S171" s="278"/>
      <c r="T171" s="278"/>
      <c r="U171" s="278"/>
      <c r="V171" s="278"/>
      <c r="W171" s="278"/>
      <c r="X171" s="278"/>
      <c r="Y171" s="278"/>
      <c r="Z171" s="278"/>
      <c r="AA171" s="278"/>
      <c r="AB171" s="278"/>
      <c r="AC171" s="278"/>
      <c r="AD171" s="278"/>
      <c r="AE171" s="278"/>
      <c r="AF171" s="278"/>
      <c r="AG171" s="278"/>
      <c r="AH171" s="278"/>
      <c r="AI171" s="278"/>
      <c r="AJ171" s="278"/>
      <c r="AK171" s="278"/>
      <c r="AL171" s="278"/>
      <c r="AM171" s="278"/>
      <c r="AN171" s="278"/>
      <c r="AO171" s="278"/>
      <c r="AP171" s="278"/>
      <c r="AQ171" s="278"/>
      <c r="AR171" s="278"/>
      <c r="AS171" s="296" t="s">
        <v>3</v>
      </c>
    </row>
    <row r="172" spans="1:45">
      <c r="A172" s="292"/>
      <c r="B172" s="291"/>
      <c r="C172" s="298"/>
      <c r="D172" s="299" t="s">
        <v>555</v>
      </c>
      <c r="E172" s="279"/>
      <c r="F172" s="278"/>
      <c r="G172" s="278"/>
      <c r="H172" s="278"/>
      <c r="I172" s="278"/>
      <c r="J172" s="278"/>
      <c r="K172" s="278"/>
      <c r="L172" s="278"/>
      <c r="M172" s="278"/>
      <c r="N172" s="278"/>
      <c r="O172" s="278"/>
      <c r="P172" s="278"/>
      <c r="Q172" s="278"/>
      <c r="R172" s="278"/>
      <c r="S172" s="278"/>
      <c r="T172" s="278"/>
      <c r="U172" s="278"/>
      <c r="V172" s="278"/>
      <c r="W172" s="278"/>
      <c r="X172" s="278"/>
      <c r="Y172" s="278"/>
      <c r="Z172" s="278"/>
      <c r="AA172" s="278"/>
      <c r="AB172" s="278"/>
      <c r="AC172" s="278"/>
      <c r="AD172" s="278"/>
      <c r="AE172" s="278"/>
      <c r="AF172" s="278"/>
      <c r="AG172" s="278"/>
      <c r="AH172" s="278"/>
      <c r="AI172" s="278"/>
      <c r="AJ172" s="278"/>
      <c r="AK172" s="278"/>
      <c r="AL172" s="278"/>
      <c r="AM172" s="278"/>
      <c r="AN172" s="278"/>
      <c r="AO172" s="278"/>
      <c r="AP172" s="278"/>
      <c r="AQ172" s="278"/>
      <c r="AR172" s="278"/>
      <c r="AS172" s="296">
        <v>0</v>
      </c>
    </row>
    <row r="173" spans="1:45">
      <c r="A173" s="292"/>
      <c r="B173" s="291"/>
      <c r="C173" s="298"/>
      <c r="D173" s="297"/>
      <c r="E173" s="279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  <c r="T173" s="278"/>
      <c r="U173" s="278"/>
      <c r="V173" s="278"/>
      <c r="W173" s="278"/>
      <c r="X173" s="278"/>
      <c r="Y173" s="278"/>
      <c r="Z173" s="278"/>
      <c r="AA173" s="278"/>
      <c r="AB173" s="278"/>
      <c r="AC173" s="278"/>
      <c r="AD173" s="278"/>
      <c r="AE173" s="278"/>
      <c r="AF173" s="278"/>
      <c r="AG173" s="278"/>
      <c r="AH173" s="278"/>
      <c r="AI173" s="278"/>
      <c r="AJ173" s="278"/>
      <c r="AK173" s="278"/>
      <c r="AL173" s="278"/>
      <c r="AM173" s="278"/>
      <c r="AN173" s="278"/>
      <c r="AO173" s="278"/>
      <c r="AP173" s="278"/>
      <c r="AQ173" s="278"/>
      <c r="AR173" s="278"/>
      <c r="AS173" s="296">
        <v>0</v>
      </c>
    </row>
    <row r="174" spans="1:45">
      <c r="A174" s="292"/>
      <c r="B174" s="343">
        <v>1</v>
      </c>
      <c r="C174" s="346">
        <v>1</v>
      </c>
      <c r="D174" s="347">
        <v>50</v>
      </c>
      <c r="E174" s="285"/>
      <c r="F174" s="284"/>
      <c r="G174" s="284"/>
      <c r="H174" s="284"/>
      <c r="I174" s="284"/>
      <c r="J174" s="284"/>
      <c r="K174" s="284"/>
      <c r="L174" s="284"/>
      <c r="M174" s="284"/>
      <c r="N174" s="284"/>
      <c r="O174" s="284"/>
      <c r="P174" s="284"/>
      <c r="Q174" s="284"/>
      <c r="R174" s="284"/>
      <c r="S174" s="284"/>
      <c r="T174" s="284"/>
      <c r="U174" s="284"/>
      <c r="V174" s="284"/>
      <c r="W174" s="284"/>
      <c r="X174" s="284"/>
      <c r="Y174" s="284"/>
      <c r="Z174" s="284"/>
      <c r="AA174" s="284"/>
      <c r="AB174" s="284"/>
      <c r="AC174" s="284"/>
      <c r="AD174" s="284"/>
      <c r="AE174" s="284"/>
      <c r="AF174" s="284"/>
      <c r="AG174" s="284"/>
      <c r="AH174" s="284"/>
      <c r="AI174" s="284"/>
      <c r="AJ174" s="284"/>
      <c r="AK174" s="284"/>
      <c r="AL174" s="284"/>
      <c r="AM174" s="284"/>
      <c r="AN174" s="284"/>
      <c r="AO174" s="284"/>
      <c r="AP174" s="284"/>
      <c r="AQ174" s="284"/>
      <c r="AR174" s="284"/>
      <c r="AS174" s="283">
        <v>1</v>
      </c>
    </row>
    <row r="175" spans="1:45">
      <c r="A175" s="292"/>
      <c r="B175" s="291">
        <v>1</v>
      </c>
      <c r="C175" s="298">
        <v>2</v>
      </c>
      <c r="D175" s="289">
        <v>50</v>
      </c>
      <c r="E175" s="285"/>
      <c r="F175" s="284"/>
      <c r="G175" s="284"/>
      <c r="H175" s="284"/>
      <c r="I175" s="284"/>
      <c r="J175" s="284"/>
      <c r="K175" s="284"/>
      <c r="L175" s="284"/>
      <c r="M175" s="284"/>
      <c r="N175" s="284"/>
      <c r="O175" s="284"/>
      <c r="P175" s="284"/>
      <c r="Q175" s="284"/>
      <c r="R175" s="284"/>
      <c r="S175" s="284"/>
      <c r="T175" s="284"/>
      <c r="U175" s="284"/>
      <c r="V175" s="284"/>
      <c r="W175" s="284"/>
      <c r="X175" s="284"/>
      <c r="Y175" s="284"/>
      <c r="Z175" s="284"/>
      <c r="AA175" s="284"/>
      <c r="AB175" s="284"/>
      <c r="AC175" s="284"/>
      <c r="AD175" s="284"/>
      <c r="AE175" s="284"/>
      <c r="AF175" s="284"/>
      <c r="AG175" s="284"/>
      <c r="AH175" s="284"/>
      <c r="AI175" s="284"/>
      <c r="AJ175" s="284"/>
      <c r="AK175" s="284"/>
      <c r="AL175" s="284"/>
      <c r="AM175" s="284"/>
      <c r="AN175" s="284"/>
      <c r="AO175" s="284"/>
      <c r="AP175" s="284"/>
      <c r="AQ175" s="284"/>
      <c r="AR175" s="284"/>
      <c r="AS175" s="283">
        <v>9</v>
      </c>
    </row>
    <row r="176" spans="1:45">
      <c r="A176" s="292"/>
      <c r="B176" s="276" t="s">
        <v>227</v>
      </c>
      <c r="C176" s="348"/>
      <c r="D176" s="349">
        <v>50</v>
      </c>
      <c r="E176" s="285"/>
      <c r="F176" s="284"/>
      <c r="G176" s="284"/>
      <c r="H176" s="284"/>
      <c r="I176" s="284"/>
      <c r="J176" s="284"/>
      <c r="K176" s="284"/>
      <c r="L176" s="284"/>
      <c r="M176" s="284"/>
      <c r="N176" s="284"/>
      <c r="O176" s="284"/>
      <c r="P176" s="284"/>
      <c r="Q176" s="284"/>
      <c r="R176" s="284"/>
      <c r="S176" s="284"/>
      <c r="T176" s="284"/>
      <c r="U176" s="284"/>
      <c r="V176" s="284"/>
      <c r="W176" s="284"/>
      <c r="X176" s="284"/>
      <c r="Y176" s="284"/>
      <c r="Z176" s="284"/>
      <c r="AA176" s="284"/>
      <c r="AB176" s="284"/>
      <c r="AC176" s="284"/>
      <c r="AD176" s="284"/>
      <c r="AE176" s="284"/>
      <c r="AF176" s="284"/>
      <c r="AG176" s="284"/>
      <c r="AH176" s="284"/>
      <c r="AI176" s="284"/>
      <c r="AJ176" s="284"/>
      <c r="AK176" s="284"/>
      <c r="AL176" s="284"/>
      <c r="AM176" s="284"/>
      <c r="AN176" s="284"/>
      <c r="AO176" s="284"/>
      <c r="AP176" s="284"/>
      <c r="AQ176" s="284"/>
      <c r="AR176" s="284"/>
      <c r="AS176" s="283">
        <v>16</v>
      </c>
    </row>
    <row r="177" spans="1:45">
      <c r="A177" s="292"/>
      <c r="B177" s="278" t="s">
        <v>228</v>
      </c>
      <c r="C177" s="292"/>
      <c r="D177" s="286">
        <v>50</v>
      </c>
      <c r="E177" s="285"/>
      <c r="F177" s="284"/>
      <c r="G177" s="284"/>
      <c r="H177" s="284"/>
      <c r="I177" s="284"/>
      <c r="J177" s="284"/>
      <c r="K177" s="284"/>
      <c r="L177" s="284"/>
      <c r="M177" s="284"/>
      <c r="N177" s="284"/>
      <c r="O177" s="284"/>
      <c r="P177" s="284"/>
      <c r="Q177" s="284"/>
      <c r="R177" s="284"/>
      <c r="S177" s="284"/>
      <c r="T177" s="284"/>
      <c r="U177" s="284"/>
      <c r="V177" s="284"/>
      <c r="W177" s="284"/>
      <c r="X177" s="284"/>
      <c r="Y177" s="284"/>
      <c r="Z177" s="284"/>
      <c r="AA177" s="284"/>
      <c r="AB177" s="284"/>
      <c r="AC177" s="284"/>
      <c r="AD177" s="284"/>
      <c r="AE177" s="284"/>
      <c r="AF177" s="284"/>
      <c r="AG177" s="284"/>
      <c r="AH177" s="284"/>
      <c r="AI177" s="284"/>
      <c r="AJ177" s="284"/>
      <c r="AK177" s="284"/>
      <c r="AL177" s="284"/>
      <c r="AM177" s="284"/>
      <c r="AN177" s="284"/>
      <c r="AO177" s="284"/>
      <c r="AP177" s="284"/>
      <c r="AQ177" s="284"/>
      <c r="AR177" s="284"/>
      <c r="AS177" s="283">
        <v>50</v>
      </c>
    </row>
    <row r="178" spans="1:45">
      <c r="A178" s="292"/>
      <c r="B178" s="278" t="s">
        <v>229</v>
      </c>
      <c r="C178" s="292"/>
      <c r="D178" s="286">
        <v>0</v>
      </c>
      <c r="E178" s="285"/>
      <c r="F178" s="284"/>
      <c r="G178" s="284"/>
      <c r="H178" s="284"/>
      <c r="I178" s="284"/>
      <c r="J178" s="284"/>
      <c r="K178" s="284"/>
      <c r="L178" s="284"/>
      <c r="M178" s="284"/>
      <c r="N178" s="284"/>
      <c r="O178" s="284"/>
      <c r="P178" s="284"/>
      <c r="Q178" s="284"/>
      <c r="R178" s="284"/>
      <c r="S178" s="284"/>
      <c r="T178" s="284"/>
      <c r="U178" s="284"/>
      <c r="V178" s="284"/>
      <c r="W178" s="284"/>
      <c r="X178" s="284"/>
      <c r="Y178" s="284"/>
      <c r="Z178" s="284"/>
      <c r="AA178" s="284"/>
      <c r="AB178" s="284"/>
      <c r="AC178" s="284"/>
      <c r="AD178" s="284"/>
      <c r="AE178" s="284"/>
      <c r="AF178" s="284"/>
      <c r="AG178" s="284"/>
      <c r="AH178" s="284"/>
      <c r="AI178" s="284"/>
      <c r="AJ178" s="284"/>
      <c r="AK178" s="284"/>
      <c r="AL178" s="284"/>
      <c r="AM178" s="284"/>
      <c r="AN178" s="284"/>
      <c r="AO178" s="284"/>
      <c r="AP178" s="284"/>
      <c r="AQ178" s="284"/>
      <c r="AR178" s="284"/>
      <c r="AS178" s="283">
        <v>30</v>
      </c>
    </row>
    <row r="179" spans="1:45">
      <c r="A179" s="292"/>
      <c r="B179" s="278" t="s">
        <v>87</v>
      </c>
      <c r="C179" s="292"/>
      <c r="D179" s="12">
        <v>0</v>
      </c>
      <c r="E179" s="279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78"/>
      <c r="AB179" s="278"/>
      <c r="AC179" s="278"/>
      <c r="AD179" s="278"/>
      <c r="AE179" s="278"/>
      <c r="AF179" s="278"/>
      <c r="AG179" s="278"/>
      <c r="AH179" s="278"/>
      <c r="AI179" s="278"/>
      <c r="AJ179" s="278"/>
      <c r="AK179" s="278"/>
      <c r="AL179" s="278"/>
      <c r="AM179" s="278"/>
      <c r="AN179" s="278"/>
      <c r="AO179" s="278"/>
      <c r="AP179" s="278"/>
      <c r="AQ179" s="278"/>
      <c r="AR179" s="278"/>
      <c r="AS179" s="274"/>
    </row>
    <row r="180" spans="1:45">
      <c r="A180" s="292"/>
      <c r="B180" s="278" t="s">
        <v>230</v>
      </c>
      <c r="C180" s="292"/>
      <c r="D180" s="12">
        <v>0</v>
      </c>
      <c r="E180" s="279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  <c r="V180" s="278"/>
      <c r="W180" s="278"/>
      <c r="X180" s="278"/>
      <c r="Y180" s="278"/>
      <c r="Z180" s="278"/>
      <c r="AA180" s="278"/>
      <c r="AB180" s="278"/>
      <c r="AC180" s="278"/>
      <c r="AD180" s="278"/>
      <c r="AE180" s="278"/>
      <c r="AF180" s="278"/>
      <c r="AG180" s="278"/>
      <c r="AH180" s="278"/>
      <c r="AI180" s="278"/>
      <c r="AJ180" s="278"/>
      <c r="AK180" s="278"/>
      <c r="AL180" s="278"/>
      <c r="AM180" s="278"/>
      <c r="AN180" s="278"/>
      <c r="AO180" s="278"/>
      <c r="AP180" s="278"/>
      <c r="AQ180" s="278"/>
      <c r="AR180" s="278"/>
      <c r="AS180" s="274"/>
    </row>
    <row r="181" spans="1:45">
      <c r="A181" s="292"/>
      <c r="B181" s="281" t="s">
        <v>231</v>
      </c>
      <c r="C181" s="305"/>
      <c r="D181" s="53" t="s">
        <v>232</v>
      </c>
      <c r="E181" s="279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78"/>
      <c r="U181" s="278"/>
      <c r="V181" s="278"/>
      <c r="W181" s="278"/>
      <c r="X181" s="278"/>
      <c r="Y181" s="278"/>
      <c r="Z181" s="278"/>
      <c r="AA181" s="278"/>
      <c r="AB181" s="278"/>
      <c r="AC181" s="278"/>
      <c r="AD181" s="278"/>
      <c r="AE181" s="278"/>
      <c r="AF181" s="278"/>
      <c r="AG181" s="278"/>
      <c r="AH181" s="278"/>
      <c r="AI181" s="278"/>
      <c r="AJ181" s="278"/>
      <c r="AK181" s="278"/>
      <c r="AL181" s="278"/>
      <c r="AM181" s="278"/>
      <c r="AN181" s="278"/>
      <c r="AO181" s="278"/>
      <c r="AP181" s="278"/>
      <c r="AQ181" s="278"/>
      <c r="AR181" s="278"/>
      <c r="AS181" s="274"/>
    </row>
    <row r="182" spans="1:45">
      <c r="B182" s="277"/>
      <c r="C182" s="276"/>
      <c r="D182" s="275"/>
      <c r="AS182" s="274"/>
    </row>
    <row r="183" spans="1:45" ht="19.5">
      <c r="B183" s="304" t="s">
        <v>571</v>
      </c>
      <c r="AS183" s="296" t="s">
        <v>233</v>
      </c>
    </row>
    <row r="184" spans="1:45" ht="19.5">
      <c r="A184" s="303" t="s">
        <v>572</v>
      </c>
      <c r="B184" s="343" t="s">
        <v>107</v>
      </c>
      <c r="C184" s="344" t="s">
        <v>108</v>
      </c>
      <c r="D184" s="345" t="s">
        <v>195</v>
      </c>
      <c r="E184" s="279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  <c r="AA184" s="278"/>
      <c r="AB184" s="278"/>
      <c r="AC184" s="278"/>
      <c r="AD184" s="278"/>
      <c r="AE184" s="278"/>
      <c r="AF184" s="278"/>
      <c r="AG184" s="278"/>
      <c r="AH184" s="278"/>
      <c r="AI184" s="278"/>
      <c r="AJ184" s="278"/>
      <c r="AK184" s="278"/>
      <c r="AL184" s="278"/>
      <c r="AM184" s="278"/>
      <c r="AN184" s="278"/>
      <c r="AO184" s="278"/>
      <c r="AP184" s="278"/>
      <c r="AQ184" s="278"/>
      <c r="AR184" s="278"/>
      <c r="AS184" s="296">
        <v>1</v>
      </c>
    </row>
    <row r="185" spans="1:45">
      <c r="A185" s="292"/>
      <c r="B185" s="291" t="s">
        <v>196</v>
      </c>
      <c r="C185" s="298" t="s">
        <v>196</v>
      </c>
      <c r="D185" s="300" t="s">
        <v>198</v>
      </c>
      <c r="E185" s="279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78"/>
      <c r="U185" s="278"/>
      <c r="V185" s="278"/>
      <c r="W185" s="278"/>
      <c r="X185" s="278"/>
      <c r="Y185" s="278"/>
      <c r="Z185" s="278"/>
      <c r="AA185" s="278"/>
      <c r="AB185" s="278"/>
      <c r="AC185" s="278"/>
      <c r="AD185" s="278"/>
      <c r="AE185" s="278"/>
      <c r="AF185" s="278"/>
      <c r="AG185" s="278"/>
      <c r="AH185" s="278"/>
      <c r="AI185" s="278"/>
      <c r="AJ185" s="278"/>
      <c r="AK185" s="278"/>
      <c r="AL185" s="278"/>
      <c r="AM185" s="278"/>
      <c r="AN185" s="278"/>
      <c r="AO185" s="278"/>
      <c r="AP185" s="278"/>
      <c r="AQ185" s="278"/>
      <c r="AR185" s="278"/>
      <c r="AS185" s="296" t="s">
        <v>1</v>
      </c>
    </row>
    <row r="186" spans="1:45">
      <c r="A186" s="292"/>
      <c r="B186" s="291"/>
      <c r="C186" s="298"/>
      <c r="D186" s="299" t="s">
        <v>555</v>
      </c>
      <c r="E186" s="279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78"/>
      <c r="U186" s="278"/>
      <c r="V186" s="278"/>
      <c r="W186" s="278"/>
      <c r="X186" s="278"/>
      <c r="Y186" s="278"/>
      <c r="Z186" s="278"/>
      <c r="AA186" s="278"/>
      <c r="AB186" s="278"/>
      <c r="AC186" s="278"/>
      <c r="AD186" s="278"/>
      <c r="AE186" s="278"/>
      <c r="AF186" s="278"/>
      <c r="AG186" s="278"/>
      <c r="AH186" s="278"/>
      <c r="AI186" s="278"/>
      <c r="AJ186" s="278"/>
      <c r="AK186" s="278"/>
      <c r="AL186" s="278"/>
      <c r="AM186" s="278"/>
      <c r="AN186" s="278"/>
      <c r="AO186" s="278"/>
      <c r="AP186" s="278"/>
      <c r="AQ186" s="278"/>
      <c r="AR186" s="278"/>
      <c r="AS186" s="296">
        <v>3</v>
      </c>
    </row>
    <row r="187" spans="1:45">
      <c r="A187" s="292"/>
      <c r="B187" s="291"/>
      <c r="C187" s="298"/>
      <c r="D187" s="297"/>
      <c r="E187" s="279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78"/>
      <c r="U187" s="278"/>
      <c r="V187" s="278"/>
      <c r="W187" s="278"/>
      <c r="X187" s="278"/>
      <c r="Y187" s="278"/>
      <c r="Z187" s="278"/>
      <c r="AA187" s="278"/>
      <c r="AB187" s="278"/>
      <c r="AC187" s="278"/>
      <c r="AD187" s="278"/>
      <c r="AE187" s="278"/>
      <c r="AF187" s="278"/>
      <c r="AG187" s="278"/>
      <c r="AH187" s="278"/>
      <c r="AI187" s="278"/>
      <c r="AJ187" s="278"/>
      <c r="AK187" s="278"/>
      <c r="AL187" s="278"/>
      <c r="AM187" s="278"/>
      <c r="AN187" s="278"/>
      <c r="AO187" s="278"/>
      <c r="AP187" s="278"/>
      <c r="AQ187" s="278"/>
      <c r="AR187" s="278"/>
      <c r="AS187" s="296">
        <v>3</v>
      </c>
    </row>
    <row r="188" spans="1:45">
      <c r="A188" s="292"/>
      <c r="B188" s="343">
        <v>1</v>
      </c>
      <c r="C188" s="346">
        <v>1</v>
      </c>
      <c r="D188" s="352">
        <v>0.24199999999999999</v>
      </c>
      <c r="E188" s="320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19"/>
      <c r="Y188" s="319"/>
      <c r="Z188" s="319"/>
      <c r="AA188" s="319"/>
      <c r="AB188" s="319"/>
      <c r="AC188" s="319"/>
      <c r="AD188" s="319"/>
      <c r="AE188" s="319"/>
      <c r="AF188" s="319"/>
      <c r="AG188" s="319"/>
      <c r="AH188" s="319"/>
      <c r="AI188" s="319"/>
      <c r="AJ188" s="319"/>
      <c r="AK188" s="319"/>
      <c r="AL188" s="319"/>
      <c r="AM188" s="319"/>
      <c r="AN188" s="319"/>
      <c r="AO188" s="319"/>
      <c r="AP188" s="319"/>
      <c r="AQ188" s="319"/>
      <c r="AR188" s="319"/>
      <c r="AS188" s="318">
        <v>1</v>
      </c>
    </row>
    <row r="189" spans="1:45">
      <c r="A189" s="292"/>
      <c r="B189" s="291">
        <v>1</v>
      </c>
      <c r="C189" s="298">
        <v>2</v>
      </c>
      <c r="D189" s="322">
        <v>0.24399999999999999</v>
      </c>
      <c r="E189" s="320"/>
      <c r="F189" s="319"/>
      <c r="G189" s="319"/>
      <c r="H189" s="319"/>
      <c r="I189" s="319"/>
      <c r="J189" s="319"/>
      <c r="K189" s="319"/>
      <c r="L189" s="319"/>
      <c r="M189" s="319"/>
      <c r="N189" s="319"/>
      <c r="O189" s="319"/>
      <c r="P189" s="319"/>
      <c r="Q189" s="319"/>
      <c r="R189" s="319"/>
      <c r="S189" s="319"/>
      <c r="T189" s="319"/>
      <c r="U189" s="319"/>
      <c r="V189" s="319"/>
      <c r="W189" s="319"/>
      <c r="X189" s="319"/>
      <c r="Y189" s="319"/>
      <c r="Z189" s="319"/>
      <c r="AA189" s="319"/>
      <c r="AB189" s="319"/>
      <c r="AC189" s="319"/>
      <c r="AD189" s="319"/>
      <c r="AE189" s="319"/>
      <c r="AF189" s="319"/>
      <c r="AG189" s="319"/>
      <c r="AH189" s="319"/>
      <c r="AI189" s="319"/>
      <c r="AJ189" s="319"/>
      <c r="AK189" s="319"/>
      <c r="AL189" s="319"/>
      <c r="AM189" s="319"/>
      <c r="AN189" s="319"/>
      <c r="AO189" s="319"/>
      <c r="AP189" s="319"/>
      <c r="AQ189" s="319"/>
      <c r="AR189" s="319"/>
      <c r="AS189" s="318">
        <v>25</v>
      </c>
    </row>
    <row r="190" spans="1:45">
      <c r="A190" s="292"/>
      <c r="B190" s="276" t="s">
        <v>227</v>
      </c>
      <c r="C190" s="348"/>
      <c r="D190" s="353">
        <v>0.24299999999999999</v>
      </c>
      <c r="E190" s="320"/>
      <c r="F190" s="319"/>
      <c r="G190" s="319"/>
      <c r="H190" s="319"/>
      <c r="I190" s="319"/>
      <c r="J190" s="319"/>
      <c r="K190" s="319"/>
      <c r="L190" s="319"/>
      <c r="M190" s="319"/>
      <c r="N190" s="319"/>
      <c r="O190" s="319"/>
      <c r="P190" s="319"/>
      <c r="Q190" s="319"/>
      <c r="R190" s="319"/>
      <c r="S190" s="319"/>
      <c r="T190" s="319"/>
      <c r="U190" s="319"/>
      <c r="V190" s="319"/>
      <c r="W190" s="319"/>
      <c r="X190" s="319"/>
      <c r="Y190" s="319"/>
      <c r="Z190" s="319"/>
      <c r="AA190" s="319"/>
      <c r="AB190" s="319"/>
      <c r="AC190" s="319"/>
      <c r="AD190" s="319"/>
      <c r="AE190" s="319"/>
      <c r="AF190" s="319"/>
      <c r="AG190" s="319"/>
      <c r="AH190" s="319"/>
      <c r="AI190" s="319"/>
      <c r="AJ190" s="319"/>
      <c r="AK190" s="319"/>
      <c r="AL190" s="319"/>
      <c r="AM190" s="319"/>
      <c r="AN190" s="319"/>
      <c r="AO190" s="319"/>
      <c r="AP190" s="319"/>
      <c r="AQ190" s="319"/>
      <c r="AR190" s="319"/>
      <c r="AS190" s="318">
        <v>16</v>
      </c>
    </row>
    <row r="191" spans="1:45">
      <c r="A191" s="292"/>
      <c r="B191" s="278" t="s">
        <v>228</v>
      </c>
      <c r="C191" s="292"/>
      <c r="D191" s="306">
        <v>0.24299999999999999</v>
      </c>
      <c r="E191" s="320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19"/>
      <c r="Z191" s="319"/>
      <c r="AA191" s="319"/>
      <c r="AB191" s="319"/>
      <c r="AC191" s="319"/>
      <c r="AD191" s="319"/>
      <c r="AE191" s="319"/>
      <c r="AF191" s="319"/>
      <c r="AG191" s="319"/>
      <c r="AH191" s="319"/>
      <c r="AI191" s="319"/>
      <c r="AJ191" s="319"/>
      <c r="AK191" s="319"/>
      <c r="AL191" s="319"/>
      <c r="AM191" s="319"/>
      <c r="AN191" s="319"/>
      <c r="AO191" s="319"/>
      <c r="AP191" s="319"/>
      <c r="AQ191" s="319"/>
      <c r="AR191" s="319"/>
      <c r="AS191" s="318">
        <v>0.24299999999999999</v>
      </c>
    </row>
    <row r="192" spans="1:45">
      <c r="A192" s="292"/>
      <c r="B192" s="278" t="s">
        <v>229</v>
      </c>
      <c r="C192" s="292"/>
      <c r="D192" s="306">
        <v>1.4142135623730963E-3</v>
      </c>
      <c r="E192" s="320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19"/>
      <c r="Y192" s="319"/>
      <c r="Z192" s="319"/>
      <c r="AA192" s="319"/>
      <c r="AB192" s="319"/>
      <c r="AC192" s="319"/>
      <c r="AD192" s="319"/>
      <c r="AE192" s="319"/>
      <c r="AF192" s="319"/>
      <c r="AG192" s="319"/>
      <c r="AH192" s="319"/>
      <c r="AI192" s="319"/>
      <c r="AJ192" s="319"/>
      <c r="AK192" s="319"/>
      <c r="AL192" s="319"/>
      <c r="AM192" s="319"/>
      <c r="AN192" s="319"/>
      <c r="AO192" s="319"/>
      <c r="AP192" s="319"/>
      <c r="AQ192" s="319"/>
      <c r="AR192" s="319"/>
      <c r="AS192" s="318">
        <v>31</v>
      </c>
    </row>
    <row r="193" spans="1:45">
      <c r="A193" s="292"/>
      <c r="B193" s="278" t="s">
        <v>87</v>
      </c>
      <c r="C193" s="292"/>
      <c r="D193" s="12">
        <v>5.8198088986547176E-3</v>
      </c>
      <c r="E193" s="279"/>
      <c r="F193" s="278"/>
      <c r="G193" s="278"/>
      <c r="H193" s="278"/>
      <c r="I193" s="278"/>
      <c r="J193" s="278"/>
      <c r="K193" s="278"/>
      <c r="L193" s="278"/>
      <c r="M193" s="278"/>
      <c r="N193" s="278"/>
      <c r="O193" s="278"/>
      <c r="P193" s="278"/>
      <c r="Q193" s="278"/>
      <c r="R193" s="278"/>
      <c r="S193" s="278"/>
      <c r="T193" s="278"/>
      <c r="U193" s="278"/>
      <c r="V193" s="278"/>
      <c r="W193" s="278"/>
      <c r="X193" s="278"/>
      <c r="Y193" s="278"/>
      <c r="Z193" s="278"/>
      <c r="AA193" s="278"/>
      <c r="AB193" s="278"/>
      <c r="AC193" s="278"/>
      <c r="AD193" s="278"/>
      <c r="AE193" s="278"/>
      <c r="AF193" s="278"/>
      <c r="AG193" s="278"/>
      <c r="AH193" s="278"/>
      <c r="AI193" s="278"/>
      <c r="AJ193" s="278"/>
      <c r="AK193" s="278"/>
      <c r="AL193" s="278"/>
      <c r="AM193" s="278"/>
      <c r="AN193" s="278"/>
      <c r="AO193" s="278"/>
      <c r="AP193" s="278"/>
      <c r="AQ193" s="278"/>
      <c r="AR193" s="278"/>
      <c r="AS193" s="274"/>
    </row>
    <row r="194" spans="1:45">
      <c r="A194" s="292"/>
      <c r="B194" s="278" t="s">
        <v>230</v>
      </c>
      <c r="C194" s="292"/>
      <c r="D194" s="12">
        <v>0</v>
      </c>
      <c r="E194" s="279"/>
      <c r="F194" s="278"/>
      <c r="G194" s="278"/>
      <c r="H194" s="278"/>
      <c r="I194" s="278"/>
      <c r="J194" s="278"/>
      <c r="K194" s="278"/>
      <c r="L194" s="278"/>
      <c r="M194" s="278"/>
      <c r="N194" s="278"/>
      <c r="O194" s="278"/>
      <c r="P194" s="278"/>
      <c r="Q194" s="278"/>
      <c r="R194" s="278"/>
      <c r="S194" s="278"/>
      <c r="T194" s="278"/>
      <c r="U194" s="278"/>
      <c r="V194" s="278"/>
      <c r="W194" s="278"/>
      <c r="X194" s="278"/>
      <c r="Y194" s="278"/>
      <c r="Z194" s="278"/>
      <c r="AA194" s="278"/>
      <c r="AB194" s="278"/>
      <c r="AC194" s="278"/>
      <c r="AD194" s="278"/>
      <c r="AE194" s="278"/>
      <c r="AF194" s="278"/>
      <c r="AG194" s="278"/>
      <c r="AH194" s="278"/>
      <c r="AI194" s="278"/>
      <c r="AJ194" s="278"/>
      <c r="AK194" s="278"/>
      <c r="AL194" s="278"/>
      <c r="AM194" s="278"/>
      <c r="AN194" s="278"/>
      <c r="AO194" s="278"/>
      <c r="AP194" s="278"/>
      <c r="AQ194" s="278"/>
      <c r="AR194" s="278"/>
      <c r="AS194" s="274"/>
    </row>
    <row r="195" spans="1:45">
      <c r="A195" s="292"/>
      <c r="B195" s="281" t="s">
        <v>231</v>
      </c>
      <c r="C195" s="305"/>
      <c r="D195" s="53" t="s">
        <v>232</v>
      </c>
      <c r="E195" s="279"/>
      <c r="F195" s="278"/>
      <c r="G195" s="278"/>
      <c r="H195" s="278"/>
      <c r="I195" s="278"/>
      <c r="J195" s="278"/>
      <c r="K195" s="278"/>
      <c r="L195" s="278"/>
      <c r="M195" s="278"/>
      <c r="N195" s="278"/>
      <c r="O195" s="278"/>
      <c r="P195" s="278"/>
      <c r="Q195" s="278"/>
      <c r="R195" s="278"/>
      <c r="S195" s="278"/>
      <c r="T195" s="278"/>
      <c r="U195" s="278"/>
      <c r="V195" s="278"/>
      <c r="W195" s="278"/>
      <c r="X195" s="278"/>
      <c r="Y195" s="278"/>
      <c r="Z195" s="278"/>
      <c r="AA195" s="278"/>
      <c r="AB195" s="278"/>
      <c r="AC195" s="278"/>
      <c r="AD195" s="278"/>
      <c r="AE195" s="278"/>
      <c r="AF195" s="278"/>
      <c r="AG195" s="278"/>
      <c r="AH195" s="278"/>
      <c r="AI195" s="278"/>
      <c r="AJ195" s="278"/>
      <c r="AK195" s="278"/>
      <c r="AL195" s="278"/>
      <c r="AM195" s="278"/>
      <c r="AN195" s="278"/>
      <c r="AO195" s="278"/>
      <c r="AP195" s="278"/>
      <c r="AQ195" s="278"/>
      <c r="AR195" s="278"/>
      <c r="AS195" s="274"/>
    </row>
    <row r="196" spans="1:45">
      <c r="B196" s="277"/>
      <c r="C196" s="276"/>
      <c r="D196" s="275"/>
      <c r="AS196" s="274"/>
    </row>
    <row r="197" spans="1:45" ht="15">
      <c r="B197" s="304" t="s">
        <v>573</v>
      </c>
      <c r="AS197" s="296" t="s">
        <v>233</v>
      </c>
    </row>
    <row r="198" spans="1:45" ht="15">
      <c r="A198" s="303" t="s">
        <v>37</v>
      </c>
      <c r="B198" s="343" t="s">
        <v>107</v>
      </c>
      <c r="C198" s="344" t="s">
        <v>108</v>
      </c>
      <c r="D198" s="345" t="s">
        <v>195</v>
      </c>
      <c r="E198" s="279"/>
      <c r="F198" s="278"/>
      <c r="G198" s="278"/>
      <c r="H198" s="278"/>
      <c r="I198" s="278"/>
      <c r="J198" s="278"/>
      <c r="K198" s="278"/>
      <c r="L198" s="278"/>
      <c r="M198" s="278"/>
      <c r="N198" s="278"/>
      <c r="O198" s="278"/>
      <c r="P198" s="278"/>
      <c r="Q198" s="278"/>
      <c r="R198" s="278"/>
      <c r="S198" s="278"/>
      <c r="T198" s="278"/>
      <c r="U198" s="278"/>
      <c r="V198" s="278"/>
      <c r="W198" s="278"/>
      <c r="X198" s="278"/>
      <c r="Y198" s="278"/>
      <c r="Z198" s="278"/>
      <c r="AA198" s="278"/>
      <c r="AB198" s="278"/>
      <c r="AC198" s="278"/>
      <c r="AD198" s="278"/>
      <c r="AE198" s="278"/>
      <c r="AF198" s="278"/>
      <c r="AG198" s="278"/>
      <c r="AH198" s="278"/>
      <c r="AI198" s="278"/>
      <c r="AJ198" s="278"/>
      <c r="AK198" s="278"/>
      <c r="AL198" s="278"/>
      <c r="AM198" s="278"/>
      <c r="AN198" s="278"/>
      <c r="AO198" s="278"/>
      <c r="AP198" s="278"/>
      <c r="AQ198" s="278"/>
      <c r="AR198" s="278"/>
      <c r="AS198" s="296">
        <v>1</v>
      </c>
    </row>
    <row r="199" spans="1:45">
      <c r="A199" s="292"/>
      <c r="B199" s="291" t="s">
        <v>196</v>
      </c>
      <c r="C199" s="298" t="s">
        <v>196</v>
      </c>
      <c r="D199" s="300" t="s">
        <v>198</v>
      </c>
      <c r="E199" s="279"/>
      <c r="F199" s="278"/>
      <c r="G199" s="278"/>
      <c r="H199" s="278"/>
      <c r="I199" s="278"/>
      <c r="J199" s="278"/>
      <c r="K199" s="278"/>
      <c r="L199" s="278"/>
      <c r="M199" s="278"/>
      <c r="N199" s="278"/>
      <c r="O199" s="278"/>
      <c r="P199" s="278"/>
      <c r="Q199" s="278"/>
      <c r="R199" s="278"/>
      <c r="S199" s="278"/>
      <c r="T199" s="278"/>
      <c r="U199" s="278"/>
      <c r="V199" s="278"/>
      <c r="W199" s="278"/>
      <c r="X199" s="278"/>
      <c r="Y199" s="278"/>
      <c r="Z199" s="278"/>
      <c r="AA199" s="278"/>
      <c r="AB199" s="278"/>
      <c r="AC199" s="278"/>
      <c r="AD199" s="278"/>
      <c r="AE199" s="278"/>
      <c r="AF199" s="278"/>
      <c r="AG199" s="278"/>
      <c r="AH199" s="278"/>
      <c r="AI199" s="278"/>
      <c r="AJ199" s="278"/>
      <c r="AK199" s="278"/>
      <c r="AL199" s="278"/>
      <c r="AM199" s="278"/>
      <c r="AN199" s="278"/>
      <c r="AO199" s="278"/>
      <c r="AP199" s="278"/>
      <c r="AQ199" s="278"/>
      <c r="AR199" s="278"/>
      <c r="AS199" s="296" t="s">
        <v>3</v>
      </c>
    </row>
    <row r="200" spans="1:45">
      <c r="A200" s="292"/>
      <c r="B200" s="291"/>
      <c r="C200" s="298"/>
      <c r="D200" s="299" t="s">
        <v>555</v>
      </c>
      <c r="E200" s="279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78"/>
      <c r="AB200" s="278"/>
      <c r="AC200" s="278"/>
      <c r="AD200" s="278"/>
      <c r="AE200" s="278"/>
      <c r="AF200" s="278"/>
      <c r="AG200" s="278"/>
      <c r="AH200" s="278"/>
      <c r="AI200" s="278"/>
      <c r="AJ200" s="278"/>
      <c r="AK200" s="278"/>
      <c r="AL200" s="278"/>
      <c r="AM200" s="278"/>
      <c r="AN200" s="278"/>
      <c r="AO200" s="278"/>
      <c r="AP200" s="278"/>
      <c r="AQ200" s="278"/>
      <c r="AR200" s="278"/>
      <c r="AS200" s="296">
        <v>1</v>
      </c>
    </row>
    <row r="201" spans="1:45">
      <c r="A201" s="292"/>
      <c r="B201" s="291"/>
      <c r="C201" s="298"/>
      <c r="D201" s="297"/>
      <c r="E201" s="279"/>
      <c r="F201" s="278"/>
      <c r="G201" s="278"/>
      <c r="H201" s="278"/>
      <c r="I201" s="278"/>
      <c r="J201" s="278"/>
      <c r="K201" s="278"/>
      <c r="L201" s="278"/>
      <c r="M201" s="278"/>
      <c r="N201" s="278"/>
      <c r="O201" s="278"/>
      <c r="P201" s="278"/>
      <c r="Q201" s="278"/>
      <c r="R201" s="278"/>
      <c r="S201" s="278"/>
      <c r="T201" s="278"/>
      <c r="U201" s="278"/>
      <c r="V201" s="278"/>
      <c r="W201" s="278"/>
      <c r="X201" s="278"/>
      <c r="Y201" s="278"/>
      <c r="Z201" s="278"/>
      <c r="AA201" s="278"/>
      <c r="AB201" s="278"/>
      <c r="AC201" s="278"/>
      <c r="AD201" s="278"/>
      <c r="AE201" s="278"/>
      <c r="AF201" s="278"/>
      <c r="AG201" s="278"/>
      <c r="AH201" s="278"/>
      <c r="AI201" s="278"/>
      <c r="AJ201" s="278"/>
      <c r="AK201" s="278"/>
      <c r="AL201" s="278"/>
      <c r="AM201" s="278"/>
      <c r="AN201" s="278"/>
      <c r="AO201" s="278"/>
      <c r="AP201" s="278"/>
      <c r="AQ201" s="278"/>
      <c r="AR201" s="278"/>
      <c r="AS201" s="296">
        <v>1</v>
      </c>
    </row>
    <row r="202" spans="1:45">
      <c r="A202" s="292"/>
      <c r="B202" s="343">
        <v>1</v>
      </c>
      <c r="C202" s="346">
        <v>1</v>
      </c>
      <c r="D202" s="354">
        <v>30</v>
      </c>
      <c r="E202" s="313"/>
      <c r="F202" s="312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12"/>
      <c r="V202" s="312"/>
      <c r="W202" s="312"/>
      <c r="X202" s="312"/>
      <c r="Y202" s="312"/>
      <c r="Z202" s="312"/>
      <c r="AA202" s="312"/>
      <c r="AB202" s="312"/>
      <c r="AC202" s="312"/>
      <c r="AD202" s="312"/>
      <c r="AE202" s="312"/>
      <c r="AF202" s="312"/>
      <c r="AG202" s="312"/>
      <c r="AH202" s="312"/>
      <c r="AI202" s="312"/>
      <c r="AJ202" s="312"/>
      <c r="AK202" s="312"/>
      <c r="AL202" s="312"/>
      <c r="AM202" s="312"/>
      <c r="AN202" s="312"/>
      <c r="AO202" s="312"/>
      <c r="AP202" s="312"/>
      <c r="AQ202" s="312"/>
      <c r="AR202" s="312"/>
      <c r="AS202" s="311">
        <v>1</v>
      </c>
    </row>
    <row r="203" spans="1:45">
      <c r="A203" s="292"/>
      <c r="B203" s="291">
        <v>1</v>
      </c>
      <c r="C203" s="298">
        <v>2</v>
      </c>
      <c r="D203" s="316">
        <v>30</v>
      </c>
      <c r="E203" s="313"/>
      <c r="F203" s="312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12"/>
      <c r="V203" s="312"/>
      <c r="W203" s="312"/>
      <c r="X203" s="312"/>
      <c r="Y203" s="312"/>
      <c r="Z203" s="312"/>
      <c r="AA203" s="312"/>
      <c r="AB203" s="312"/>
      <c r="AC203" s="312"/>
      <c r="AD203" s="312"/>
      <c r="AE203" s="312"/>
      <c r="AF203" s="312"/>
      <c r="AG203" s="312"/>
      <c r="AH203" s="312"/>
      <c r="AI203" s="312"/>
      <c r="AJ203" s="312"/>
      <c r="AK203" s="312"/>
      <c r="AL203" s="312"/>
      <c r="AM203" s="312"/>
      <c r="AN203" s="312"/>
      <c r="AO203" s="312"/>
      <c r="AP203" s="312"/>
      <c r="AQ203" s="312"/>
      <c r="AR203" s="312"/>
      <c r="AS203" s="311">
        <v>10</v>
      </c>
    </row>
    <row r="204" spans="1:45">
      <c r="A204" s="292"/>
      <c r="B204" s="276" t="s">
        <v>227</v>
      </c>
      <c r="C204" s="348"/>
      <c r="D204" s="355">
        <v>30</v>
      </c>
      <c r="E204" s="313"/>
      <c r="F204" s="312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12"/>
      <c r="V204" s="312"/>
      <c r="W204" s="312"/>
      <c r="X204" s="312"/>
      <c r="Y204" s="312"/>
      <c r="Z204" s="312"/>
      <c r="AA204" s="312"/>
      <c r="AB204" s="312"/>
      <c r="AC204" s="312"/>
      <c r="AD204" s="312"/>
      <c r="AE204" s="312"/>
      <c r="AF204" s="312"/>
      <c r="AG204" s="312"/>
      <c r="AH204" s="312"/>
      <c r="AI204" s="312"/>
      <c r="AJ204" s="312"/>
      <c r="AK204" s="312"/>
      <c r="AL204" s="312"/>
      <c r="AM204" s="312"/>
      <c r="AN204" s="312"/>
      <c r="AO204" s="312"/>
      <c r="AP204" s="312"/>
      <c r="AQ204" s="312"/>
      <c r="AR204" s="312"/>
      <c r="AS204" s="311">
        <v>16</v>
      </c>
    </row>
    <row r="205" spans="1:45">
      <c r="A205" s="292"/>
      <c r="B205" s="278" t="s">
        <v>228</v>
      </c>
      <c r="C205" s="292"/>
      <c r="D205" s="314">
        <v>30</v>
      </c>
      <c r="E205" s="313"/>
      <c r="F205" s="312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  <c r="R205" s="312"/>
      <c r="S205" s="312"/>
      <c r="T205" s="312"/>
      <c r="U205" s="312"/>
      <c r="V205" s="312"/>
      <c r="W205" s="312"/>
      <c r="X205" s="312"/>
      <c r="Y205" s="312"/>
      <c r="Z205" s="312"/>
      <c r="AA205" s="312"/>
      <c r="AB205" s="312"/>
      <c r="AC205" s="312"/>
      <c r="AD205" s="312"/>
      <c r="AE205" s="312"/>
      <c r="AF205" s="312"/>
      <c r="AG205" s="312"/>
      <c r="AH205" s="312"/>
      <c r="AI205" s="312"/>
      <c r="AJ205" s="312"/>
      <c r="AK205" s="312"/>
      <c r="AL205" s="312"/>
      <c r="AM205" s="312"/>
      <c r="AN205" s="312"/>
      <c r="AO205" s="312"/>
      <c r="AP205" s="312"/>
      <c r="AQ205" s="312"/>
      <c r="AR205" s="312"/>
      <c r="AS205" s="311">
        <v>30</v>
      </c>
    </row>
    <row r="206" spans="1:45">
      <c r="A206" s="292"/>
      <c r="B206" s="278" t="s">
        <v>229</v>
      </c>
      <c r="C206" s="292"/>
      <c r="D206" s="314">
        <v>0</v>
      </c>
      <c r="E206" s="313"/>
      <c r="F206" s="312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12"/>
      <c r="V206" s="312"/>
      <c r="W206" s="312"/>
      <c r="X206" s="312"/>
      <c r="Y206" s="312"/>
      <c r="Z206" s="312"/>
      <c r="AA206" s="312"/>
      <c r="AB206" s="312"/>
      <c r="AC206" s="312"/>
      <c r="AD206" s="312"/>
      <c r="AE206" s="312"/>
      <c r="AF206" s="312"/>
      <c r="AG206" s="312"/>
      <c r="AH206" s="312"/>
      <c r="AI206" s="312"/>
      <c r="AJ206" s="312"/>
      <c r="AK206" s="312"/>
      <c r="AL206" s="312"/>
      <c r="AM206" s="312"/>
      <c r="AN206" s="312"/>
      <c r="AO206" s="312"/>
      <c r="AP206" s="312"/>
      <c r="AQ206" s="312"/>
      <c r="AR206" s="312"/>
      <c r="AS206" s="311">
        <v>25</v>
      </c>
    </row>
    <row r="207" spans="1:45">
      <c r="A207" s="292"/>
      <c r="B207" s="278" t="s">
        <v>87</v>
      </c>
      <c r="C207" s="292"/>
      <c r="D207" s="12">
        <v>0</v>
      </c>
      <c r="E207" s="279"/>
      <c r="F207" s="278"/>
      <c r="G207" s="278"/>
      <c r="H207" s="278"/>
      <c r="I207" s="278"/>
      <c r="J207" s="278"/>
      <c r="K207" s="278"/>
      <c r="L207" s="278"/>
      <c r="M207" s="278"/>
      <c r="N207" s="278"/>
      <c r="O207" s="278"/>
      <c r="P207" s="278"/>
      <c r="Q207" s="278"/>
      <c r="R207" s="278"/>
      <c r="S207" s="278"/>
      <c r="T207" s="278"/>
      <c r="U207" s="278"/>
      <c r="V207" s="278"/>
      <c r="W207" s="278"/>
      <c r="X207" s="278"/>
      <c r="Y207" s="278"/>
      <c r="Z207" s="278"/>
      <c r="AA207" s="278"/>
      <c r="AB207" s="278"/>
      <c r="AC207" s="278"/>
      <c r="AD207" s="278"/>
      <c r="AE207" s="278"/>
      <c r="AF207" s="278"/>
      <c r="AG207" s="278"/>
      <c r="AH207" s="278"/>
      <c r="AI207" s="278"/>
      <c r="AJ207" s="278"/>
      <c r="AK207" s="278"/>
      <c r="AL207" s="278"/>
      <c r="AM207" s="278"/>
      <c r="AN207" s="278"/>
      <c r="AO207" s="278"/>
      <c r="AP207" s="278"/>
      <c r="AQ207" s="278"/>
      <c r="AR207" s="278"/>
      <c r="AS207" s="274"/>
    </row>
    <row r="208" spans="1:45">
      <c r="A208" s="292"/>
      <c r="B208" s="278" t="s">
        <v>230</v>
      </c>
      <c r="C208" s="292"/>
      <c r="D208" s="12">
        <v>0</v>
      </c>
      <c r="E208" s="279"/>
      <c r="F208" s="278"/>
      <c r="G208" s="278"/>
      <c r="H208" s="278"/>
      <c r="I208" s="278"/>
      <c r="J208" s="278"/>
      <c r="K208" s="278"/>
      <c r="L208" s="278"/>
      <c r="M208" s="278"/>
      <c r="N208" s="278"/>
      <c r="O208" s="278"/>
      <c r="P208" s="278"/>
      <c r="Q208" s="278"/>
      <c r="R208" s="278"/>
      <c r="S208" s="278"/>
      <c r="T208" s="278"/>
      <c r="U208" s="278"/>
      <c r="V208" s="278"/>
      <c r="W208" s="278"/>
      <c r="X208" s="278"/>
      <c r="Y208" s="278"/>
      <c r="Z208" s="278"/>
      <c r="AA208" s="278"/>
      <c r="AB208" s="278"/>
      <c r="AC208" s="278"/>
      <c r="AD208" s="278"/>
      <c r="AE208" s="278"/>
      <c r="AF208" s="278"/>
      <c r="AG208" s="278"/>
      <c r="AH208" s="278"/>
      <c r="AI208" s="278"/>
      <c r="AJ208" s="278"/>
      <c r="AK208" s="278"/>
      <c r="AL208" s="278"/>
      <c r="AM208" s="278"/>
      <c r="AN208" s="278"/>
      <c r="AO208" s="278"/>
      <c r="AP208" s="278"/>
      <c r="AQ208" s="278"/>
      <c r="AR208" s="278"/>
      <c r="AS208" s="274"/>
    </row>
    <row r="209" spans="1:45">
      <c r="A209" s="292"/>
      <c r="B209" s="281" t="s">
        <v>231</v>
      </c>
      <c r="C209" s="305"/>
      <c r="D209" s="53" t="s">
        <v>232</v>
      </c>
      <c r="E209" s="279"/>
      <c r="F209" s="278"/>
      <c r="G209" s="278"/>
      <c r="H209" s="278"/>
      <c r="I209" s="278"/>
      <c r="J209" s="278"/>
      <c r="K209" s="278"/>
      <c r="L209" s="278"/>
      <c r="M209" s="278"/>
      <c r="N209" s="278"/>
      <c r="O209" s="278"/>
      <c r="P209" s="278"/>
      <c r="Q209" s="278"/>
      <c r="R209" s="278"/>
      <c r="S209" s="278"/>
      <c r="T209" s="278"/>
      <c r="U209" s="278"/>
      <c r="V209" s="278"/>
      <c r="W209" s="278"/>
      <c r="X209" s="278"/>
      <c r="Y209" s="278"/>
      <c r="Z209" s="278"/>
      <c r="AA209" s="278"/>
      <c r="AB209" s="278"/>
      <c r="AC209" s="278"/>
      <c r="AD209" s="278"/>
      <c r="AE209" s="278"/>
      <c r="AF209" s="278"/>
      <c r="AG209" s="278"/>
      <c r="AH209" s="278"/>
      <c r="AI209" s="278"/>
      <c r="AJ209" s="278"/>
      <c r="AK209" s="278"/>
      <c r="AL209" s="278"/>
      <c r="AM209" s="278"/>
      <c r="AN209" s="278"/>
      <c r="AO209" s="278"/>
      <c r="AP209" s="278"/>
      <c r="AQ209" s="278"/>
      <c r="AR209" s="278"/>
      <c r="AS209" s="274"/>
    </row>
    <row r="210" spans="1:45">
      <c r="B210" s="277"/>
      <c r="C210" s="276"/>
      <c r="D210" s="275"/>
      <c r="AS210" s="274"/>
    </row>
    <row r="211" spans="1:45" ht="19.5">
      <c r="B211" s="304" t="s">
        <v>574</v>
      </c>
      <c r="AS211" s="296" t="s">
        <v>233</v>
      </c>
    </row>
    <row r="212" spans="1:45" ht="19.5">
      <c r="A212" s="303" t="s">
        <v>575</v>
      </c>
      <c r="B212" s="343" t="s">
        <v>107</v>
      </c>
      <c r="C212" s="344" t="s">
        <v>108</v>
      </c>
      <c r="D212" s="345" t="s">
        <v>195</v>
      </c>
      <c r="E212" s="279"/>
      <c r="F212" s="278"/>
      <c r="G212" s="278"/>
      <c r="H212" s="278"/>
      <c r="I212" s="278"/>
      <c r="J212" s="278"/>
      <c r="K212" s="278"/>
      <c r="L212" s="278"/>
      <c r="M212" s="278"/>
      <c r="N212" s="278"/>
      <c r="O212" s="278"/>
      <c r="P212" s="278"/>
      <c r="Q212" s="278"/>
      <c r="R212" s="278"/>
      <c r="S212" s="278"/>
      <c r="T212" s="278"/>
      <c r="U212" s="278"/>
      <c r="V212" s="278"/>
      <c r="W212" s="278"/>
      <c r="X212" s="278"/>
      <c r="Y212" s="278"/>
      <c r="Z212" s="278"/>
      <c r="AA212" s="278"/>
      <c r="AB212" s="278"/>
      <c r="AC212" s="278"/>
      <c r="AD212" s="278"/>
      <c r="AE212" s="278"/>
      <c r="AF212" s="278"/>
      <c r="AG212" s="278"/>
      <c r="AH212" s="278"/>
      <c r="AI212" s="278"/>
      <c r="AJ212" s="278"/>
      <c r="AK212" s="278"/>
      <c r="AL212" s="278"/>
      <c r="AM212" s="278"/>
      <c r="AN212" s="278"/>
      <c r="AO212" s="278"/>
      <c r="AP212" s="278"/>
      <c r="AQ212" s="278"/>
      <c r="AR212" s="278"/>
      <c r="AS212" s="296">
        <v>1</v>
      </c>
    </row>
    <row r="213" spans="1:45">
      <c r="A213" s="292"/>
      <c r="B213" s="291" t="s">
        <v>196</v>
      </c>
      <c r="C213" s="298" t="s">
        <v>196</v>
      </c>
      <c r="D213" s="300" t="s">
        <v>198</v>
      </c>
      <c r="E213" s="279"/>
      <c r="F213" s="278"/>
      <c r="G213" s="278"/>
      <c r="H213" s="278"/>
      <c r="I213" s="278"/>
      <c r="J213" s="278"/>
      <c r="K213" s="278"/>
      <c r="L213" s="278"/>
      <c r="M213" s="278"/>
      <c r="N213" s="278"/>
      <c r="O213" s="278"/>
      <c r="P213" s="278"/>
      <c r="Q213" s="278"/>
      <c r="R213" s="278"/>
      <c r="S213" s="278"/>
      <c r="T213" s="278"/>
      <c r="U213" s="278"/>
      <c r="V213" s="278"/>
      <c r="W213" s="278"/>
      <c r="X213" s="278"/>
      <c r="Y213" s="278"/>
      <c r="Z213" s="278"/>
      <c r="AA213" s="278"/>
      <c r="AB213" s="278"/>
      <c r="AC213" s="278"/>
      <c r="AD213" s="278"/>
      <c r="AE213" s="278"/>
      <c r="AF213" s="278"/>
      <c r="AG213" s="278"/>
      <c r="AH213" s="278"/>
      <c r="AI213" s="278"/>
      <c r="AJ213" s="278"/>
      <c r="AK213" s="278"/>
      <c r="AL213" s="278"/>
      <c r="AM213" s="278"/>
      <c r="AN213" s="278"/>
      <c r="AO213" s="278"/>
      <c r="AP213" s="278"/>
      <c r="AQ213" s="278"/>
      <c r="AR213" s="278"/>
      <c r="AS213" s="296" t="s">
        <v>1</v>
      </c>
    </row>
    <row r="214" spans="1:45">
      <c r="A214" s="292"/>
      <c r="B214" s="291"/>
      <c r="C214" s="298"/>
      <c r="D214" s="299" t="s">
        <v>555</v>
      </c>
      <c r="E214" s="279"/>
      <c r="F214" s="278"/>
      <c r="G214" s="278"/>
      <c r="H214" s="278"/>
      <c r="I214" s="278"/>
      <c r="J214" s="278"/>
      <c r="K214" s="278"/>
      <c r="L214" s="278"/>
      <c r="M214" s="278"/>
      <c r="N214" s="278"/>
      <c r="O214" s="278"/>
      <c r="P214" s="278"/>
      <c r="Q214" s="278"/>
      <c r="R214" s="278"/>
      <c r="S214" s="278"/>
      <c r="T214" s="278"/>
      <c r="U214" s="278"/>
      <c r="V214" s="278"/>
      <c r="W214" s="278"/>
      <c r="X214" s="278"/>
      <c r="Y214" s="278"/>
      <c r="Z214" s="278"/>
      <c r="AA214" s="278"/>
      <c r="AB214" s="278"/>
      <c r="AC214" s="278"/>
      <c r="AD214" s="278"/>
      <c r="AE214" s="278"/>
      <c r="AF214" s="278"/>
      <c r="AG214" s="278"/>
      <c r="AH214" s="278"/>
      <c r="AI214" s="278"/>
      <c r="AJ214" s="278"/>
      <c r="AK214" s="278"/>
      <c r="AL214" s="278"/>
      <c r="AM214" s="278"/>
      <c r="AN214" s="278"/>
      <c r="AO214" s="278"/>
      <c r="AP214" s="278"/>
      <c r="AQ214" s="278"/>
      <c r="AR214" s="278"/>
      <c r="AS214" s="296">
        <v>2</v>
      </c>
    </row>
    <row r="215" spans="1:45">
      <c r="A215" s="292"/>
      <c r="B215" s="291"/>
      <c r="C215" s="298"/>
      <c r="D215" s="297"/>
      <c r="E215" s="279"/>
      <c r="F215" s="278"/>
      <c r="G215" s="278"/>
      <c r="H215" s="278"/>
      <c r="I215" s="278"/>
      <c r="J215" s="278"/>
      <c r="K215" s="278"/>
      <c r="L215" s="278"/>
      <c r="M215" s="278"/>
      <c r="N215" s="278"/>
      <c r="O215" s="278"/>
      <c r="P215" s="278"/>
      <c r="Q215" s="278"/>
      <c r="R215" s="278"/>
      <c r="S215" s="278"/>
      <c r="T215" s="278"/>
      <c r="U215" s="278"/>
      <c r="V215" s="278"/>
      <c r="W215" s="278"/>
      <c r="X215" s="278"/>
      <c r="Y215" s="278"/>
      <c r="Z215" s="278"/>
      <c r="AA215" s="278"/>
      <c r="AB215" s="278"/>
      <c r="AC215" s="278"/>
      <c r="AD215" s="278"/>
      <c r="AE215" s="278"/>
      <c r="AF215" s="278"/>
      <c r="AG215" s="278"/>
      <c r="AH215" s="278"/>
      <c r="AI215" s="278"/>
      <c r="AJ215" s="278"/>
      <c r="AK215" s="278"/>
      <c r="AL215" s="278"/>
      <c r="AM215" s="278"/>
      <c r="AN215" s="278"/>
      <c r="AO215" s="278"/>
      <c r="AP215" s="278"/>
      <c r="AQ215" s="278"/>
      <c r="AR215" s="278"/>
      <c r="AS215" s="296">
        <v>2</v>
      </c>
    </row>
    <row r="216" spans="1:45">
      <c r="A216" s="292"/>
      <c r="B216" s="343">
        <v>1</v>
      </c>
      <c r="C216" s="346">
        <v>1</v>
      </c>
      <c r="D216" s="350">
        <v>62.149999999999991</v>
      </c>
      <c r="E216" s="279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78"/>
      <c r="AB216" s="278"/>
      <c r="AC216" s="278"/>
      <c r="AD216" s="278"/>
      <c r="AE216" s="278"/>
      <c r="AF216" s="278"/>
      <c r="AG216" s="278"/>
      <c r="AH216" s="278"/>
      <c r="AI216" s="278"/>
      <c r="AJ216" s="278"/>
      <c r="AK216" s="278"/>
      <c r="AL216" s="278"/>
      <c r="AM216" s="278"/>
      <c r="AN216" s="278"/>
      <c r="AO216" s="278"/>
      <c r="AP216" s="278"/>
      <c r="AQ216" s="278"/>
      <c r="AR216" s="278"/>
      <c r="AS216" s="296">
        <v>1</v>
      </c>
    </row>
    <row r="217" spans="1:45">
      <c r="A217" s="292"/>
      <c r="B217" s="291">
        <v>1</v>
      </c>
      <c r="C217" s="298">
        <v>2</v>
      </c>
      <c r="D217" s="309">
        <v>62.17</v>
      </c>
      <c r="E217" s="279"/>
      <c r="F217" s="278"/>
      <c r="G217" s="278"/>
      <c r="H217" s="278"/>
      <c r="I217" s="278"/>
      <c r="J217" s="278"/>
      <c r="K217" s="278"/>
      <c r="L217" s="278"/>
      <c r="M217" s="278"/>
      <c r="N217" s="278"/>
      <c r="O217" s="278"/>
      <c r="P217" s="278"/>
      <c r="Q217" s="278"/>
      <c r="R217" s="278"/>
      <c r="S217" s="278"/>
      <c r="T217" s="278"/>
      <c r="U217" s="278"/>
      <c r="V217" s="278"/>
      <c r="W217" s="278"/>
      <c r="X217" s="278"/>
      <c r="Y217" s="278"/>
      <c r="Z217" s="278"/>
      <c r="AA217" s="278"/>
      <c r="AB217" s="278"/>
      <c r="AC217" s="278"/>
      <c r="AD217" s="278"/>
      <c r="AE217" s="278"/>
      <c r="AF217" s="278"/>
      <c r="AG217" s="278"/>
      <c r="AH217" s="278"/>
      <c r="AI217" s="278"/>
      <c r="AJ217" s="278"/>
      <c r="AK217" s="278"/>
      <c r="AL217" s="278"/>
      <c r="AM217" s="278"/>
      <c r="AN217" s="278"/>
      <c r="AO217" s="278"/>
      <c r="AP217" s="278"/>
      <c r="AQ217" s="278"/>
      <c r="AR217" s="278"/>
      <c r="AS217" s="296">
        <v>20</v>
      </c>
    </row>
    <row r="218" spans="1:45">
      <c r="A218" s="292"/>
      <c r="B218" s="276" t="s">
        <v>227</v>
      </c>
      <c r="C218" s="348"/>
      <c r="D218" s="351">
        <v>62.16</v>
      </c>
      <c r="E218" s="279"/>
      <c r="F218" s="278"/>
      <c r="G218" s="278"/>
      <c r="H218" s="278"/>
      <c r="I218" s="278"/>
      <c r="J218" s="278"/>
      <c r="K218" s="278"/>
      <c r="L218" s="278"/>
      <c r="M218" s="278"/>
      <c r="N218" s="278"/>
      <c r="O218" s="278"/>
      <c r="P218" s="278"/>
      <c r="Q218" s="278"/>
      <c r="R218" s="278"/>
      <c r="S218" s="278"/>
      <c r="T218" s="278"/>
      <c r="U218" s="278"/>
      <c r="V218" s="278"/>
      <c r="W218" s="278"/>
      <c r="X218" s="278"/>
      <c r="Y218" s="278"/>
      <c r="Z218" s="278"/>
      <c r="AA218" s="278"/>
      <c r="AB218" s="278"/>
      <c r="AC218" s="278"/>
      <c r="AD218" s="278"/>
      <c r="AE218" s="278"/>
      <c r="AF218" s="278"/>
      <c r="AG218" s="278"/>
      <c r="AH218" s="278"/>
      <c r="AI218" s="278"/>
      <c r="AJ218" s="278"/>
      <c r="AK218" s="278"/>
      <c r="AL218" s="278"/>
      <c r="AM218" s="278"/>
      <c r="AN218" s="278"/>
      <c r="AO218" s="278"/>
      <c r="AP218" s="278"/>
      <c r="AQ218" s="278"/>
      <c r="AR218" s="278"/>
      <c r="AS218" s="296">
        <v>16</v>
      </c>
    </row>
    <row r="219" spans="1:45">
      <c r="A219" s="292"/>
      <c r="B219" s="278" t="s">
        <v>228</v>
      </c>
      <c r="C219" s="292"/>
      <c r="D219" s="307">
        <v>62.16</v>
      </c>
      <c r="E219" s="279"/>
      <c r="F219" s="278"/>
      <c r="G219" s="278"/>
      <c r="H219" s="278"/>
      <c r="I219" s="278"/>
      <c r="J219" s="278"/>
      <c r="K219" s="278"/>
      <c r="L219" s="278"/>
      <c r="M219" s="278"/>
      <c r="N219" s="278"/>
      <c r="O219" s="278"/>
      <c r="P219" s="278"/>
      <c r="Q219" s="278"/>
      <c r="R219" s="278"/>
      <c r="S219" s="278"/>
      <c r="T219" s="278"/>
      <c r="U219" s="278"/>
      <c r="V219" s="278"/>
      <c r="W219" s="278"/>
      <c r="X219" s="278"/>
      <c r="Y219" s="278"/>
      <c r="Z219" s="278"/>
      <c r="AA219" s="278"/>
      <c r="AB219" s="278"/>
      <c r="AC219" s="278"/>
      <c r="AD219" s="278"/>
      <c r="AE219" s="278"/>
      <c r="AF219" s="278"/>
      <c r="AG219" s="278"/>
      <c r="AH219" s="278"/>
      <c r="AI219" s="278"/>
      <c r="AJ219" s="278"/>
      <c r="AK219" s="278"/>
      <c r="AL219" s="278"/>
      <c r="AM219" s="278"/>
      <c r="AN219" s="278"/>
      <c r="AO219" s="278"/>
      <c r="AP219" s="278"/>
      <c r="AQ219" s="278"/>
      <c r="AR219" s="278"/>
      <c r="AS219" s="296">
        <v>62.16</v>
      </c>
    </row>
    <row r="220" spans="1:45">
      <c r="A220" s="292"/>
      <c r="B220" s="278" t="s">
        <v>229</v>
      </c>
      <c r="C220" s="292"/>
      <c r="D220" s="306">
        <v>1.4142135623738184E-2</v>
      </c>
      <c r="E220" s="279"/>
      <c r="F220" s="278"/>
      <c r="G220" s="278"/>
      <c r="H220" s="278"/>
      <c r="I220" s="278"/>
      <c r="J220" s="278"/>
      <c r="K220" s="278"/>
      <c r="L220" s="278"/>
      <c r="M220" s="278"/>
      <c r="N220" s="278"/>
      <c r="O220" s="278"/>
      <c r="P220" s="278"/>
      <c r="Q220" s="278"/>
      <c r="R220" s="278"/>
      <c r="S220" s="278"/>
      <c r="T220" s="278"/>
      <c r="U220" s="278"/>
      <c r="V220" s="278"/>
      <c r="W220" s="278"/>
      <c r="X220" s="278"/>
      <c r="Y220" s="278"/>
      <c r="Z220" s="278"/>
      <c r="AA220" s="278"/>
      <c r="AB220" s="278"/>
      <c r="AC220" s="278"/>
      <c r="AD220" s="278"/>
      <c r="AE220" s="278"/>
      <c r="AF220" s="278"/>
      <c r="AG220" s="278"/>
      <c r="AH220" s="278"/>
      <c r="AI220" s="278"/>
      <c r="AJ220" s="278"/>
      <c r="AK220" s="278"/>
      <c r="AL220" s="278"/>
      <c r="AM220" s="278"/>
      <c r="AN220" s="278"/>
      <c r="AO220" s="278"/>
      <c r="AP220" s="278"/>
      <c r="AQ220" s="278"/>
      <c r="AR220" s="278"/>
      <c r="AS220" s="296">
        <v>26</v>
      </c>
    </row>
    <row r="221" spans="1:45">
      <c r="A221" s="292"/>
      <c r="B221" s="278" t="s">
        <v>87</v>
      </c>
      <c r="C221" s="292"/>
      <c r="D221" s="12">
        <v>2.2751183435872242E-4</v>
      </c>
      <c r="E221" s="279"/>
      <c r="F221" s="278"/>
      <c r="G221" s="278"/>
      <c r="H221" s="278"/>
      <c r="I221" s="278"/>
      <c r="J221" s="278"/>
      <c r="K221" s="278"/>
      <c r="L221" s="278"/>
      <c r="M221" s="278"/>
      <c r="N221" s="278"/>
      <c r="O221" s="278"/>
      <c r="P221" s="278"/>
      <c r="Q221" s="278"/>
      <c r="R221" s="278"/>
      <c r="S221" s="278"/>
      <c r="T221" s="278"/>
      <c r="U221" s="278"/>
      <c r="V221" s="278"/>
      <c r="W221" s="278"/>
      <c r="X221" s="278"/>
      <c r="Y221" s="278"/>
      <c r="Z221" s="278"/>
      <c r="AA221" s="278"/>
      <c r="AB221" s="278"/>
      <c r="AC221" s="278"/>
      <c r="AD221" s="278"/>
      <c r="AE221" s="278"/>
      <c r="AF221" s="278"/>
      <c r="AG221" s="278"/>
      <c r="AH221" s="278"/>
      <c r="AI221" s="278"/>
      <c r="AJ221" s="278"/>
      <c r="AK221" s="278"/>
      <c r="AL221" s="278"/>
      <c r="AM221" s="278"/>
      <c r="AN221" s="278"/>
      <c r="AO221" s="278"/>
      <c r="AP221" s="278"/>
      <c r="AQ221" s="278"/>
      <c r="AR221" s="278"/>
      <c r="AS221" s="274"/>
    </row>
    <row r="222" spans="1:45">
      <c r="A222" s="292"/>
      <c r="B222" s="278" t="s">
        <v>230</v>
      </c>
      <c r="C222" s="292"/>
      <c r="D222" s="12">
        <v>0</v>
      </c>
      <c r="E222" s="279"/>
      <c r="F222" s="278"/>
      <c r="G222" s="278"/>
      <c r="H222" s="278"/>
      <c r="I222" s="278"/>
      <c r="J222" s="278"/>
      <c r="K222" s="278"/>
      <c r="L222" s="278"/>
      <c r="M222" s="278"/>
      <c r="N222" s="278"/>
      <c r="O222" s="278"/>
      <c r="P222" s="278"/>
      <c r="Q222" s="278"/>
      <c r="R222" s="278"/>
      <c r="S222" s="278"/>
      <c r="T222" s="278"/>
      <c r="U222" s="278"/>
      <c r="V222" s="278"/>
      <c r="W222" s="278"/>
      <c r="X222" s="278"/>
      <c r="Y222" s="278"/>
      <c r="Z222" s="278"/>
      <c r="AA222" s="278"/>
      <c r="AB222" s="278"/>
      <c r="AC222" s="278"/>
      <c r="AD222" s="278"/>
      <c r="AE222" s="278"/>
      <c r="AF222" s="278"/>
      <c r="AG222" s="278"/>
      <c r="AH222" s="278"/>
      <c r="AI222" s="278"/>
      <c r="AJ222" s="278"/>
      <c r="AK222" s="278"/>
      <c r="AL222" s="278"/>
      <c r="AM222" s="278"/>
      <c r="AN222" s="278"/>
      <c r="AO222" s="278"/>
      <c r="AP222" s="278"/>
      <c r="AQ222" s="278"/>
      <c r="AR222" s="278"/>
      <c r="AS222" s="274"/>
    </row>
    <row r="223" spans="1:45">
      <c r="A223" s="292"/>
      <c r="B223" s="281" t="s">
        <v>231</v>
      </c>
      <c r="C223" s="305"/>
      <c r="D223" s="53" t="s">
        <v>232</v>
      </c>
      <c r="E223" s="279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78"/>
      <c r="AB223" s="278"/>
      <c r="AC223" s="278"/>
      <c r="AD223" s="278"/>
      <c r="AE223" s="278"/>
      <c r="AF223" s="278"/>
      <c r="AG223" s="278"/>
      <c r="AH223" s="278"/>
      <c r="AI223" s="278"/>
      <c r="AJ223" s="278"/>
      <c r="AK223" s="278"/>
      <c r="AL223" s="278"/>
      <c r="AM223" s="278"/>
      <c r="AN223" s="278"/>
      <c r="AO223" s="278"/>
      <c r="AP223" s="278"/>
      <c r="AQ223" s="278"/>
      <c r="AR223" s="278"/>
      <c r="AS223" s="274"/>
    </row>
    <row r="224" spans="1:45">
      <c r="B224" s="277"/>
      <c r="C224" s="276"/>
      <c r="D224" s="275"/>
      <c r="AS224" s="274"/>
    </row>
    <row r="225" spans="1:45" ht="15">
      <c r="B225" s="304" t="s">
        <v>576</v>
      </c>
      <c r="AS225" s="296" t="s">
        <v>233</v>
      </c>
    </row>
    <row r="226" spans="1:45" ht="15">
      <c r="A226" s="303" t="s">
        <v>15</v>
      </c>
      <c r="B226" s="343" t="s">
        <v>107</v>
      </c>
      <c r="C226" s="344" t="s">
        <v>108</v>
      </c>
      <c r="D226" s="345" t="s">
        <v>195</v>
      </c>
      <c r="E226" s="279"/>
      <c r="F226" s="278"/>
      <c r="G226" s="278"/>
      <c r="H226" s="278"/>
      <c r="I226" s="278"/>
      <c r="J226" s="278"/>
      <c r="K226" s="278"/>
      <c r="L226" s="278"/>
      <c r="M226" s="278"/>
      <c r="N226" s="278"/>
      <c r="O226" s="278"/>
      <c r="P226" s="278"/>
      <c r="Q226" s="278"/>
      <c r="R226" s="278"/>
      <c r="S226" s="278"/>
      <c r="T226" s="278"/>
      <c r="U226" s="278"/>
      <c r="V226" s="278"/>
      <c r="W226" s="278"/>
      <c r="X226" s="278"/>
      <c r="Y226" s="278"/>
      <c r="Z226" s="278"/>
      <c r="AA226" s="278"/>
      <c r="AB226" s="278"/>
      <c r="AC226" s="278"/>
      <c r="AD226" s="278"/>
      <c r="AE226" s="278"/>
      <c r="AF226" s="278"/>
      <c r="AG226" s="278"/>
      <c r="AH226" s="278"/>
      <c r="AI226" s="278"/>
      <c r="AJ226" s="278"/>
      <c r="AK226" s="278"/>
      <c r="AL226" s="278"/>
      <c r="AM226" s="278"/>
      <c r="AN226" s="278"/>
      <c r="AO226" s="278"/>
      <c r="AP226" s="278"/>
      <c r="AQ226" s="278"/>
      <c r="AR226" s="278"/>
      <c r="AS226" s="296">
        <v>1</v>
      </c>
    </row>
    <row r="227" spans="1:45">
      <c r="A227" s="292"/>
      <c r="B227" s="291" t="s">
        <v>196</v>
      </c>
      <c r="C227" s="298" t="s">
        <v>196</v>
      </c>
      <c r="D227" s="300" t="s">
        <v>198</v>
      </c>
      <c r="E227" s="279"/>
      <c r="F227" s="278"/>
      <c r="G227" s="278"/>
      <c r="H227" s="278"/>
      <c r="I227" s="278"/>
      <c r="J227" s="278"/>
      <c r="K227" s="278"/>
      <c r="L227" s="278"/>
      <c r="M227" s="278"/>
      <c r="N227" s="278"/>
      <c r="O227" s="278"/>
      <c r="P227" s="278"/>
      <c r="Q227" s="278"/>
      <c r="R227" s="278"/>
      <c r="S227" s="278"/>
      <c r="T227" s="278"/>
      <c r="U227" s="278"/>
      <c r="V227" s="278"/>
      <c r="W227" s="278"/>
      <c r="X227" s="278"/>
      <c r="Y227" s="278"/>
      <c r="Z227" s="278"/>
      <c r="AA227" s="278"/>
      <c r="AB227" s="278"/>
      <c r="AC227" s="278"/>
      <c r="AD227" s="278"/>
      <c r="AE227" s="278"/>
      <c r="AF227" s="278"/>
      <c r="AG227" s="278"/>
      <c r="AH227" s="278"/>
      <c r="AI227" s="278"/>
      <c r="AJ227" s="278"/>
      <c r="AK227" s="278"/>
      <c r="AL227" s="278"/>
      <c r="AM227" s="278"/>
      <c r="AN227" s="278"/>
      <c r="AO227" s="278"/>
      <c r="AP227" s="278"/>
      <c r="AQ227" s="278"/>
      <c r="AR227" s="278"/>
      <c r="AS227" s="296" t="s">
        <v>3</v>
      </c>
    </row>
    <row r="228" spans="1:45">
      <c r="A228" s="292"/>
      <c r="B228" s="291"/>
      <c r="C228" s="298"/>
      <c r="D228" s="299" t="s">
        <v>555</v>
      </c>
      <c r="E228" s="279"/>
      <c r="F228" s="278"/>
      <c r="G228" s="278"/>
      <c r="H228" s="278"/>
      <c r="I228" s="278"/>
      <c r="J228" s="278"/>
      <c r="K228" s="278"/>
      <c r="L228" s="278"/>
      <c r="M228" s="278"/>
      <c r="N228" s="278"/>
      <c r="O228" s="278"/>
      <c r="P228" s="278"/>
      <c r="Q228" s="278"/>
      <c r="R228" s="278"/>
      <c r="S228" s="278"/>
      <c r="T228" s="278"/>
      <c r="U228" s="278"/>
      <c r="V228" s="278"/>
      <c r="W228" s="278"/>
      <c r="X228" s="278"/>
      <c r="Y228" s="278"/>
      <c r="Z228" s="278"/>
      <c r="AA228" s="278"/>
      <c r="AB228" s="278"/>
      <c r="AC228" s="278"/>
      <c r="AD228" s="278"/>
      <c r="AE228" s="278"/>
      <c r="AF228" s="278"/>
      <c r="AG228" s="278"/>
      <c r="AH228" s="278"/>
      <c r="AI228" s="278"/>
      <c r="AJ228" s="278"/>
      <c r="AK228" s="278"/>
      <c r="AL228" s="278"/>
      <c r="AM228" s="278"/>
      <c r="AN228" s="278"/>
      <c r="AO228" s="278"/>
      <c r="AP228" s="278"/>
      <c r="AQ228" s="278"/>
      <c r="AR228" s="278"/>
      <c r="AS228" s="296">
        <v>1</v>
      </c>
    </row>
    <row r="229" spans="1:45">
      <c r="A229" s="292"/>
      <c r="B229" s="291"/>
      <c r="C229" s="298"/>
      <c r="D229" s="297"/>
      <c r="E229" s="279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78"/>
      <c r="AB229" s="278"/>
      <c r="AC229" s="278"/>
      <c r="AD229" s="278"/>
      <c r="AE229" s="278"/>
      <c r="AF229" s="278"/>
      <c r="AG229" s="278"/>
      <c r="AH229" s="278"/>
      <c r="AI229" s="278"/>
      <c r="AJ229" s="278"/>
      <c r="AK229" s="278"/>
      <c r="AL229" s="278"/>
      <c r="AM229" s="278"/>
      <c r="AN229" s="278"/>
      <c r="AO229" s="278"/>
      <c r="AP229" s="278"/>
      <c r="AQ229" s="278"/>
      <c r="AR229" s="278"/>
      <c r="AS229" s="296">
        <v>1</v>
      </c>
    </row>
    <row r="230" spans="1:45">
      <c r="A230" s="292"/>
      <c r="B230" s="343">
        <v>1</v>
      </c>
      <c r="C230" s="346">
        <v>1</v>
      </c>
      <c r="D230" s="354">
        <v>20</v>
      </c>
      <c r="E230" s="313"/>
      <c r="F230" s="312"/>
      <c r="G230" s="312"/>
      <c r="H230" s="312"/>
      <c r="I230" s="312"/>
      <c r="J230" s="312"/>
      <c r="K230" s="312"/>
      <c r="L230" s="312"/>
      <c r="M230" s="312"/>
      <c r="N230" s="312"/>
      <c r="O230" s="312"/>
      <c r="P230" s="312"/>
      <c r="Q230" s="312"/>
      <c r="R230" s="312"/>
      <c r="S230" s="312"/>
      <c r="T230" s="312"/>
      <c r="U230" s="312"/>
      <c r="V230" s="312"/>
      <c r="W230" s="312"/>
      <c r="X230" s="312"/>
      <c r="Y230" s="312"/>
      <c r="Z230" s="312"/>
      <c r="AA230" s="312"/>
      <c r="AB230" s="312"/>
      <c r="AC230" s="312"/>
      <c r="AD230" s="312"/>
      <c r="AE230" s="312"/>
      <c r="AF230" s="312"/>
      <c r="AG230" s="312"/>
      <c r="AH230" s="312"/>
      <c r="AI230" s="312"/>
      <c r="AJ230" s="312"/>
      <c r="AK230" s="312"/>
      <c r="AL230" s="312"/>
      <c r="AM230" s="312"/>
      <c r="AN230" s="312"/>
      <c r="AO230" s="312"/>
      <c r="AP230" s="312"/>
      <c r="AQ230" s="312"/>
      <c r="AR230" s="312"/>
      <c r="AS230" s="311">
        <v>1</v>
      </c>
    </row>
    <row r="231" spans="1:45">
      <c r="A231" s="292"/>
      <c r="B231" s="291">
        <v>1</v>
      </c>
      <c r="C231" s="298">
        <v>2</v>
      </c>
      <c r="D231" s="316">
        <v>20</v>
      </c>
      <c r="E231" s="313"/>
      <c r="F231" s="312"/>
      <c r="G231" s="312"/>
      <c r="H231" s="312"/>
      <c r="I231" s="312"/>
      <c r="J231" s="312"/>
      <c r="K231" s="312"/>
      <c r="L231" s="312"/>
      <c r="M231" s="312"/>
      <c r="N231" s="312"/>
      <c r="O231" s="312"/>
      <c r="P231" s="312"/>
      <c r="Q231" s="312"/>
      <c r="R231" s="312"/>
      <c r="S231" s="312"/>
      <c r="T231" s="312"/>
      <c r="U231" s="312"/>
      <c r="V231" s="312"/>
      <c r="W231" s="312"/>
      <c r="X231" s="312"/>
      <c r="Y231" s="312"/>
      <c r="Z231" s="312"/>
      <c r="AA231" s="312"/>
      <c r="AB231" s="312"/>
      <c r="AC231" s="312"/>
      <c r="AD231" s="312"/>
      <c r="AE231" s="312"/>
      <c r="AF231" s="312"/>
      <c r="AG231" s="312"/>
      <c r="AH231" s="312"/>
      <c r="AI231" s="312"/>
      <c r="AJ231" s="312"/>
      <c r="AK231" s="312"/>
      <c r="AL231" s="312"/>
      <c r="AM231" s="312"/>
      <c r="AN231" s="312"/>
      <c r="AO231" s="312"/>
      <c r="AP231" s="312"/>
      <c r="AQ231" s="312"/>
      <c r="AR231" s="312"/>
      <c r="AS231" s="311">
        <v>1</v>
      </c>
    </row>
    <row r="232" spans="1:45">
      <c r="A232" s="292"/>
      <c r="B232" s="276" t="s">
        <v>227</v>
      </c>
      <c r="C232" s="348"/>
      <c r="D232" s="355">
        <v>20</v>
      </c>
      <c r="E232" s="313"/>
      <c r="F232" s="312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12"/>
      <c r="V232" s="312"/>
      <c r="W232" s="312"/>
      <c r="X232" s="312"/>
      <c r="Y232" s="312"/>
      <c r="Z232" s="312"/>
      <c r="AA232" s="312"/>
      <c r="AB232" s="312"/>
      <c r="AC232" s="312"/>
      <c r="AD232" s="312"/>
      <c r="AE232" s="312"/>
      <c r="AF232" s="312"/>
      <c r="AG232" s="312"/>
      <c r="AH232" s="312"/>
      <c r="AI232" s="312"/>
      <c r="AJ232" s="312"/>
      <c r="AK232" s="312"/>
      <c r="AL232" s="312"/>
      <c r="AM232" s="312"/>
      <c r="AN232" s="312"/>
      <c r="AO232" s="312"/>
      <c r="AP232" s="312"/>
      <c r="AQ232" s="312"/>
      <c r="AR232" s="312"/>
      <c r="AS232" s="311">
        <v>16</v>
      </c>
    </row>
    <row r="233" spans="1:45">
      <c r="A233" s="292"/>
      <c r="B233" s="278" t="s">
        <v>228</v>
      </c>
      <c r="C233" s="292"/>
      <c r="D233" s="314">
        <v>20</v>
      </c>
      <c r="E233" s="313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312"/>
      <c r="Z233" s="312"/>
      <c r="AA233" s="312"/>
      <c r="AB233" s="312"/>
      <c r="AC233" s="312"/>
      <c r="AD233" s="312"/>
      <c r="AE233" s="312"/>
      <c r="AF233" s="312"/>
      <c r="AG233" s="312"/>
      <c r="AH233" s="312"/>
      <c r="AI233" s="312"/>
      <c r="AJ233" s="312"/>
      <c r="AK233" s="312"/>
      <c r="AL233" s="312"/>
      <c r="AM233" s="312"/>
      <c r="AN233" s="312"/>
      <c r="AO233" s="312"/>
      <c r="AP233" s="312"/>
      <c r="AQ233" s="312"/>
      <c r="AR233" s="312"/>
      <c r="AS233" s="311">
        <v>20</v>
      </c>
    </row>
    <row r="234" spans="1:45">
      <c r="A234" s="292"/>
      <c r="B234" s="278" t="s">
        <v>229</v>
      </c>
      <c r="C234" s="292"/>
      <c r="D234" s="314">
        <v>0</v>
      </c>
      <c r="E234" s="313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12"/>
      <c r="Y234" s="312"/>
      <c r="Z234" s="312"/>
      <c r="AA234" s="312"/>
      <c r="AB234" s="312"/>
      <c r="AC234" s="312"/>
      <c r="AD234" s="312"/>
      <c r="AE234" s="312"/>
      <c r="AF234" s="312"/>
      <c r="AG234" s="312"/>
      <c r="AH234" s="312"/>
      <c r="AI234" s="312"/>
      <c r="AJ234" s="312"/>
      <c r="AK234" s="312"/>
      <c r="AL234" s="312"/>
      <c r="AM234" s="312"/>
      <c r="AN234" s="312"/>
      <c r="AO234" s="312"/>
      <c r="AP234" s="312"/>
      <c r="AQ234" s="312"/>
      <c r="AR234" s="312"/>
      <c r="AS234" s="311">
        <v>27</v>
      </c>
    </row>
    <row r="235" spans="1:45">
      <c r="A235" s="292"/>
      <c r="B235" s="278" t="s">
        <v>87</v>
      </c>
      <c r="C235" s="292"/>
      <c r="D235" s="12">
        <v>0</v>
      </c>
      <c r="E235" s="279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78"/>
      <c r="AB235" s="278"/>
      <c r="AC235" s="278"/>
      <c r="AD235" s="278"/>
      <c r="AE235" s="278"/>
      <c r="AF235" s="278"/>
      <c r="AG235" s="278"/>
      <c r="AH235" s="278"/>
      <c r="AI235" s="278"/>
      <c r="AJ235" s="278"/>
      <c r="AK235" s="278"/>
      <c r="AL235" s="278"/>
      <c r="AM235" s="278"/>
      <c r="AN235" s="278"/>
      <c r="AO235" s="278"/>
      <c r="AP235" s="278"/>
      <c r="AQ235" s="278"/>
      <c r="AR235" s="278"/>
      <c r="AS235" s="274"/>
    </row>
    <row r="236" spans="1:45">
      <c r="A236" s="292"/>
      <c r="B236" s="278" t="s">
        <v>230</v>
      </c>
      <c r="C236" s="292"/>
      <c r="D236" s="12">
        <v>0</v>
      </c>
      <c r="E236" s="279"/>
      <c r="F236" s="278"/>
      <c r="G236" s="278"/>
      <c r="H236" s="278"/>
      <c r="I236" s="278"/>
      <c r="J236" s="278"/>
      <c r="K236" s="278"/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  <c r="V236" s="278"/>
      <c r="W236" s="278"/>
      <c r="X236" s="278"/>
      <c r="Y236" s="278"/>
      <c r="Z236" s="278"/>
      <c r="AA236" s="278"/>
      <c r="AB236" s="278"/>
      <c r="AC236" s="278"/>
      <c r="AD236" s="278"/>
      <c r="AE236" s="278"/>
      <c r="AF236" s="278"/>
      <c r="AG236" s="278"/>
      <c r="AH236" s="278"/>
      <c r="AI236" s="278"/>
      <c r="AJ236" s="278"/>
      <c r="AK236" s="278"/>
      <c r="AL236" s="278"/>
      <c r="AM236" s="278"/>
      <c r="AN236" s="278"/>
      <c r="AO236" s="278"/>
      <c r="AP236" s="278"/>
      <c r="AQ236" s="278"/>
      <c r="AR236" s="278"/>
      <c r="AS236" s="274"/>
    </row>
    <row r="237" spans="1:45">
      <c r="A237" s="292"/>
      <c r="B237" s="281" t="s">
        <v>231</v>
      </c>
      <c r="C237" s="305"/>
      <c r="D237" s="53" t="s">
        <v>232</v>
      </c>
      <c r="E237" s="279"/>
      <c r="F237" s="278"/>
      <c r="G237" s="278"/>
      <c r="H237" s="278"/>
      <c r="I237" s="278"/>
      <c r="J237" s="278"/>
      <c r="K237" s="278"/>
      <c r="L237" s="278"/>
      <c r="M237" s="278"/>
      <c r="N237" s="278"/>
      <c r="O237" s="278"/>
      <c r="P237" s="278"/>
      <c r="Q237" s="278"/>
      <c r="R237" s="278"/>
      <c r="S237" s="278"/>
      <c r="T237" s="278"/>
      <c r="U237" s="278"/>
      <c r="V237" s="278"/>
      <c r="W237" s="278"/>
      <c r="X237" s="278"/>
      <c r="Y237" s="278"/>
      <c r="Z237" s="278"/>
      <c r="AA237" s="278"/>
      <c r="AB237" s="278"/>
      <c r="AC237" s="278"/>
      <c r="AD237" s="278"/>
      <c r="AE237" s="278"/>
      <c r="AF237" s="278"/>
      <c r="AG237" s="278"/>
      <c r="AH237" s="278"/>
      <c r="AI237" s="278"/>
      <c r="AJ237" s="278"/>
      <c r="AK237" s="278"/>
      <c r="AL237" s="278"/>
      <c r="AM237" s="278"/>
      <c r="AN237" s="278"/>
      <c r="AO237" s="278"/>
      <c r="AP237" s="278"/>
      <c r="AQ237" s="278"/>
      <c r="AR237" s="278"/>
      <c r="AS237" s="274"/>
    </row>
    <row r="238" spans="1:45">
      <c r="B238" s="277"/>
      <c r="C238" s="276"/>
      <c r="D238" s="275"/>
      <c r="AS238" s="274"/>
    </row>
    <row r="239" spans="1:45" ht="19.5">
      <c r="B239" s="304" t="s">
        <v>577</v>
      </c>
      <c r="AS239" s="296" t="s">
        <v>233</v>
      </c>
    </row>
    <row r="240" spans="1:45" ht="19.5">
      <c r="A240" s="303" t="s">
        <v>578</v>
      </c>
      <c r="B240" s="343" t="s">
        <v>107</v>
      </c>
      <c r="C240" s="344" t="s">
        <v>108</v>
      </c>
      <c r="D240" s="345" t="s">
        <v>195</v>
      </c>
      <c r="E240" s="279"/>
      <c r="F240" s="278"/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  <c r="V240" s="278"/>
      <c r="W240" s="278"/>
      <c r="X240" s="278"/>
      <c r="Y240" s="278"/>
      <c r="Z240" s="278"/>
      <c r="AA240" s="278"/>
      <c r="AB240" s="278"/>
      <c r="AC240" s="278"/>
      <c r="AD240" s="278"/>
      <c r="AE240" s="278"/>
      <c r="AF240" s="278"/>
      <c r="AG240" s="278"/>
      <c r="AH240" s="278"/>
      <c r="AI240" s="278"/>
      <c r="AJ240" s="278"/>
      <c r="AK240" s="278"/>
      <c r="AL240" s="278"/>
      <c r="AM240" s="278"/>
      <c r="AN240" s="278"/>
      <c r="AO240" s="278"/>
      <c r="AP240" s="278"/>
      <c r="AQ240" s="278"/>
      <c r="AR240" s="278"/>
      <c r="AS240" s="296">
        <v>1</v>
      </c>
    </row>
    <row r="241" spans="1:45">
      <c r="A241" s="292"/>
      <c r="B241" s="291" t="s">
        <v>196</v>
      </c>
      <c r="C241" s="298" t="s">
        <v>196</v>
      </c>
      <c r="D241" s="300" t="s">
        <v>198</v>
      </c>
      <c r="E241" s="279"/>
      <c r="F241" s="278"/>
      <c r="G241" s="278"/>
      <c r="H241" s="278"/>
      <c r="I241" s="278"/>
      <c r="J241" s="278"/>
      <c r="K241" s="278"/>
      <c r="L241" s="278"/>
      <c r="M241" s="278"/>
      <c r="N241" s="278"/>
      <c r="O241" s="278"/>
      <c r="P241" s="278"/>
      <c r="Q241" s="278"/>
      <c r="R241" s="278"/>
      <c r="S241" s="278"/>
      <c r="T241" s="278"/>
      <c r="U241" s="278"/>
      <c r="V241" s="278"/>
      <c r="W241" s="278"/>
      <c r="X241" s="278"/>
      <c r="Y241" s="278"/>
      <c r="Z241" s="278"/>
      <c r="AA241" s="278"/>
      <c r="AB241" s="278"/>
      <c r="AC241" s="278"/>
      <c r="AD241" s="278"/>
      <c r="AE241" s="278"/>
      <c r="AF241" s="278"/>
      <c r="AG241" s="278"/>
      <c r="AH241" s="278"/>
      <c r="AI241" s="278"/>
      <c r="AJ241" s="278"/>
      <c r="AK241" s="278"/>
      <c r="AL241" s="278"/>
      <c r="AM241" s="278"/>
      <c r="AN241" s="278"/>
      <c r="AO241" s="278"/>
      <c r="AP241" s="278"/>
      <c r="AQ241" s="278"/>
      <c r="AR241" s="278"/>
      <c r="AS241" s="296" t="s">
        <v>1</v>
      </c>
    </row>
    <row r="242" spans="1:45">
      <c r="A242" s="292"/>
      <c r="B242" s="291"/>
      <c r="C242" s="298"/>
      <c r="D242" s="299" t="s">
        <v>555</v>
      </c>
      <c r="E242" s="279"/>
      <c r="F242" s="278"/>
      <c r="G242" s="278"/>
      <c r="H242" s="278"/>
      <c r="I242" s="278"/>
      <c r="J242" s="278"/>
      <c r="K242" s="278"/>
      <c r="L242" s="278"/>
      <c r="M242" s="278"/>
      <c r="N242" s="278"/>
      <c r="O242" s="278"/>
      <c r="P242" s="278"/>
      <c r="Q242" s="278"/>
      <c r="R242" s="278"/>
      <c r="S242" s="278"/>
      <c r="T242" s="278"/>
      <c r="U242" s="278"/>
      <c r="V242" s="278"/>
      <c r="W242" s="278"/>
      <c r="X242" s="278"/>
      <c r="Y242" s="278"/>
      <c r="Z242" s="278"/>
      <c r="AA242" s="278"/>
      <c r="AB242" s="278"/>
      <c r="AC242" s="278"/>
      <c r="AD242" s="278"/>
      <c r="AE242" s="278"/>
      <c r="AF242" s="278"/>
      <c r="AG242" s="278"/>
      <c r="AH242" s="278"/>
      <c r="AI242" s="278"/>
      <c r="AJ242" s="278"/>
      <c r="AK242" s="278"/>
      <c r="AL242" s="278"/>
      <c r="AM242" s="278"/>
      <c r="AN242" s="278"/>
      <c r="AO242" s="278"/>
      <c r="AP242" s="278"/>
      <c r="AQ242" s="278"/>
      <c r="AR242" s="278"/>
      <c r="AS242" s="296">
        <v>3</v>
      </c>
    </row>
    <row r="243" spans="1:45">
      <c r="A243" s="292"/>
      <c r="B243" s="291"/>
      <c r="C243" s="298"/>
      <c r="D243" s="297"/>
      <c r="E243" s="279"/>
      <c r="F243" s="278"/>
      <c r="G243" s="278"/>
      <c r="H243" s="278"/>
      <c r="I243" s="278"/>
      <c r="J243" s="278"/>
      <c r="K243" s="278"/>
      <c r="L243" s="278"/>
      <c r="M243" s="278"/>
      <c r="N243" s="278"/>
      <c r="O243" s="278"/>
      <c r="P243" s="278"/>
      <c r="Q243" s="278"/>
      <c r="R243" s="278"/>
      <c r="S243" s="278"/>
      <c r="T243" s="278"/>
      <c r="U243" s="278"/>
      <c r="V243" s="278"/>
      <c r="W243" s="278"/>
      <c r="X243" s="278"/>
      <c r="Y243" s="278"/>
      <c r="Z243" s="278"/>
      <c r="AA243" s="278"/>
      <c r="AB243" s="278"/>
      <c r="AC243" s="278"/>
      <c r="AD243" s="278"/>
      <c r="AE243" s="278"/>
      <c r="AF243" s="278"/>
      <c r="AG243" s="278"/>
      <c r="AH243" s="278"/>
      <c r="AI243" s="278"/>
      <c r="AJ243" s="278"/>
      <c r="AK243" s="278"/>
      <c r="AL243" s="278"/>
      <c r="AM243" s="278"/>
      <c r="AN243" s="278"/>
      <c r="AO243" s="278"/>
      <c r="AP243" s="278"/>
      <c r="AQ243" s="278"/>
      <c r="AR243" s="278"/>
      <c r="AS243" s="296">
        <v>3</v>
      </c>
    </row>
    <row r="244" spans="1:45">
      <c r="A244" s="292"/>
      <c r="B244" s="343">
        <v>1</v>
      </c>
      <c r="C244" s="346">
        <v>1</v>
      </c>
      <c r="D244" s="352">
        <v>0.88800000000000012</v>
      </c>
      <c r="E244" s="320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  <c r="AA244" s="319"/>
      <c r="AB244" s="319"/>
      <c r="AC244" s="319"/>
      <c r="AD244" s="319"/>
      <c r="AE244" s="319"/>
      <c r="AF244" s="319"/>
      <c r="AG244" s="319"/>
      <c r="AH244" s="319"/>
      <c r="AI244" s="319"/>
      <c r="AJ244" s="319"/>
      <c r="AK244" s="319"/>
      <c r="AL244" s="319"/>
      <c r="AM244" s="319"/>
      <c r="AN244" s="319"/>
      <c r="AO244" s="319"/>
      <c r="AP244" s="319"/>
      <c r="AQ244" s="319"/>
      <c r="AR244" s="319"/>
      <c r="AS244" s="318">
        <v>1</v>
      </c>
    </row>
    <row r="245" spans="1:45">
      <c r="A245" s="292"/>
      <c r="B245" s="291">
        <v>1</v>
      </c>
      <c r="C245" s="298">
        <v>2</v>
      </c>
      <c r="D245" s="322">
        <v>0.88800000000000012</v>
      </c>
      <c r="E245" s="320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19"/>
      <c r="Y245" s="319"/>
      <c r="Z245" s="319"/>
      <c r="AA245" s="319"/>
      <c r="AB245" s="319"/>
      <c r="AC245" s="319"/>
      <c r="AD245" s="319"/>
      <c r="AE245" s="319"/>
      <c r="AF245" s="319"/>
      <c r="AG245" s="319"/>
      <c r="AH245" s="319"/>
      <c r="AI245" s="319"/>
      <c r="AJ245" s="319"/>
      <c r="AK245" s="319"/>
      <c r="AL245" s="319"/>
      <c r="AM245" s="319"/>
      <c r="AN245" s="319"/>
      <c r="AO245" s="319"/>
      <c r="AP245" s="319"/>
      <c r="AQ245" s="319"/>
      <c r="AR245" s="319"/>
      <c r="AS245" s="318">
        <v>22</v>
      </c>
    </row>
    <row r="246" spans="1:45">
      <c r="A246" s="292"/>
      <c r="B246" s="276" t="s">
        <v>227</v>
      </c>
      <c r="C246" s="348"/>
      <c r="D246" s="353">
        <v>0.88800000000000012</v>
      </c>
      <c r="E246" s="320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19"/>
      <c r="Y246" s="319"/>
      <c r="Z246" s="319"/>
      <c r="AA246" s="319"/>
      <c r="AB246" s="319"/>
      <c r="AC246" s="319"/>
      <c r="AD246" s="319"/>
      <c r="AE246" s="319"/>
      <c r="AF246" s="319"/>
      <c r="AG246" s="319"/>
      <c r="AH246" s="319"/>
      <c r="AI246" s="319"/>
      <c r="AJ246" s="319"/>
      <c r="AK246" s="319"/>
      <c r="AL246" s="319"/>
      <c r="AM246" s="319"/>
      <c r="AN246" s="319"/>
      <c r="AO246" s="319"/>
      <c r="AP246" s="319"/>
      <c r="AQ246" s="319"/>
      <c r="AR246" s="319"/>
      <c r="AS246" s="318">
        <v>16</v>
      </c>
    </row>
    <row r="247" spans="1:45">
      <c r="A247" s="292"/>
      <c r="B247" s="278" t="s">
        <v>228</v>
      </c>
      <c r="C247" s="292"/>
      <c r="D247" s="306">
        <v>0.88800000000000012</v>
      </c>
      <c r="E247" s="320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19"/>
      <c r="Y247" s="319"/>
      <c r="Z247" s="319"/>
      <c r="AA247" s="319"/>
      <c r="AB247" s="319"/>
      <c r="AC247" s="319"/>
      <c r="AD247" s="319"/>
      <c r="AE247" s="319"/>
      <c r="AF247" s="319"/>
      <c r="AG247" s="319"/>
      <c r="AH247" s="319"/>
      <c r="AI247" s="319"/>
      <c r="AJ247" s="319"/>
      <c r="AK247" s="319"/>
      <c r="AL247" s="319"/>
      <c r="AM247" s="319"/>
      <c r="AN247" s="319"/>
      <c r="AO247" s="319"/>
      <c r="AP247" s="319"/>
      <c r="AQ247" s="319"/>
      <c r="AR247" s="319"/>
      <c r="AS247" s="318">
        <v>0.88800000000000001</v>
      </c>
    </row>
    <row r="248" spans="1:45">
      <c r="A248" s="292"/>
      <c r="B248" s="278" t="s">
        <v>229</v>
      </c>
      <c r="C248" s="292"/>
      <c r="D248" s="306">
        <v>0</v>
      </c>
      <c r="E248" s="320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19"/>
      <c r="Y248" s="319"/>
      <c r="Z248" s="319"/>
      <c r="AA248" s="319"/>
      <c r="AB248" s="319"/>
      <c r="AC248" s="319"/>
      <c r="AD248" s="319"/>
      <c r="AE248" s="319"/>
      <c r="AF248" s="319"/>
      <c r="AG248" s="319"/>
      <c r="AH248" s="319"/>
      <c r="AI248" s="319"/>
      <c r="AJ248" s="319"/>
      <c r="AK248" s="319"/>
      <c r="AL248" s="319"/>
      <c r="AM248" s="319"/>
      <c r="AN248" s="319"/>
      <c r="AO248" s="319"/>
      <c r="AP248" s="319"/>
      <c r="AQ248" s="319"/>
      <c r="AR248" s="319"/>
      <c r="AS248" s="318">
        <v>28</v>
      </c>
    </row>
    <row r="249" spans="1:45">
      <c r="A249" s="292"/>
      <c r="B249" s="278" t="s">
        <v>87</v>
      </c>
      <c r="C249" s="292"/>
      <c r="D249" s="12">
        <v>0</v>
      </c>
      <c r="E249" s="279"/>
      <c r="F249" s="278"/>
      <c r="G249" s="278"/>
      <c r="H249" s="278"/>
      <c r="I249" s="278"/>
      <c r="J249" s="278"/>
      <c r="K249" s="278"/>
      <c r="L249" s="278"/>
      <c r="M249" s="278"/>
      <c r="N249" s="278"/>
      <c r="O249" s="278"/>
      <c r="P249" s="278"/>
      <c r="Q249" s="278"/>
      <c r="R249" s="278"/>
      <c r="S249" s="278"/>
      <c r="T249" s="278"/>
      <c r="U249" s="278"/>
      <c r="V249" s="278"/>
      <c r="W249" s="278"/>
      <c r="X249" s="278"/>
      <c r="Y249" s="278"/>
      <c r="Z249" s="278"/>
      <c r="AA249" s="278"/>
      <c r="AB249" s="278"/>
      <c r="AC249" s="278"/>
      <c r="AD249" s="278"/>
      <c r="AE249" s="278"/>
      <c r="AF249" s="278"/>
      <c r="AG249" s="278"/>
      <c r="AH249" s="278"/>
      <c r="AI249" s="278"/>
      <c r="AJ249" s="278"/>
      <c r="AK249" s="278"/>
      <c r="AL249" s="278"/>
      <c r="AM249" s="278"/>
      <c r="AN249" s="278"/>
      <c r="AO249" s="278"/>
      <c r="AP249" s="278"/>
      <c r="AQ249" s="278"/>
      <c r="AR249" s="278"/>
      <c r="AS249" s="274"/>
    </row>
    <row r="250" spans="1:45">
      <c r="A250" s="292"/>
      <c r="B250" s="278" t="s">
        <v>230</v>
      </c>
      <c r="C250" s="292"/>
      <c r="D250" s="12">
        <v>2.2204460492503131E-16</v>
      </c>
      <c r="E250" s="279"/>
      <c r="F250" s="278"/>
      <c r="G250" s="278"/>
      <c r="H250" s="278"/>
      <c r="I250" s="278"/>
      <c r="J250" s="278"/>
      <c r="K250" s="278"/>
      <c r="L250" s="278"/>
      <c r="M250" s="278"/>
      <c r="N250" s="278"/>
      <c r="O250" s="278"/>
      <c r="P250" s="278"/>
      <c r="Q250" s="278"/>
      <c r="R250" s="278"/>
      <c r="S250" s="278"/>
      <c r="T250" s="278"/>
      <c r="U250" s="278"/>
      <c r="V250" s="278"/>
      <c r="W250" s="278"/>
      <c r="X250" s="278"/>
      <c r="Y250" s="278"/>
      <c r="Z250" s="278"/>
      <c r="AA250" s="278"/>
      <c r="AB250" s="278"/>
      <c r="AC250" s="278"/>
      <c r="AD250" s="278"/>
      <c r="AE250" s="278"/>
      <c r="AF250" s="278"/>
      <c r="AG250" s="278"/>
      <c r="AH250" s="278"/>
      <c r="AI250" s="278"/>
      <c r="AJ250" s="278"/>
      <c r="AK250" s="278"/>
      <c r="AL250" s="278"/>
      <c r="AM250" s="278"/>
      <c r="AN250" s="278"/>
      <c r="AO250" s="278"/>
      <c r="AP250" s="278"/>
      <c r="AQ250" s="278"/>
      <c r="AR250" s="278"/>
      <c r="AS250" s="274"/>
    </row>
    <row r="251" spans="1:45">
      <c r="A251" s="292"/>
      <c r="B251" s="281" t="s">
        <v>231</v>
      </c>
      <c r="C251" s="305"/>
      <c r="D251" s="53" t="s">
        <v>232</v>
      </c>
      <c r="E251" s="279"/>
      <c r="F251" s="278"/>
      <c r="G251" s="278"/>
      <c r="H251" s="278"/>
      <c r="I251" s="278"/>
      <c r="J251" s="278"/>
      <c r="K251" s="278"/>
      <c r="L251" s="278"/>
      <c r="M251" s="278"/>
      <c r="N251" s="278"/>
      <c r="O251" s="278"/>
      <c r="P251" s="278"/>
      <c r="Q251" s="278"/>
      <c r="R251" s="278"/>
      <c r="S251" s="278"/>
      <c r="T251" s="278"/>
      <c r="U251" s="278"/>
      <c r="V251" s="278"/>
      <c r="W251" s="278"/>
      <c r="X251" s="278"/>
      <c r="Y251" s="278"/>
      <c r="Z251" s="278"/>
      <c r="AA251" s="278"/>
      <c r="AB251" s="278"/>
      <c r="AC251" s="278"/>
      <c r="AD251" s="278"/>
      <c r="AE251" s="278"/>
      <c r="AF251" s="278"/>
      <c r="AG251" s="278"/>
      <c r="AH251" s="278"/>
      <c r="AI251" s="278"/>
      <c r="AJ251" s="278"/>
      <c r="AK251" s="278"/>
      <c r="AL251" s="278"/>
      <c r="AM251" s="278"/>
      <c r="AN251" s="278"/>
      <c r="AO251" s="278"/>
      <c r="AP251" s="278"/>
      <c r="AQ251" s="278"/>
      <c r="AR251" s="278"/>
      <c r="AS251" s="274"/>
    </row>
    <row r="252" spans="1:45">
      <c r="B252" s="277"/>
      <c r="C252" s="276"/>
      <c r="D252" s="275"/>
      <c r="AS252" s="274"/>
    </row>
    <row r="253" spans="1:45" ht="19.5">
      <c r="B253" s="304" t="s">
        <v>579</v>
      </c>
      <c r="AS253" s="296" t="s">
        <v>233</v>
      </c>
    </row>
    <row r="254" spans="1:45" ht="19.5">
      <c r="A254" s="303" t="s">
        <v>580</v>
      </c>
      <c r="B254" s="343" t="s">
        <v>107</v>
      </c>
      <c r="C254" s="344" t="s">
        <v>108</v>
      </c>
      <c r="D254" s="345" t="s">
        <v>195</v>
      </c>
      <c r="E254" s="279"/>
      <c r="F254" s="278"/>
      <c r="G254" s="278"/>
      <c r="H254" s="278"/>
      <c r="I254" s="278"/>
      <c r="J254" s="278"/>
      <c r="K254" s="278"/>
      <c r="L254" s="278"/>
      <c r="M254" s="278"/>
      <c r="N254" s="278"/>
      <c r="O254" s="278"/>
      <c r="P254" s="278"/>
      <c r="Q254" s="278"/>
      <c r="R254" s="278"/>
      <c r="S254" s="278"/>
      <c r="T254" s="278"/>
      <c r="U254" s="278"/>
      <c r="V254" s="278"/>
      <c r="W254" s="278"/>
      <c r="X254" s="278"/>
      <c r="Y254" s="278"/>
      <c r="Z254" s="278"/>
      <c r="AA254" s="278"/>
      <c r="AB254" s="278"/>
      <c r="AC254" s="278"/>
      <c r="AD254" s="278"/>
      <c r="AE254" s="278"/>
      <c r="AF254" s="278"/>
      <c r="AG254" s="278"/>
      <c r="AH254" s="278"/>
      <c r="AI254" s="278"/>
      <c r="AJ254" s="278"/>
      <c r="AK254" s="278"/>
      <c r="AL254" s="278"/>
      <c r="AM254" s="278"/>
      <c r="AN254" s="278"/>
      <c r="AO254" s="278"/>
      <c r="AP254" s="278"/>
      <c r="AQ254" s="278"/>
      <c r="AR254" s="278"/>
      <c r="AS254" s="296">
        <v>1</v>
      </c>
    </row>
    <row r="255" spans="1:45">
      <c r="A255" s="292"/>
      <c r="B255" s="291" t="s">
        <v>196</v>
      </c>
      <c r="C255" s="298" t="s">
        <v>196</v>
      </c>
      <c r="D255" s="300" t="s">
        <v>198</v>
      </c>
      <c r="E255" s="279"/>
      <c r="F255" s="278"/>
      <c r="G255" s="278"/>
      <c r="H255" s="278"/>
      <c r="I255" s="278"/>
      <c r="J255" s="278"/>
      <c r="K255" s="278"/>
      <c r="L255" s="278"/>
      <c r="M255" s="278"/>
      <c r="N255" s="278"/>
      <c r="O255" s="278"/>
      <c r="P255" s="278"/>
      <c r="Q255" s="278"/>
      <c r="R255" s="278"/>
      <c r="S255" s="278"/>
      <c r="T255" s="278"/>
      <c r="U255" s="278"/>
      <c r="V255" s="278"/>
      <c r="W255" s="278"/>
      <c r="X255" s="278"/>
      <c r="Y255" s="278"/>
      <c r="Z255" s="278"/>
      <c r="AA255" s="278"/>
      <c r="AB255" s="278"/>
      <c r="AC255" s="278"/>
      <c r="AD255" s="278"/>
      <c r="AE255" s="278"/>
      <c r="AF255" s="278"/>
      <c r="AG255" s="278"/>
      <c r="AH255" s="278"/>
      <c r="AI255" s="278"/>
      <c r="AJ255" s="278"/>
      <c r="AK255" s="278"/>
      <c r="AL255" s="278"/>
      <c r="AM255" s="278"/>
      <c r="AN255" s="278"/>
      <c r="AO255" s="278"/>
      <c r="AP255" s="278"/>
      <c r="AQ255" s="278"/>
      <c r="AR255" s="278"/>
      <c r="AS255" s="296" t="s">
        <v>1</v>
      </c>
    </row>
    <row r="256" spans="1:45">
      <c r="A256" s="292"/>
      <c r="B256" s="291"/>
      <c r="C256" s="298"/>
      <c r="D256" s="299" t="s">
        <v>555</v>
      </c>
      <c r="E256" s="279"/>
      <c r="F256" s="278"/>
      <c r="G256" s="278"/>
      <c r="H256" s="278"/>
      <c r="I256" s="278"/>
      <c r="J256" s="278"/>
      <c r="K256" s="278"/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  <c r="V256" s="278"/>
      <c r="W256" s="278"/>
      <c r="X256" s="278"/>
      <c r="Y256" s="278"/>
      <c r="Z256" s="278"/>
      <c r="AA256" s="278"/>
      <c r="AB256" s="278"/>
      <c r="AC256" s="278"/>
      <c r="AD256" s="278"/>
      <c r="AE256" s="278"/>
      <c r="AF256" s="278"/>
      <c r="AG256" s="278"/>
      <c r="AH256" s="278"/>
      <c r="AI256" s="278"/>
      <c r="AJ256" s="278"/>
      <c r="AK256" s="278"/>
      <c r="AL256" s="278"/>
      <c r="AM256" s="278"/>
      <c r="AN256" s="278"/>
      <c r="AO256" s="278"/>
      <c r="AP256" s="278"/>
      <c r="AQ256" s="278"/>
      <c r="AR256" s="278"/>
      <c r="AS256" s="296">
        <v>3</v>
      </c>
    </row>
    <row r="257" spans="1:45">
      <c r="A257" s="292"/>
      <c r="B257" s="291"/>
      <c r="C257" s="298"/>
      <c r="D257" s="297"/>
      <c r="E257" s="279"/>
      <c r="F257" s="278"/>
      <c r="G257" s="278"/>
      <c r="H257" s="278"/>
      <c r="I257" s="278"/>
      <c r="J257" s="278"/>
      <c r="K257" s="278"/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  <c r="V257" s="278"/>
      <c r="W257" s="278"/>
      <c r="X257" s="278"/>
      <c r="Y257" s="278"/>
      <c r="Z257" s="278"/>
      <c r="AA257" s="278"/>
      <c r="AB257" s="278"/>
      <c r="AC257" s="278"/>
      <c r="AD257" s="278"/>
      <c r="AE257" s="278"/>
      <c r="AF257" s="278"/>
      <c r="AG257" s="278"/>
      <c r="AH257" s="278"/>
      <c r="AI257" s="278"/>
      <c r="AJ257" s="278"/>
      <c r="AK257" s="278"/>
      <c r="AL257" s="278"/>
      <c r="AM257" s="278"/>
      <c r="AN257" s="278"/>
      <c r="AO257" s="278"/>
      <c r="AP257" s="278"/>
      <c r="AQ257" s="278"/>
      <c r="AR257" s="278"/>
      <c r="AS257" s="296">
        <v>3</v>
      </c>
    </row>
    <row r="258" spans="1:45">
      <c r="A258" s="292"/>
      <c r="B258" s="343">
        <v>1</v>
      </c>
      <c r="C258" s="346">
        <v>1</v>
      </c>
      <c r="D258" s="352">
        <v>0.80600000000000016</v>
      </c>
      <c r="E258" s="320"/>
      <c r="F258" s="319"/>
      <c r="G258" s="319"/>
      <c r="H258" s="319"/>
      <c r="I258" s="319"/>
      <c r="J258" s="319"/>
      <c r="K258" s="319"/>
      <c r="L258" s="319"/>
      <c r="M258" s="319"/>
      <c r="N258" s="319"/>
      <c r="O258" s="319"/>
      <c r="P258" s="319"/>
      <c r="Q258" s="319"/>
      <c r="R258" s="319"/>
      <c r="S258" s="319"/>
      <c r="T258" s="319"/>
      <c r="U258" s="319"/>
      <c r="V258" s="319"/>
      <c r="W258" s="319"/>
      <c r="X258" s="319"/>
      <c r="Y258" s="319"/>
      <c r="Z258" s="319"/>
      <c r="AA258" s="319"/>
      <c r="AB258" s="319"/>
      <c r="AC258" s="319"/>
      <c r="AD258" s="319"/>
      <c r="AE258" s="319"/>
      <c r="AF258" s="319"/>
      <c r="AG258" s="319"/>
      <c r="AH258" s="319"/>
      <c r="AI258" s="319"/>
      <c r="AJ258" s="319"/>
      <c r="AK258" s="319"/>
      <c r="AL258" s="319"/>
      <c r="AM258" s="319"/>
      <c r="AN258" s="319"/>
      <c r="AO258" s="319"/>
      <c r="AP258" s="319"/>
      <c r="AQ258" s="319"/>
      <c r="AR258" s="319"/>
      <c r="AS258" s="318">
        <v>1</v>
      </c>
    </row>
    <row r="259" spans="1:45">
      <c r="A259" s="292"/>
      <c r="B259" s="291">
        <v>1</v>
      </c>
      <c r="C259" s="298">
        <v>2</v>
      </c>
      <c r="D259" s="322">
        <v>0.80400000000000005</v>
      </c>
      <c r="E259" s="320"/>
      <c r="F259" s="319"/>
      <c r="G259" s="319"/>
      <c r="H259" s="319"/>
      <c r="I259" s="319"/>
      <c r="J259" s="319"/>
      <c r="K259" s="319"/>
      <c r="L259" s="319"/>
      <c r="M259" s="319"/>
      <c r="N259" s="319"/>
      <c r="O259" s="319"/>
      <c r="P259" s="319"/>
      <c r="Q259" s="319"/>
      <c r="R259" s="319"/>
      <c r="S259" s="319"/>
      <c r="T259" s="319"/>
      <c r="U259" s="319"/>
      <c r="V259" s="319"/>
      <c r="W259" s="319"/>
      <c r="X259" s="319"/>
      <c r="Y259" s="319"/>
      <c r="Z259" s="319"/>
      <c r="AA259" s="319"/>
      <c r="AB259" s="319"/>
      <c r="AC259" s="319"/>
      <c r="AD259" s="319"/>
      <c r="AE259" s="319"/>
      <c r="AF259" s="319"/>
      <c r="AG259" s="319"/>
      <c r="AH259" s="319"/>
      <c r="AI259" s="319"/>
      <c r="AJ259" s="319"/>
      <c r="AK259" s="319"/>
      <c r="AL259" s="319"/>
      <c r="AM259" s="319"/>
      <c r="AN259" s="319"/>
      <c r="AO259" s="319"/>
      <c r="AP259" s="319"/>
      <c r="AQ259" s="319"/>
      <c r="AR259" s="319"/>
      <c r="AS259" s="318">
        <v>23</v>
      </c>
    </row>
    <row r="260" spans="1:45">
      <c r="A260" s="292"/>
      <c r="B260" s="276" t="s">
        <v>227</v>
      </c>
      <c r="C260" s="348"/>
      <c r="D260" s="353">
        <v>0.80500000000000016</v>
      </c>
      <c r="E260" s="320"/>
      <c r="F260" s="319"/>
      <c r="G260" s="319"/>
      <c r="H260" s="319"/>
      <c r="I260" s="319"/>
      <c r="J260" s="319"/>
      <c r="K260" s="319"/>
      <c r="L260" s="319"/>
      <c r="M260" s="319"/>
      <c r="N260" s="319"/>
      <c r="O260" s="319"/>
      <c r="P260" s="319"/>
      <c r="Q260" s="319"/>
      <c r="R260" s="319"/>
      <c r="S260" s="319"/>
      <c r="T260" s="319"/>
      <c r="U260" s="319"/>
      <c r="V260" s="319"/>
      <c r="W260" s="319"/>
      <c r="X260" s="319"/>
      <c r="Y260" s="319"/>
      <c r="Z260" s="319"/>
      <c r="AA260" s="319"/>
      <c r="AB260" s="319"/>
      <c r="AC260" s="319"/>
      <c r="AD260" s="319"/>
      <c r="AE260" s="319"/>
      <c r="AF260" s="319"/>
      <c r="AG260" s="319"/>
      <c r="AH260" s="319"/>
      <c r="AI260" s="319"/>
      <c r="AJ260" s="319"/>
      <c r="AK260" s="319"/>
      <c r="AL260" s="319"/>
      <c r="AM260" s="319"/>
      <c r="AN260" s="319"/>
      <c r="AO260" s="319"/>
      <c r="AP260" s="319"/>
      <c r="AQ260" s="319"/>
      <c r="AR260" s="319"/>
      <c r="AS260" s="318">
        <v>16</v>
      </c>
    </row>
    <row r="261" spans="1:45">
      <c r="A261" s="292"/>
      <c r="B261" s="278" t="s">
        <v>228</v>
      </c>
      <c r="C261" s="292"/>
      <c r="D261" s="306">
        <v>0.80500000000000016</v>
      </c>
      <c r="E261" s="320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19"/>
      <c r="Y261" s="319"/>
      <c r="Z261" s="319"/>
      <c r="AA261" s="319"/>
      <c r="AB261" s="319"/>
      <c r="AC261" s="319"/>
      <c r="AD261" s="319"/>
      <c r="AE261" s="319"/>
      <c r="AF261" s="319"/>
      <c r="AG261" s="319"/>
      <c r="AH261" s="319"/>
      <c r="AI261" s="319"/>
      <c r="AJ261" s="319"/>
      <c r="AK261" s="319"/>
      <c r="AL261" s="319"/>
      <c r="AM261" s="319"/>
      <c r="AN261" s="319"/>
      <c r="AO261" s="319"/>
      <c r="AP261" s="319"/>
      <c r="AQ261" s="319"/>
      <c r="AR261" s="319"/>
      <c r="AS261" s="318">
        <v>0.80500000000000005</v>
      </c>
    </row>
    <row r="262" spans="1:45">
      <c r="A262" s="292"/>
      <c r="B262" s="278" t="s">
        <v>229</v>
      </c>
      <c r="C262" s="292"/>
      <c r="D262" s="306">
        <v>1.4142135623731748E-3</v>
      </c>
      <c r="E262" s="320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19"/>
      <c r="Y262" s="319"/>
      <c r="Z262" s="319"/>
      <c r="AA262" s="319"/>
      <c r="AB262" s="319"/>
      <c r="AC262" s="319"/>
      <c r="AD262" s="319"/>
      <c r="AE262" s="319"/>
      <c r="AF262" s="319"/>
      <c r="AG262" s="319"/>
      <c r="AH262" s="319"/>
      <c r="AI262" s="319"/>
      <c r="AJ262" s="319"/>
      <c r="AK262" s="319"/>
      <c r="AL262" s="319"/>
      <c r="AM262" s="319"/>
      <c r="AN262" s="319"/>
      <c r="AO262" s="319"/>
      <c r="AP262" s="319"/>
      <c r="AQ262" s="319"/>
      <c r="AR262" s="319"/>
      <c r="AS262" s="318">
        <v>29</v>
      </c>
    </row>
    <row r="263" spans="1:45">
      <c r="A263" s="292"/>
      <c r="B263" s="278" t="s">
        <v>87</v>
      </c>
      <c r="C263" s="292"/>
      <c r="D263" s="12">
        <v>1.7567870340039434E-3</v>
      </c>
      <c r="E263" s="279"/>
      <c r="F263" s="278"/>
      <c r="G263" s="278"/>
      <c r="H263" s="278"/>
      <c r="I263" s="278"/>
      <c r="J263" s="278"/>
      <c r="K263" s="278"/>
      <c r="L263" s="278"/>
      <c r="M263" s="278"/>
      <c r="N263" s="278"/>
      <c r="O263" s="278"/>
      <c r="P263" s="278"/>
      <c r="Q263" s="278"/>
      <c r="R263" s="278"/>
      <c r="S263" s="278"/>
      <c r="T263" s="278"/>
      <c r="U263" s="278"/>
      <c r="V263" s="278"/>
      <c r="W263" s="278"/>
      <c r="X263" s="278"/>
      <c r="Y263" s="278"/>
      <c r="Z263" s="278"/>
      <c r="AA263" s="278"/>
      <c r="AB263" s="278"/>
      <c r="AC263" s="278"/>
      <c r="AD263" s="278"/>
      <c r="AE263" s="278"/>
      <c r="AF263" s="278"/>
      <c r="AG263" s="278"/>
      <c r="AH263" s="278"/>
      <c r="AI263" s="278"/>
      <c r="AJ263" s="278"/>
      <c r="AK263" s="278"/>
      <c r="AL263" s="278"/>
      <c r="AM263" s="278"/>
      <c r="AN263" s="278"/>
      <c r="AO263" s="278"/>
      <c r="AP263" s="278"/>
      <c r="AQ263" s="278"/>
      <c r="AR263" s="278"/>
      <c r="AS263" s="274"/>
    </row>
    <row r="264" spans="1:45">
      <c r="A264" s="292"/>
      <c r="B264" s="278" t="s">
        <v>230</v>
      </c>
      <c r="C264" s="292"/>
      <c r="D264" s="12">
        <v>2.2204460492503131E-16</v>
      </c>
      <c r="E264" s="279"/>
      <c r="F264" s="278"/>
      <c r="G264" s="278"/>
      <c r="H264" s="278"/>
      <c r="I264" s="278"/>
      <c r="J264" s="278"/>
      <c r="K264" s="278"/>
      <c r="L264" s="278"/>
      <c r="M264" s="278"/>
      <c r="N264" s="278"/>
      <c r="O264" s="278"/>
      <c r="P264" s="278"/>
      <c r="Q264" s="278"/>
      <c r="R264" s="278"/>
      <c r="S264" s="278"/>
      <c r="T264" s="278"/>
      <c r="U264" s="278"/>
      <c r="V264" s="278"/>
      <c r="W264" s="278"/>
      <c r="X264" s="278"/>
      <c r="Y264" s="278"/>
      <c r="Z264" s="278"/>
      <c r="AA264" s="278"/>
      <c r="AB264" s="278"/>
      <c r="AC264" s="278"/>
      <c r="AD264" s="278"/>
      <c r="AE264" s="278"/>
      <c r="AF264" s="278"/>
      <c r="AG264" s="278"/>
      <c r="AH264" s="278"/>
      <c r="AI264" s="278"/>
      <c r="AJ264" s="278"/>
      <c r="AK264" s="278"/>
      <c r="AL264" s="278"/>
      <c r="AM264" s="278"/>
      <c r="AN264" s="278"/>
      <c r="AO264" s="278"/>
      <c r="AP264" s="278"/>
      <c r="AQ264" s="278"/>
      <c r="AR264" s="278"/>
      <c r="AS264" s="274"/>
    </row>
    <row r="265" spans="1:45">
      <c r="A265" s="292"/>
      <c r="B265" s="281" t="s">
        <v>231</v>
      </c>
      <c r="C265" s="305"/>
      <c r="D265" s="53" t="s">
        <v>232</v>
      </c>
      <c r="E265" s="279"/>
      <c r="F265" s="278"/>
      <c r="G265" s="278"/>
      <c r="H265" s="278"/>
      <c r="I265" s="278"/>
      <c r="J265" s="278"/>
      <c r="K265" s="278"/>
      <c r="L265" s="278"/>
      <c r="M265" s="278"/>
      <c r="N265" s="278"/>
      <c r="O265" s="278"/>
      <c r="P265" s="278"/>
      <c r="Q265" s="278"/>
      <c r="R265" s="278"/>
      <c r="S265" s="278"/>
      <c r="T265" s="278"/>
      <c r="U265" s="278"/>
      <c r="V265" s="278"/>
      <c r="W265" s="278"/>
      <c r="X265" s="278"/>
      <c r="Y265" s="278"/>
      <c r="Z265" s="278"/>
      <c r="AA265" s="278"/>
      <c r="AB265" s="278"/>
      <c r="AC265" s="278"/>
      <c r="AD265" s="278"/>
      <c r="AE265" s="278"/>
      <c r="AF265" s="278"/>
      <c r="AG265" s="278"/>
      <c r="AH265" s="278"/>
      <c r="AI265" s="278"/>
      <c r="AJ265" s="278"/>
      <c r="AK265" s="278"/>
      <c r="AL265" s="278"/>
      <c r="AM265" s="278"/>
      <c r="AN265" s="278"/>
      <c r="AO265" s="278"/>
      <c r="AP265" s="278"/>
      <c r="AQ265" s="278"/>
      <c r="AR265" s="278"/>
      <c r="AS265" s="274"/>
    </row>
    <row r="266" spans="1:45">
      <c r="B266" s="277"/>
      <c r="C266" s="276"/>
      <c r="D266" s="275"/>
      <c r="AS266" s="274"/>
    </row>
    <row r="267" spans="1:45" ht="15">
      <c r="B267" s="304" t="s">
        <v>581</v>
      </c>
      <c r="AS267" s="296" t="s">
        <v>233</v>
      </c>
    </row>
    <row r="268" spans="1:45" ht="15">
      <c r="A268" s="303" t="s">
        <v>32</v>
      </c>
      <c r="B268" s="343" t="s">
        <v>107</v>
      </c>
      <c r="C268" s="344" t="s">
        <v>108</v>
      </c>
      <c r="D268" s="345" t="s">
        <v>195</v>
      </c>
      <c r="E268" s="279"/>
      <c r="F268" s="278"/>
      <c r="G268" s="278"/>
      <c r="H268" s="278"/>
      <c r="I268" s="278"/>
      <c r="J268" s="278"/>
      <c r="K268" s="278"/>
      <c r="L268" s="278"/>
      <c r="M268" s="278"/>
      <c r="N268" s="278"/>
      <c r="O268" s="278"/>
      <c r="P268" s="278"/>
      <c r="Q268" s="278"/>
      <c r="R268" s="278"/>
      <c r="S268" s="278"/>
      <c r="T268" s="278"/>
      <c r="U268" s="278"/>
      <c r="V268" s="278"/>
      <c r="W268" s="278"/>
      <c r="X268" s="278"/>
      <c r="Y268" s="278"/>
      <c r="Z268" s="278"/>
      <c r="AA268" s="278"/>
      <c r="AB268" s="278"/>
      <c r="AC268" s="278"/>
      <c r="AD268" s="278"/>
      <c r="AE268" s="278"/>
      <c r="AF268" s="278"/>
      <c r="AG268" s="278"/>
      <c r="AH268" s="278"/>
      <c r="AI268" s="278"/>
      <c r="AJ268" s="278"/>
      <c r="AK268" s="278"/>
      <c r="AL268" s="278"/>
      <c r="AM268" s="278"/>
      <c r="AN268" s="278"/>
      <c r="AO268" s="278"/>
      <c r="AP268" s="278"/>
      <c r="AQ268" s="278"/>
      <c r="AR268" s="278"/>
      <c r="AS268" s="296">
        <v>1</v>
      </c>
    </row>
    <row r="269" spans="1:45">
      <c r="A269" s="292"/>
      <c r="B269" s="291" t="s">
        <v>196</v>
      </c>
      <c r="C269" s="298" t="s">
        <v>196</v>
      </c>
      <c r="D269" s="300" t="s">
        <v>198</v>
      </c>
      <c r="E269" s="279"/>
      <c r="F269" s="278"/>
      <c r="G269" s="278"/>
      <c r="H269" s="278"/>
      <c r="I269" s="278"/>
      <c r="J269" s="278"/>
      <c r="K269" s="278"/>
      <c r="L269" s="278"/>
      <c r="M269" s="278"/>
      <c r="N269" s="278"/>
      <c r="O269" s="278"/>
      <c r="P269" s="278"/>
      <c r="Q269" s="278"/>
      <c r="R269" s="278"/>
      <c r="S269" s="278"/>
      <c r="T269" s="278"/>
      <c r="U269" s="278"/>
      <c r="V269" s="278"/>
      <c r="W269" s="278"/>
      <c r="X269" s="278"/>
      <c r="Y269" s="278"/>
      <c r="Z269" s="278"/>
      <c r="AA269" s="278"/>
      <c r="AB269" s="278"/>
      <c r="AC269" s="278"/>
      <c r="AD269" s="278"/>
      <c r="AE269" s="278"/>
      <c r="AF269" s="278"/>
      <c r="AG269" s="278"/>
      <c r="AH269" s="278"/>
      <c r="AI269" s="278"/>
      <c r="AJ269" s="278"/>
      <c r="AK269" s="278"/>
      <c r="AL269" s="278"/>
      <c r="AM269" s="278"/>
      <c r="AN269" s="278"/>
      <c r="AO269" s="278"/>
      <c r="AP269" s="278"/>
      <c r="AQ269" s="278"/>
      <c r="AR269" s="278"/>
      <c r="AS269" s="296" t="s">
        <v>3</v>
      </c>
    </row>
    <row r="270" spans="1:45">
      <c r="A270" s="292"/>
      <c r="B270" s="291"/>
      <c r="C270" s="298"/>
      <c r="D270" s="299" t="s">
        <v>555</v>
      </c>
      <c r="E270" s="279"/>
      <c r="F270" s="278"/>
      <c r="G270" s="278"/>
      <c r="H270" s="278"/>
      <c r="I270" s="278"/>
      <c r="J270" s="278"/>
      <c r="K270" s="278"/>
      <c r="L270" s="278"/>
      <c r="M270" s="278"/>
      <c r="N270" s="278"/>
      <c r="O270" s="278"/>
      <c r="P270" s="278"/>
      <c r="Q270" s="278"/>
      <c r="R270" s="278"/>
      <c r="S270" s="278"/>
      <c r="T270" s="278"/>
      <c r="U270" s="278"/>
      <c r="V270" s="278"/>
      <c r="W270" s="278"/>
      <c r="X270" s="278"/>
      <c r="Y270" s="278"/>
      <c r="Z270" s="278"/>
      <c r="AA270" s="278"/>
      <c r="AB270" s="278"/>
      <c r="AC270" s="278"/>
      <c r="AD270" s="278"/>
      <c r="AE270" s="278"/>
      <c r="AF270" s="278"/>
      <c r="AG270" s="278"/>
      <c r="AH270" s="278"/>
      <c r="AI270" s="278"/>
      <c r="AJ270" s="278"/>
      <c r="AK270" s="278"/>
      <c r="AL270" s="278"/>
      <c r="AM270" s="278"/>
      <c r="AN270" s="278"/>
      <c r="AO270" s="278"/>
      <c r="AP270" s="278"/>
      <c r="AQ270" s="278"/>
      <c r="AR270" s="278"/>
      <c r="AS270" s="296">
        <v>1</v>
      </c>
    </row>
    <row r="271" spans="1:45">
      <c r="A271" s="292"/>
      <c r="B271" s="291"/>
      <c r="C271" s="298"/>
      <c r="D271" s="297"/>
      <c r="E271" s="279"/>
      <c r="F271" s="278"/>
      <c r="G271" s="278"/>
      <c r="H271" s="278"/>
      <c r="I271" s="278"/>
      <c r="J271" s="278"/>
      <c r="K271" s="278"/>
      <c r="L271" s="278"/>
      <c r="M271" s="278"/>
      <c r="N271" s="278"/>
      <c r="O271" s="278"/>
      <c r="P271" s="278"/>
      <c r="Q271" s="278"/>
      <c r="R271" s="278"/>
      <c r="S271" s="278"/>
      <c r="T271" s="278"/>
      <c r="U271" s="278"/>
      <c r="V271" s="278"/>
      <c r="W271" s="278"/>
      <c r="X271" s="278"/>
      <c r="Y271" s="278"/>
      <c r="Z271" s="278"/>
      <c r="AA271" s="278"/>
      <c r="AB271" s="278"/>
      <c r="AC271" s="278"/>
      <c r="AD271" s="278"/>
      <c r="AE271" s="278"/>
      <c r="AF271" s="278"/>
      <c r="AG271" s="278"/>
      <c r="AH271" s="278"/>
      <c r="AI271" s="278"/>
      <c r="AJ271" s="278"/>
      <c r="AK271" s="278"/>
      <c r="AL271" s="278"/>
      <c r="AM271" s="278"/>
      <c r="AN271" s="278"/>
      <c r="AO271" s="278"/>
      <c r="AP271" s="278"/>
      <c r="AQ271" s="278"/>
      <c r="AR271" s="278"/>
      <c r="AS271" s="296">
        <v>1</v>
      </c>
    </row>
    <row r="272" spans="1:45">
      <c r="A272" s="292"/>
      <c r="B272" s="343">
        <v>1</v>
      </c>
      <c r="C272" s="346">
        <v>1</v>
      </c>
      <c r="D272" s="354">
        <v>20</v>
      </c>
      <c r="E272" s="313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312"/>
      <c r="Z272" s="312"/>
      <c r="AA272" s="312"/>
      <c r="AB272" s="312"/>
      <c r="AC272" s="312"/>
      <c r="AD272" s="312"/>
      <c r="AE272" s="312"/>
      <c r="AF272" s="312"/>
      <c r="AG272" s="312"/>
      <c r="AH272" s="312"/>
      <c r="AI272" s="312"/>
      <c r="AJ272" s="312"/>
      <c r="AK272" s="312"/>
      <c r="AL272" s="312"/>
      <c r="AM272" s="312"/>
      <c r="AN272" s="312"/>
      <c r="AO272" s="312"/>
      <c r="AP272" s="312"/>
      <c r="AQ272" s="312"/>
      <c r="AR272" s="312"/>
      <c r="AS272" s="311">
        <v>1</v>
      </c>
    </row>
    <row r="273" spans="1:45">
      <c r="A273" s="292"/>
      <c r="B273" s="291">
        <v>1</v>
      </c>
      <c r="C273" s="298">
        <v>2</v>
      </c>
      <c r="D273" s="316">
        <v>20</v>
      </c>
      <c r="E273" s="313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12"/>
      <c r="Y273" s="312"/>
      <c r="Z273" s="312"/>
      <c r="AA273" s="312"/>
      <c r="AB273" s="312"/>
      <c r="AC273" s="312"/>
      <c r="AD273" s="312"/>
      <c r="AE273" s="312"/>
      <c r="AF273" s="312"/>
      <c r="AG273" s="312"/>
      <c r="AH273" s="312"/>
      <c r="AI273" s="312"/>
      <c r="AJ273" s="312"/>
      <c r="AK273" s="312"/>
      <c r="AL273" s="312"/>
      <c r="AM273" s="312"/>
      <c r="AN273" s="312"/>
      <c r="AO273" s="312"/>
      <c r="AP273" s="312"/>
      <c r="AQ273" s="312"/>
      <c r="AR273" s="312"/>
      <c r="AS273" s="311">
        <v>10</v>
      </c>
    </row>
    <row r="274" spans="1:45">
      <c r="A274" s="292"/>
      <c r="B274" s="276" t="s">
        <v>227</v>
      </c>
      <c r="C274" s="348"/>
      <c r="D274" s="355">
        <v>20</v>
      </c>
      <c r="E274" s="313"/>
      <c r="F274" s="312"/>
      <c r="G274" s="312"/>
      <c r="H274" s="312"/>
      <c r="I274" s="312"/>
      <c r="J274" s="312"/>
      <c r="K274" s="312"/>
      <c r="L274" s="312"/>
      <c r="M274" s="312"/>
      <c r="N274" s="312"/>
      <c r="O274" s="312"/>
      <c r="P274" s="312"/>
      <c r="Q274" s="312"/>
      <c r="R274" s="312"/>
      <c r="S274" s="312"/>
      <c r="T274" s="312"/>
      <c r="U274" s="312"/>
      <c r="V274" s="312"/>
      <c r="W274" s="312"/>
      <c r="X274" s="312"/>
      <c r="Y274" s="312"/>
      <c r="Z274" s="312"/>
      <c r="AA274" s="312"/>
      <c r="AB274" s="312"/>
      <c r="AC274" s="312"/>
      <c r="AD274" s="312"/>
      <c r="AE274" s="312"/>
      <c r="AF274" s="312"/>
      <c r="AG274" s="312"/>
      <c r="AH274" s="312"/>
      <c r="AI274" s="312"/>
      <c r="AJ274" s="312"/>
      <c r="AK274" s="312"/>
      <c r="AL274" s="312"/>
      <c r="AM274" s="312"/>
      <c r="AN274" s="312"/>
      <c r="AO274" s="312"/>
      <c r="AP274" s="312"/>
      <c r="AQ274" s="312"/>
      <c r="AR274" s="312"/>
      <c r="AS274" s="311">
        <v>16</v>
      </c>
    </row>
    <row r="275" spans="1:45">
      <c r="A275" s="292"/>
      <c r="B275" s="278" t="s">
        <v>228</v>
      </c>
      <c r="C275" s="292"/>
      <c r="D275" s="314">
        <v>20</v>
      </c>
      <c r="E275" s="313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  <c r="R275" s="312"/>
      <c r="S275" s="312"/>
      <c r="T275" s="312"/>
      <c r="U275" s="312"/>
      <c r="V275" s="312"/>
      <c r="W275" s="312"/>
      <c r="X275" s="312"/>
      <c r="Y275" s="312"/>
      <c r="Z275" s="312"/>
      <c r="AA275" s="312"/>
      <c r="AB275" s="312"/>
      <c r="AC275" s="312"/>
      <c r="AD275" s="312"/>
      <c r="AE275" s="312"/>
      <c r="AF275" s="312"/>
      <c r="AG275" s="312"/>
      <c r="AH275" s="312"/>
      <c r="AI275" s="312"/>
      <c r="AJ275" s="312"/>
      <c r="AK275" s="312"/>
      <c r="AL275" s="312"/>
      <c r="AM275" s="312"/>
      <c r="AN275" s="312"/>
      <c r="AO275" s="312"/>
      <c r="AP275" s="312"/>
      <c r="AQ275" s="312"/>
      <c r="AR275" s="312"/>
      <c r="AS275" s="311">
        <v>20</v>
      </c>
    </row>
    <row r="276" spans="1:45">
      <c r="A276" s="292"/>
      <c r="B276" s="278" t="s">
        <v>229</v>
      </c>
      <c r="C276" s="292"/>
      <c r="D276" s="314">
        <v>0</v>
      </c>
      <c r="E276" s="313"/>
      <c r="F276" s="312"/>
      <c r="G276" s="312"/>
      <c r="H276" s="312"/>
      <c r="I276" s="312"/>
      <c r="J276" s="312"/>
      <c r="K276" s="312"/>
      <c r="L276" s="312"/>
      <c r="M276" s="312"/>
      <c r="N276" s="312"/>
      <c r="O276" s="312"/>
      <c r="P276" s="312"/>
      <c r="Q276" s="312"/>
      <c r="R276" s="312"/>
      <c r="S276" s="312"/>
      <c r="T276" s="312"/>
      <c r="U276" s="312"/>
      <c r="V276" s="312"/>
      <c r="W276" s="312"/>
      <c r="X276" s="312"/>
      <c r="Y276" s="312"/>
      <c r="Z276" s="312"/>
      <c r="AA276" s="312"/>
      <c r="AB276" s="312"/>
      <c r="AC276" s="312"/>
      <c r="AD276" s="312"/>
      <c r="AE276" s="312"/>
      <c r="AF276" s="312"/>
      <c r="AG276" s="312"/>
      <c r="AH276" s="312"/>
      <c r="AI276" s="312"/>
      <c r="AJ276" s="312"/>
      <c r="AK276" s="312"/>
      <c r="AL276" s="312"/>
      <c r="AM276" s="312"/>
      <c r="AN276" s="312"/>
      <c r="AO276" s="312"/>
      <c r="AP276" s="312"/>
      <c r="AQ276" s="312"/>
      <c r="AR276" s="312"/>
      <c r="AS276" s="311">
        <v>30</v>
      </c>
    </row>
    <row r="277" spans="1:45">
      <c r="A277" s="292"/>
      <c r="B277" s="278" t="s">
        <v>87</v>
      </c>
      <c r="C277" s="292"/>
      <c r="D277" s="12">
        <v>0</v>
      </c>
      <c r="E277" s="279"/>
      <c r="F277" s="278"/>
      <c r="G277" s="278"/>
      <c r="H277" s="278"/>
      <c r="I277" s="278"/>
      <c r="J277" s="278"/>
      <c r="K277" s="278"/>
      <c r="L277" s="278"/>
      <c r="M277" s="278"/>
      <c r="N277" s="278"/>
      <c r="O277" s="278"/>
      <c r="P277" s="278"/>
      <c r="Q277" s="278"/>
      <c r="R277" s="278"/>
      <c r="S277" s="278"/>
      <c r="T277" s="278"/>
      <c r="U277" s="278"/>
      <c r="V277" s="278"/>
      <c r="W277" s="278"/>
      <c r="X277" s="278"/>
      <c r="Y277" s="278"/>
      <c r="Z277" s="278"/>
      <c r="AA277" s="278"/>
      <c r="AB277" s="278"/>
      <c r="AC277" s="278"/>
      <c r="AD277" s="278"/>
      <c r="AE277" s="278"/>
      <c r="AF277" s="278"/>
      <c r="AG277" s="278"/>
      <c r="AH277" s="278"/>
      <c r="AI277" s="278"/>
      <c r="AJ277" s="278"/>
      <c r="AK277" s="278"/>
      <c r="AL277" s="278"/>
      <c r="AM277" s="278"/>
      <c r="AN277" s="278"/>
      <c r="AO277" s="278"/>
      <c r="AP277" s="278"/>
      <c r="AQ277" s="278"/>
      <c r="AR277" s="278"/>
      <c r="AS277" s="274"/>
    </row>
    <row r="278" spans="1:45">
      <c r="A278" s="292"/>
      <c r="B278" s="278" t="s">
        <v>230</v>
      </c>
      <c r="C278" s="292"/>
      <c r="D278" s="12">
        <v>0</v>
      </c>
      <c r="E278" s="279"/>
      <c r="F278" s="278"/>
      <c r="G278" s="278"/>
      <c r="H278" s="278"/>
      <c r="I278" s="278"/>
      <c r="J278" s="278"/>
      <c r="K278" s="278"/>
      <c r="L278" s="278"/>
      <c r="M278" s="278"/>
      <c r="N278" s="278"/>
      <c r="O278" s="278"/>
      <c r="P278" s="278"/>
      <c r="Q278" s="278"/>
      <c r="R278" s="278"/>
      <c r="S278" s="278"/>
      <c r="T278" s="278"/>
      <c r="U278" s="278"/>
      <c r="V278" s="278"/>
      <c r="W278" s="278"/>
      <c r="X278" s="278"/>
      <c r="Y278" s="278"/>
      <c r="Z278" s="278"/>
      <c r="AA278" s="278"/>
      <c r="AB278" s="278"/>
      <c r="AC278" s="278"/>
      <c r="AD278" s="278"/>
      <c r="AE278" s="278"/>
      <c r="AF278" s="278"/>
      <c r="AG278" s="278"/>
      <c r="AH278" s="278"/>
      <c r="AI278" s="278"/>
      <c r="AJ278" s="278"/>
      <c r="AK278" s="278"/>
      <c r="AL278" s="278"/>
      <c r="AM278" s="278"/>
      <c r="AN278" s="278"/>
      <c r="AO278" s="278"/>
      <c r="AP278" s="278"/>
      <c r="AQ278" s="278"/>
      <c r="AR278" s="278"/>
      <c r="AS278" s="274"/>
    </row>
    <row r="279" spans="1:45">
      <c r="A279" s="292"/>
      <c r="B279" s="281" t="s">
        <v>231</v>
      </c>
      <c r="C279" s="305"/>
      <c r="D279" s="53" t="s">
        <v>232</v>
      </c>
      <c r="E279" s="279"/>
      <c r="F279" s="278"/>
      <c r="G279" s="278"/>
      <c r="H279" s="278"/>
      <c r="I279" s="278"/>
      <c r="J279" s="278"/>
      <c r="K279" s="278"/>
      <c r="L279" s="278"/>
      <c r="M279" s="278"/>
      <c r="N279" s="278"/>
      <c r="O279" s="278"/>
      <c r="P279" s="278"/>
      <c r="Q279" s="278"/>
      <c r="R279" s="278"/>
      <c r="S279" s="278"/>
      <c r="T279" s="278"/>
      <c r="U279" s="278"/>
      <c r="V279" s="278"/>
      <c r="W279" s="278"/>
      <c r="X279" s="278"/>
      <c r="Y279" s="278"/>
      <c r="Z279" s="278"/>
      <c r="AA279" s="278"/>
      <c r="AB279" s="278"/>
      <c r="AC279" s="278"/>
      <c r="AD279" s="278"/>
      <c r="AE279" s="278"/>
      <c r="AF279" s="278"/>
      <c r="AG279" s="278"/>
      <c r="AH279" s="278"/>
      <c r="AI279" s="278"/>
      <c r="AJ279" s="278"/>
      <c r="AK279" s="278"/>
      <c r="AL279" s="278"/>
      <c r="AM279" s="278"/>
      <c r="AN279" s="278"/>
      <c r="AO279" s="278"/>
      <c r="AP279" s="278"/>
      <c r="AQ279" s="278"/>
      <c r="AR279" s="278"/>
      <c r="AS279" s="274"/>
    </row>
    <row r="280" spans="1:45">
      <c r="B280" s="277"/>
      <c r="C280" s="276"/>
      <c r="D280" s="275"/>
      <c r="AS280" s="274"/>
    </row>
    <row r="281" spans="1:45" ht="15">
      <c r="B281" s="304" t="s">
        <v>582</v>
      </c>
      <c r="AS281" s="296" t="s">
        <v>233</v>
      </c>
    </row>
    <row r="282" spans="1:45" ht="15">
      <c r="A282" s="303" t="s">
        <v>44</v>
      </c>
      <c r="B282" s="343" t="s">
        <v>107</v>
      </c>
      <c r="C282" s="344" t="s">
        <v>108</v>
      </c>
      <c r="D282" s="345" t="s">
        <v>195</v>
      </c>
      <c r="E282" s="279"/>
      <c r="F282" s="278"/>
      <c r="G282" s="278"/>
      <c r="H282" s="278"/>
      <c r="I282" s="278"/>
      <c r="J282" s="278"/>
      <c r="K282" s="278"/>
      <c r="L282" s="278"/>
      <c r="M282" s="278"/>
      <c r="N282" s="278"/>
      <c r="O282" s="278"/>
      <c r="P282" s="278"/>
      <c r="Q282" s="278"/>
      <c r="R282" s="278"/>
      <c r="S282" s="278"/>
      <c r="T282" s="278"/>
      <c r="U282" s="278"/>
      <c r="V282" s="278"/>
      <c r="W282" s="278"/>
      <c r="X282" s="278"/>
      <c r="Y282" s="278"/>
      <c r="Z282" s="278"/>
      <c r="AA282" s="278"/>
      <c r="AB282" s="278"/>
      <c r="AC282" s="278"/>
      <c r="AD282" s="278"/>
      <c r="AE282" s="278"/>
      <c r="AF282" s="278"/>
      <c r="AG282" s="278"/>
      <c r="AH282" s="278"/>
      <c r="AI282" s="278"/>
      <c r="AJ282" s="278"/>
      <c r="AK282" s="278"/>
      <c r="AL282" s="278"/>
      <c r="AM282" s="278"/>
      <c r="AN282" s="278"/>
      <c r="AO282" s="278"/>
      <c r="AP282" s="278"/>
      <c r="AQ282" s="278"/>
      <c r="AR282" s="278"/>
      <c r="AS282" s="296">
        <v>1</v>
      </c>
    </row>
    <row r="283" spans="1:45">
      <c r="A283" s="292"/>
      <c r="B283" s="291" t="s">
        <v>196</v>
      </c>
      <c r="C283" s="298" t="s">
        <v>196</v>
      </c>
      <c r="D283" s="300" t="s">
        <v>198</v>
      </c>
      <c r="E283" s="279"/>
      <c r="F283" s="278"/>
      <c r="G283" s="278"/>
      <c r="H283" s="278"/>
      <c r="I283" s="278"/>
      <c r="J283" s="278"/>
      <c r="K283" s="278"/>
      <c r="L283" s="278"/>
      <c r="M283" s="278"/>
      <c r="N283" s="278"/>
      <c r="O283" s="278"/>
      <c r="P283" s="278"/>
      <c r="Q283" s="278"/>
      <c r="R283" s="278"/>
      <c r="S283" s="278"/>
      <c r="T283" s="278"/>
      <c r="U283" s="278"/>
      <c r="V283" s="278"/>
      <c r="W283" s="278"/>
      <c r="X283" s="278"/>
      <c r="Y283" s="278"/>
      <c r="Z283" s="278"/>
      <c r="AA283" s="278"/>
      <c r="AB283" s="278"/>
      <c r="AC283" s="278"/>
      <c r="AD283" s="278"/>
      <c r="AE283" s="278"/>
      <c r="AF283" s="278"/>
      <c r="AG283" s="278"/>
      <c r="AH283" s="278"/>
      <c r="AI283" s="278"/>
      <c r="AJ283" s="278"/>
      <c r="AK283" s="278"/>
      <c r="AL283" s="278"/>
      <c r="AM283" s="278"/>
      <c r="AN283" s="278"/>
      <c r="AO283" s="278"/>
      <c r="AP283" s="278"/>
      <c r="AQ283" s="278"/>
      <c r="AR283" s="278"/>
      <c r="AS283" s="296" t="s">
        <v>3</v>
      </c>
    </row>
    <row r="284" spans="1:45">
      <c r="A284" s="292"/>
      <c r="B284" s="291"/>
      <c r="C284" s="298"/>
      <c r="D284" s="299" t="s">
        <v>555</v>
      </c>
      <c r="E284" s="279"/>
      <c r="F284" s="278"/>
      <c r="G284" s="278"/>
      <c r="H284" s="278"/>
      <c r="I284" s="278"/>
      <c r="J284" s="278"/>
      <c r="K284" s="278"/>
      <c r="L284" s="278"/>
      <c r="M284" s="278"/>
      <c r="N284" s="278"/>
      <c r="O284" s="278"/>
      <c r="P284" s="278"/>
      <c r="Q284" s="278"/>
      <c r="R284" s="278"/>
      <c r="S284" s="278"/>
      <c r="T284" s="278"/>
      <c r="U284" s="278"/>
      <c r="V284" s="278"/>
      <c r="W284" s="278"/>
      <c r="X284" s="278"/>
      <c r="Y284" s="278"/>
      <c r="Z284" s="278"/>
      <c r="AA284" s="278"/>
      <c r="AB284" s="278"/>
      <c r="AC284" s="278"/>
      <c r="AD284" s="278"/>
      <c r="AE284" s="278"/>
      <c r="AF284" s="278"/>
      <c r="AG284" s="278"/>
      <c r="AH284" s="278"/>
      <c r="AI284" s="278"/>
      <c r="AJ284" s="278"/>
      <c r="AK284" s="278"/>
      <c r="AL284" s="278"/>
      <c r="AM284" s="278"/>
      <c r="AN284" s="278"/>
      <c r="AO284" s="278"/>
      <c r="AP284" s="278"/>
      <c r="AQ284" s="278"/>
      <c r="AR284" s="278"/>
      <c r="AS284" s="296">
        <v>0</v>
      </c>
    </row>
    <row r="285" spans="1:45">
      <c r="A285" s="292"/>
      <c r="B285" s="291"/>
      <c r="C285" s="298"/>
      <c r="D285" s="297"/>
      <c r="E285" s="279"/>
      <c r="F285" s="278"/>
      <c r="G285" s="278"/>
      <c r="H285" s="278"/>
      <c r="I285" s="278"/>
      <c r="J285" s="278"/>
      <c r="K285" s="278"/>
      <c r="L285" s="278"/>
      <c r="M285" s="278"/>
      <c r="N285" s="278"/>
      <c r="O285" s="278"/>
      <c r="P285" s="278"/>
      <c r="Q285" s="278"/>
      <c r="R285" s="278"/>
      <c r="S285" s="278"/>
      <c r="T285" s="278"/>
      <c r="U285" s="278"/>
      <c r="V285" s="278"/>
      <c r="W285" s="278"/>
      <c r="X285" s="278"/>
      <c r="Y285" s="278"/>
      <c r="Z285" s="278"/>
      <c r="AA285" s="278"/>
      <c r="AB285" s="278"/>
      <c r="AC285" s="278"/>
      <c r="AD285" s="278"/>
      <c r="AE285" s="278"/>
      <c r="AF285" s="278"/>
      <c r="AG285" s="278"/>
      <c r="AH285" s="278"/>
      <c r="AI285" s="278"/>
      <c r="AJ285" s="278"/>
      <c r="AK285" s="278"/>
      <c r="AL285" s="278"/>
      <c r="AM285" s="278"/>
      <c r="AN285" s="278"/>
      <c r="AO285" s="278"/>
      <c r="AP285" s="278"/>
      <c r="AQ285" s="278"/>
      <c r="AR285" s="278"/>
      <c r="AS285" s="296">
        <v>0</v>
      </c>
    </row>
    <row r="286" spans="1:45">
      <c r="A286" s="292"/>
      <c r="B286" s="343">
        <v>1</v>
      </c>
      <c r="C286" s="346">
        <v>1</v>
      </c>
      <c r="D286" s="347">
        <v>100</v>
      </c>
      <c r="E286" s="285"/>
      <c r="F286" s="284"/>
      <c r="G286" s="284"/>
      <c r="H286" s="284"/>
      <c r="I286" s="284"/>
      <c r="J286" s="284"/>
      <c r="K286" s="284"/>
      <c r="L286" s="284"/>
      <c r="M286" s="284"/>
      <c r="N286" s="284"/>
      <c r="O286" s="284"/>
      <c r="P286" s="284"/>
      <c r="Q286" s="284"/>
      <c r="R286" s="284"/>
      <c r="S286" s="284"/>
      <c r="T286" s="284"/>
      <c r="U286" s="284"/>
      <c r="V286" s="284"/>
      <c r="W286" s="284"/>
      <c r="X286" s="284"/>
      <c r="Y286" s="284"/>
      <c r="Z286" s="284"/>
      <c r="AA286" s="284"/>
      <c r="AB286" s="284"/>
      <c r="AC286" s="284"/>
      <c r="AD286" s="284"/>
      <c r="AE286" s="284"/>
      <c r="AF286" s="284"/>
      <c r="AG286" s="284"/>
      <c r="AH286" s="284"/>
      <c r="AI286" s="284"/>
      <c r="AJ286" s="284"/>
      <c r="AK286" s="284"/>
      <c r="AL286" s="284"/>
      <c r="AM286" s="284"/>
      <c r="AN286" s="284"/>
      <c r="AO286" s="284"/>
      <c r="AP286" s="284"/>
      <c r="AQ286" s="284"/>
      <c r="AR286" s="284"/>
      <c r="AS286" s="283">
        <v>1</v>
      </c>
    </row>
    <row r="287" spans="1:45">
      <c r="A287" s="292"/>
      <c r="B287" s="291">
        <v>1</v>
      </c>
      <c r="C287" s="298">
        <v>2</v>
      </c>
      <c r="D287" s="289">
        <v>89.999999999999986</v>
      </c>
      <c r="E287" s="285"/>
      <c r="F287" s="284"/>
      <c r="G287" s="284"/>
      <c r="H287" s="284"/>
      <c r="I287" s="284"/>
      <c r="J287" s="284"/>
      <c r="K287" s="284"/>
      <c r="L287" s="284"/>
      <c r="M287" s="284"/>
      <c r="N287" s="284"/>
      <c r="O287" s="284"/>
      <c r="P287" s="284"/>
      <c r="Q287" s="284"/>
      <c r="R287" s="284"/>
      <c r="S287" s="284"/>
      <c r="T287" s="284"/>
      <c r="U287" s="284"/>
      <c r="V287" s="284"/>
      <c r="W287" s="284"/>
      <c r="X287" s="284"/>
      <c r="Y287" s="284"/>
      <c r="Z287" s="284"/>
      <c r="AA287" s="284"/>
      <c r="AB287" s="284"/>
      <c r="AC287" s="284"/>
      <c r="AD287" s="284"/>
      <c r="AE287" s="284"/>
      <c r="AF287" s="284"/>
      <c r="AG287" s="284"/>
      <c r="AH287" s="284"/>
      <c r="AI287" s="284"/>
      <c r="AJ287" s="284"/>
      <c r="AK287" s="284"/>
      <c r="AL287" s="284"/>
      <c r="AM287" s="284"/>
      <c r="AN287" s="284"/>
      <c r="AO287" s="284"/>
      <c r="AP287" s="284"/>
      <c r="AQ287" s="284"/>
      <c r="AR287" s="284"/>
      <c r="AS287" s="283">
        <v>15</v>
      </c>
    </row>
    <row r="288" spans="1:45">
      <c r="A288" s="292"/>
      <c r="B288" s="276" t="s">
        <v>227</v>
      </c>
      <c r="C288" s="348"/>
      <c r="D288" s="349">
        <v>95</v>
      </c>
      <c r="E288" s="285"/>
      <c r="F288" s="284"/>
      <c r="G288" s="284"/>
      <c r="H288" s="284"/>
      <c r="I288" s="284"/>
      <c r="J288" s="284"/>
      <c r="K288" s="284"/>
      <c r="L288" s="284"/>
      <c r="M288" s="284"/>
      <c r="N288" s="284"/>
      <c r="O288" s="284"/>
      <c r="P288" s="284"/>
      <c r="Q288" s="284"/>
      <c r="R288" s="284"/>
      <c r="S288" s="284"/>
      <c r="T288" s="284"/>
      <c r="U288" s="284"/>
      <c r="V288" s="284"/>
      <c r="W288" s="284"/>
      <c r="X288" s="284"/>
      <c r="Y288" s="284"/>
      <c r="Z288" s="284"/>
      <c r="AA288" s="284"/>
      <c r="AB288" s="284"/>
      <c r="AC288" s="284"/>
      <c r="AD288" s="284"/>
      <c r="AE288" s="284"/>
      <c r="AF288" s="284"/>
      <c r="AG288" s="284"/>
      <c r="AH288" s="284"/>
      <c r="AI288" s="284"/>
      <c r="AJ288" s="284"/>
      <c r="AK288" s="284"/>
      <c r="AL288" s="284"/>
      <c r="AM288" s="284"/>
      <c r="AN288" s="284"/>
      <c r="AO288" s="284"/>
      <c r="AP288" s="284"/>
      <c r="AQ288" s="284"/>
      <c r="AR288" s="284"/>
      <c r="AS288" s="283">
        <v>16</v>
      </c>
    </row>
    <row r="289" spans="1:45">
      <c r="A289" s="292"/>
      <c r="B289" s="278" t="s">
        <v>228</v>
      </c>
      <c r="C289" s="292"/>
      <c r="D289" s="286">
        <v>95</v>
      </c>
      <c r="E289" s="285"/>
      <c r="F289" s="284"/>
      <c r="G289" s="284"/>
      <c r="H289" s="284"/>
      <c r="I289" s="284"/>
      <c r="J289" s="284"/>
      <c r="K289" s="284"/>
      <c r="L289" s="284"/>
      <c r="M289" s="284"/>
      <c r="N289" s="284"/>
      <c r="O289" s="284"/>
      <c r="P289" s="284"/>
      <c r="Q289" s="284"/>
      <c r="R289" s="284"/>
      <c r="S289" s="284"/>
      <c r="T289" s="284"/>
      <c r="U289" s="284"/>
      <c r="V289" s="284"/>
      <c r="W289" s="284"/>
      <c r="X289" s="284"/>
      <c r="Y289" s="284"/>
      <c r="Z289" s="284"/>
      <c r="AA289" s="284"/>
      <c r="AB289" s="284"/>
      <c r="AC289" s="284"/>
      <c r="AD289" s="284"/>
      <c r="AE289" s="284"/>
      <c r="AF289" s="284"/>
      <c r="AG289" s="284"/>
      <c r="AH289" s="284"/>
      <c r="AI289" s="284"/>
      <c r="AJ289" s="284"/>
      <c r="AK289" s="284"/>
      <c r="AL289" s="284"/>
      <c r="AM289" s="284"/>
      <c r="AN289" s="284"/>
      <c r="AO289" s="284"/>
      <c r="AP289" s="284"/>
      <c r="AQ289" s="284"/>
      <c r="AR289" s="284"/>
      <c r="AS289" s="283">
        <v>95</v>
      </c>
    </row>
    <row r="290" spans="1:45">
      <c r="A290" s="292"/>
      <c r="B290" s="278" t="s">
        <v>229</v>
      </c>
      <c r="C290" s="292"/>
      <c r="D290" s="286">
        <v>7.0710678118654853</v>
      </c>
      <c r="E290" s="285"/>
      <c r="F290" s="284"/>
      <c r="G290" s="284"/>
      <c r="H290" s="284"/>
      <c r="I290" s="284"/>
      <c r="J290" s="284"/>
      <c r="K290" s="284"/>
      <c r="L290" s="284"/>
      <c r="M290" s="284"/>
      <c r="N290" s="284"/>
      <c r="O290" s="284"/>
      <c r="P290" s="284"/>
      <c r="Q290" s="284"/>
      <c r="R290" s="284"/>
      <c r="S290" s="284"/>
      <c r="T290" s="284"/>
      <c r="U290" s="284"/>
      <c r="V290" s="284"/>
      <c r="W290" s="284"/>
      <c r="X290" s="284"/>
      <c r="Y290" s="284"/>
      <c r="Z290" s="284"/>
      <c r="AA290" s="284"/>
      <c r="AB290" s="284"/>
      <c r="AC290" s="284"/>
      <c r="AD290" s="284"/>
      <c r="AE290" s="284"/>
      <c r="AF290" s="284"/>
      <c r="AG290" s="284"/>
      <c r="AH290" s="284"/>
      <c r="AI290" s="284"/>
      <c r="AJ290" s="284"/>
      <c r="AK290" s="284"/>
      <c r="AL290" s="284"/>
      <c r="AM290" s="284"/>
      <c r="AN290" s="284"/>
      <c r="AO290" s="284"/>
      <c r="AP290" s="284"/>
      <c r="AQ290" s="284"/>
      <c r="AR290" s="284"/>
      <c r="AS290" s="283">
        <v>31</v>
      </c>
    </row>
    <row r="291" spans="1:45">
      <c r="A291" s="292"/>
      <c r="B291" s="278" t="s">
        <v>87</v>
      </c>
      <c r="C291" s="292"/>
      <c r="D291" s="12">
        <v>7.4432292756478793E-2</v>
      </c>
      <c r="E291" s="279"/>
      <c r="F291" s="278"/>
      <c r="G291" s="278"/>
      <c r="H291" s="278"/>
      <c r="I291" s="278"/>
      <c r="J291" s="278"/>
      <c r="K291" s="278"/>
      <c r="L291" s="278"/>
      <c r="M291" s="278"/>
      <c r="N291" s="278"/>
      <c r="O291" s="278"/>
      <c r="P291" s="278"/>
      <c r="Q291" s="278"/>
      <c r="R291" s="278"/>
      <c r="S291" s="278"/>
      <c r="T291" s="278"/>
      <c r="U291" s="278"/>
      <c r="V291" s="278"/>
      <c r="W291" s="278"/>
      <c r="X291" s="278"/>
      <c r="Y291" s="278"/>
      <c r="Z291" s="278"/>
      <c r="AA291" s="278"/>
      <c r="AB291" s="278"/>
      <c r="AC291" s="278"/>
      <c r="AD291" s="278"/>
      <c r="AE291" s="278"/>
      <c r="AF291" s="278"/>
      <c r="AG291" s="278"/>
      <c r="AH291" s="278"/>
      <c r="AI291" s="278"/>
      <c r="AJ291" s="278"/>
      <c r="AK291" s="278"/>
      <c r="AL291" s="278"/>
      <c r="AM291" s="278"/>
      <c r="AN291" s="278"/>
      <c r="AO291" s="278"/>
      <c r="AP291" s="278"/>
      <c r="AQ291" s="278"/>
      <c r="AR291" s="278"/>
      <c r="AS291" s="274"/>
    </row>
    <row r="292" spans="1:45">
      <c r="A292" s="292"/>
      <c r="B292" s="278" t="s">
        <v>230</v>
      </c>
      <c r="C292" s="292"/>
      <c r="D292" s="12">
        <v>0</v>
      </c>
      <c r="E292" s="279"/>
      <c r="F292" s="278"/>
      <c r="G292" s="278"/>
      <c r="H292" s="278"/>
      <c r="I292" s="278"/>
      <c r="J292" s="278"/>
      <c r="K292" s="278"/>
      <c r="L292" s="278"/>
      <c r="M292" s="278"/>
      <c r="N292" s="278"/>
      <c r="O292" s="278"/>
      <c r="P292" s="278"/>
      <c r="Q292" s="278"/>
      <c r="R292" s="278"/>
      <c r="S292" s="278"/>
      <c r="T292" s="278"/>
      <c r="U292" s="278"/>
      <c r="V292" s="278"/>
      <c r="W292" s="278"/>
      <c r="X292" s="278"/>
      <c r="Y292" s="278"/>
      <c r="Z292" s="278"/>
      <c r="AA292" s="278"/>
      <c r="AB292" s="278"/>
      <c r="AC292" s="278"/>
      <c r="AD292" s="278"/>
      <c r="AE292" s="278"/>
      <c r="AF292" s="278"/>
      <c r="AG292" s="278"/>
      <c r="AH292" s="278"/>
      <c r="AI292" s="278"/>
      <c r="AJ292" s="278"/>
      <c r="AK292" s="278"/>
      <c r="AL292" s="278"/>
      <c r="AM292" s="278"/>
      <c r="AN292" s="278"/>
      <c r="AO292" s="278"/>
      <c r="AP292" s="278"/>
      <c r="AQ292" s="278"/>
      <c r="AR292" s="278"/>
      <c r="AS292" s="274"/>
    </row>
    <row r="293" spans="1:45">
      <c r="A293" s="292"/>
      <c r="B293" s="281" t="s">
        <v>231</v>
      </c>
      <c r="C293" s="305"/>
      <c r="D293" s="53" t="s">
        <v>232</v>
      </c>
      <c r="E293" s="279"/>
      <c r="F293" s="278"/>
      <c r="G293" s="278"/>
      <c r="H293" s="278"/>
      <c r="I293" s="278"/>
      <c r="J293" s="278"/>
      <c r="K293" s="278"/>
      <c r="L293" s="278"/>
      <c r="M293" s="278"/>
      <c r="N293" s="278"/>
      <c r="O293" s="278"/>
      <c r="P293" s="278"/>
      <c r="Q293" s="278"/>
      <c r="R293" s="278"/>
      <c r="S293" s="278"/>
      <c r="T293" s="278"/>
      <c r="U293" s="278"/>
      <c r="V293" s="278"/>
      <c r="W293" s="278"/>
      <c r="X293" s="278"/>
      <c r="Y293" s="278"/>
      <c r="Z293" s="278"/>
      <c r="AA293" s="278"/>
      <c r="AB293" s="278"/>
      <c r="AC293" s="278"/>
      <c r="AD293" s="278"/>
      <c r="AE293" s="278"/>
      <c r="AF293" s="278"/>
      <c r="AG293" s="278"/>
      <c r="AH293" s="278"/>
      <c r="AI293" s="278"/>
      <c r="AJ293" s="278"/>
      <c r="AK293" s="278"/>
      <c r="AL293" s="278"/>
      <c r="AM293" s="278"/>
      <c r="AN293" s="278"/>
      <c r="AO293" s="278"/>
      <c r="AP293" s="278"/>
      <c r="AQ293" s="278"/>
      <c r="AR293" s="278"/>
      <c r="AS293" s="274"/>
    </row>
    <row r="294" spans="1:45">
      <c r="B294" s="277"/>
      <c r="C294" s="276"/>
      <c r="D294" s="275"/>
      <c r="AS294" s="274"/>
    </row>
    <row r="295" spans="1:45">
      <c r="AS295" s="274"/>
    </row>
    <row r="296" spans="1:45">
      <c r="AS296" s="274"/>
    </row>
    <row r="297" spans="1:45">
      <c r="AS297" s="274"/>
    </row>
    <row r="298" spans="1:45">
      <c r="AS298" s="274"/>
    </row>
    <row r="299" spans="1:45">
      <c r="AS299" s="274"/>
    </row>
    <row r="300" spans="1:45">
      <c r="AS300" s="274"/>
    </row>
    <row r="301" spans="1:45">
      <c r="AS301" s="274"/>
    </row>
    <row r="302" spans="1:45">
      <c r="AS302" s="274"/>
    </row>
    <row r="303" spans="1:45">
      <c r="AS303" s="274"/>
    </row>
    <row r="304" spans="1:45">
      <c r="AS304" s="274"/>
    </row>
    <row r="305" spans="45:45">
      <c r="AS305" s="274"/>
    </row>
    <row r="306" spans="45:45">
      <c r="AS306" s="274"/>
    </row>
    <row r="307" spans="45:45">
      <c r="AS307" s="274"/>
    </row>
    <row r="308" spans="45:45">
      <c r="AS308" s="274"/>
    </row>
    <row r="309" spans="45:45">
      <c r="AS309" s="274"/>
    </row>
    <row r="310" spans="45:45">
      <c r="AS310" s="274"/>
    </row>
    <row r="311" spans="45:45">
      <c r="AS311" s="274"/>
    </row>
    <row r="312" spans="45:45">
      <c r="AS312" s="274"/>
    </row>
    <row r="313" spans="45:45">
      <c r="AS313" s="274"/>
    </row>
    <row r="314" spans="45:45">
      <c r="AS314" s="274"/>
    </row>
    <row r="315" spans="45:45">
      <c r="AS315" s="274"/>
    </row>
    <row r="316" spans="45:45">
      <c r="AS316" s="274"/>
    </row>
    <row r="317" spans="45:45">
      <c r="AS317" s="274"/>
    </row>
    <row r="318" spans="45:45">
      <c r="AS318" s="274"/>
    </row>
    <row r="319" spans="45:45">
      <c r="AS319" s="274"/>
    </row>
    <row r="320" spans="45:45">
      <c r="AS320" s="274"/>
    </row>
    <row r="321" spans="45:45">
      <c r="AS321" s="274"/>
    </row>
    <row r="322" spans="45:45">
      <c r="AS322" s="274"/>
    </row>
    <row r="323" spans="45:45">
      <c r="AS323" s="274"/>
    </row>
    <row r="324" spans="45:45">
      <c r="AS324" s="274"/>
    </row>
    <row r="325" spans="45:45">
      <c r="AS325" s="274"/>
    </row>
    <row r="326" spans="45:45">
      <c r="AS326" s="274"/>
    </row>
    <row r="327" spans="45:45">
      <c r="AS327" s="274"/>
    </row>
    <row r="328" spans="45:45">
      <c r="AS328" s="274"/>
    </row>
    <row r="329" spans="45:45">
      <c r="AS329" s="274"/>
    </row>
    <row r="330" spans="45:45">
      <c r="AS330" s="274"/>
    </row>
    <row r="331" spans="45:45">
      <c r="AS331" s="274"/>
    </row>
    <row r="332" spans="45:45">
      <c r="AS332" s="274"/>
    </row>
    <row r="333" spans="45:45">
      <c r="AS333" s="274"/>
    </row>
    <row r="334" spans="45:45">
      <c r="AS334" s="274"/>
    </row>
    <row r="335" spans="45:45">
      <c r="AS335" s="274"/>
    </row>
    <row r="336" spans="45:45">
      <c r="AS336" s="274"/>
    </row>
    <row r="337" spans="45:45">
      <c r="AS337" s="274"/>
    </row>
    <row r="338" spans="45:45">
      <c r="AS338" s="274"/>
    </row>
    <row r="339" spans="45:45">
      <c r="AS339" s="274"/>
    </row>
    <row r="340" spans="45:45">
      <c r="AS340" s="274"/>
    </row>
    <row r="341" spans="45:45">
      <c r="AS341" s="274"/>
    </row>
    <row r="342" spans="45:45">
      <c r="AS342" s="274"/>
    </row>
    <row r="343" spans="45:45">
      <c r="AS343" s="274"/>
    </row>
    <row r="344" spans="45:45">
      <c r="AS344" s="274"/>
    </row>
    <row r="345" spans="45:45">
      <c r="AS345" s="274"/>
    </row>
    <row r="346" spans="45:45">
      <c r="AS346" s="274"/>
    </row>
    <row r="347" spans="45:45">
      <c r="AS347" s="273"/>
    </row>
    <row r="348" spans="45:45">
      <c r="AS348" s="272"/>
    </row>
    <row r="349" spans="45:45">
      <c r="AS349" s="272"/>
    </row>
    <row r="350" spans="45:45">
      <c r="AS350" s="272"/>
    </row>
    <row r="351" spans="45:45">
      <c r="AS351" s="272"/>
    </row>
    <row r="352" spans="45:45">
      <c r="AS352" s="272"/>
    </row>
    <row r="353" spans="45:45">
      <c r="AS353" s="272"/>
    </row>
    <row r="354" spans="45:45">
      <c r="AS354" s="272"/>
    </row>
    <row r="355" spans="45:45">
      <c r="AS355" s="272"/>
    </row>
    <row r="356" spans="45:45">
      <c r="AS356" s="272"/>
    </row>
    <row r="357" spans="45:45">
      <c r="AS357" s="272"/>
    </row>
    <row r="358" spans="45:45">
      <c r="AS358" s="272"/>
    </row>
    <row r="359" spans="45:45">
      <c r="AS359" s="272"/>
    </row>
    <row r="360" spans="45:45">
      <c r="AS360" s="272"/>
    </row>
    <row r="361" spans="45:45">
      <c r="AS361" s="272"/>
    </row>
    <row r="362" spans="45:45">
      <c r="AS362" s="272"/>
    </row>
    <row r="363" spans="45:45">
      <c r="AS363" s="272"/>
    </row>
    <row r="364" spans="45:45">
      <c r="AS364" s="272"/>
    </row>
    <row r="365" spans="45:45">
      <c r="AS365" s="272"/>
    </row>
    <row r="366" spans="45:45">
      <c r="AS366" s="272"/>
    </row>
    <row r="367" spans="45:45">
      <c r="AS367" s="272"/>
    </row>
    <row r="368" spans="45:45">
      <c r="AS368" s="272"/>
    </row>
    <row r="369" spans="45:45">
      <c r="AS369" s="272"/>
    </row>
    <row r="370" spans="45:45">
      <c r="AS370" s="272"/>
    </row>
    <row r="371" spans="45:45">
      <c r="AS371" s="272"/>
    </row>
    <row r="372" spans="45:45">
      <c r="AS372" s="272"/>
    </row>
    <row r="373" spans="45:45">
      <c r="AS373" s="272"/>
    </row>
    <row r="374" spans="45:45">
      <c r="AS374" s="272"/>
    </row>
    <row r="375" spans="45:45">
      <c r="AS375" s="272"/>
    </row>
    <row r="376" spans="45:45">
      <c r="AS376" s="272"/>
    </row>
    <row r="377" spans="45:45">
      <c r="AS377" s="272"/>
    </row>
    <row r="378" spans="45:45">
      <c r="AS378" s="272"/>
    </row>
    <row r="379" spans="45:45">
      <c r="AS379" s="272"/>
    </row>
    <row r="380" spans="45:45">
      <c r="AS380" s="272"/>
    </row>
    <row r="381" spans="45:45">
      <c r="AS381" s="272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285" priority="83" stopIfTrue="1">
      <formula>AND(ISBLANK(INDIRECT(Anlyt_LabRefLastCol)),ISBLANK(INDIRECT(Anlyt_LabRefThisCol)))</formula>
    </cfRule>
    <cfRule type="expression" dxfId="284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283" priority="85">
      <formula>AND($B6&lt;&gt;$B5,NOT(ISBLANK(INDIRECT(Anlyt_LabRefThisCol))))</formula>
    </cfRule>
  </conditionalFormatting>
  <conditionalFormatting sqref="C12">
    <cfRule type="expression" dxfId="282" priority="81" stopIfTrue="1">
      <formula>AND(ISBLANK(INDIRECT(Anlyt_LabRefLastCol)),ISBLANK(INDIRECT(Anlyt_LabRefThisCol)))</formula>
    </cfRule>
    <cfRule type="expression" dxfId="281" priority="82">
      <formula>ISBLANK(INDIRECT(Anlyt_LabRefThisCol))</formula>
    </cfRule>
  </conditionalFormatting>
  <conditionalFormatting sqref="C16:C21 C27">
    <cfRule type="expression" dxfId="280" priority="79" stopIfTrue="1">
      <formula>AND(ISBLANK(INDIRECT(Anlyt_LabRefLastCol)),ISBLANK(INDIRECT(Anlyt_LabRefThisCol)))</formula>
    </cfRule>
    <cfRule type="expression" dxfId="279" priority="80">
      <formula>ISBLANK(INDIRECT(Anlyt_LabRefThisCol))</formula>
    </cfRule>
  </conditionalFormatting>
  <conditionalFormatting sqref="C26">
    <cfRule type="expression" dxfId="278" priority="77" stopIfTrue="1">
      <formula>AND(ISBLANK(INDIRECT(Anlyt_LabRefLastCol)),ISBLANK(INDIRECT(Anlyt_LabRefThisCol)))</formula>
    </cfRule>
    <cfRule type="expression" dxfId="277" priority="78">
      <formula>ISBLANK(INDIRECT(Anlyt_LabRefThisCol))</formula>
    </cfRule>
  </conditionalFormatting>
  <conditionalFormatting sqref="C30:C35 C41">
    <cfRule type="expression" dxfId="276" priority="75" stopIfTrue="1">
      <formula>AND(ISBLANK(INDIRECT(Anlyt_LabRefLastCol)),ISBLANK(INDIRECT(Anlyt_LabRefThisCol)))</formula>
    </cfRule>
    <cfRule type="expression" dxfId="275" priority="76">
      <formula>ISBLANK(INDIRECT(Anlyt_LabRefThisCol))</formula>
    </cfRule>
  </conditionalFormatting>
  <conditionalFormatting sqref="C40">
    <cfRule type="expression" dxfId="274" priority="73" stopIfTrue="1">
      <formula>AND(ISBLANK(INDIRECT(Anlyt_LabRefLastCol)),ISBLANK(INDIRECT(Anlyt_LabRefThisCol)))</formula>
    </cfRule>
    <cfRule type="expression" dxfId="273" priority="74">
      <formula>ISBLANK(INDIRECT(Anlyt_LabRefThisCol))</formula>
    </cfRule>
  </conditionalFormatting>
  <conditionalFormatting sqref="C44:C49 C55">
    <cfRule type="expression" dxfId="272" priority="71" stopIfTrue="1">
      <formula>AND(ISBLANK(INDIRECT(Anlyt_LabRefLastCol)),ISBLANK(INDIRECT(Anlyt_LabRefThisCol)))</formula>
    </cfRule>
    <cfRule type="expression" dxfId="271" priority="72">
      <formula>ISBLANK(INDIRECT(Anlyt_LabRefThisCol))</formula>
    </cfRule>
  </conditionalFormatting>
  <conditionalFormatting sqref="C54">
    <cfRule type="expression" dxfId="270" priority="69" stopIfTrue="1">
      <formula>AND(ISBLANK(INDIRECT(Anlyt_LabRefLastCol)),ISBLANK(INDIRECT(Anlyt_LabRefThisCol)))</formula>
    </cfRule>
    <cfRule type="expression" dxfId="269" priority="70">
      <formula>ISBLANK(INDIRECT(Anlyt_LabRefThisCol))</formula>
    </cfRule>
  </conditionalFormatting>
  <conditionalFormatting sqref="C58:C63 C69">
    <cfRule type="expression" dxfId="268" priority="67" stopIfTrue="1">
      <formula>AND(ISBLANK(INDIRECT(Anlyt_LabRefLastCol)),ISBLANK(INDIRECT(Anlyt_LabRefThisCol)))</formula>
    </cfRule>
    <cfRule type="expression" dxfId="267" priority="68">
      <formula>ISBLANK(INDIRECT(Anlyt_LabRefThisCol))</formula>
    </cfRule>
  </conditionalFormatting>
  <conditionalFormatting sqref="C68">
    <cfRule type="expression" dxfId="266" priority="65" stopIfTrue="1">
      <formula>AND(ISBLANK(INDIRECT(Anlyt_LabRefLastCol)),ISBLANK(INDIRECT(Anlyt_LabRefThisCol)))</formula>
    </cfRule>
    <cfRule type="expression" dxfId="265" priority="66">
      <formula>ISBLANK(INDIRECT(Anlyt_LabRefThisCol))</formula>
    </cfRule>
  </conditionalFormatting>
  <conditionalFormatting sqref="C72:C77 C83">
    <cfRule type="expression" dxfId="264" priority="63" stopIfTrue="1">
      <formula>AND(ISBLANK(INDIRECT(Anlyt_LabRefLastCol)),ISBLANK(INDIRECT(Anlyt_LabRefThisCol)))</formula>
    </cfRule>
    <cfRule type="expression" dxfId="263" priority="64">
      <formula>ISBLANK(INDIRECT(Anlyt_LabRefThisCol))</formula>
    </cfRule>
  </conditionalFormatting>
  <conditionalFormatting sqref="C82">
    <cfRule type="expression" dxfId="262" priority="61" stopIfTrue="1">
      <formula>AND(ISBLANK(INDIRECT(Anlyt_LabRefLastCol)),ISBLANK(INDIRECT(Anlyt_LabRefThisCol)))</formula>
    </cfRule>
    <cfRule type="expression" dxfId="261" priority="62">
      <formula>ISBLANK(INDIRECT(Anlyt_LabRefThisCol))</formula>
    </cfRule>
  </conditionalFormatting>
  <conditionalFormatting sqref="C86:C91 C97">
    <cfRule type="expression" dxfId="260" priority="59" stopIfTrue="1">
      <formula>AND(ISBLANK(INDIRECT(Anlyt_LabRefLastCol)),ISBLANK(INDIRECT(Anlyt_LabRefThisCol)))</formula>
    </cfRule>
    <cfRule type="expression" dxfId="259" priority="60">
      <formula>ISBLANK(INDIRECT(Anlyt_LabRefThisCol))</formula>
    </cfRule>
  </conditionalFormatting>
  <conditionalFormatting sqref="C96">
    <cfRule type="expression" dxfId="258" priority="57" stopIfTrue="1">
      <formula>AND(ISBLANK(INDIRECT(Anlyt_LabRefLastCol)),ISBLANK(INDIRECT(Anlyt_LabRefThisCol)))</formula>
    </cfRule>
    <cfRule type="expression" dxfId="257" priority="58">
      <formula>ISBLANK(INDIRECT(Anlyt_LabRefThisCol))</formula>
    </cfRule>
  </conditionalFormatting>
  <conditionalFormatting sqref="C100:C105 C111">
    <cfRule type="expression" dxfId="256" priority="55" stopIfTrue="1">
      <formula>AND(ISBLANK(INDIRECT(Anlyt_LabRefLastCol)),ISBLANK(INDIRECT(Anlyt_LabRefThisCol)))</formula>
    </cfRule>
    <cfRule type="expression" dxfId="255" priority="56">
      <formula>ISBLANK(INDIRECT(Anlyt_LabRefThisCol))</formula>
    </cfRule>
  </conditionalFormatting>
  <conditionalFormatting sqref="C110">
    <cfRule type="expression" dxfId="254" priority="53" stopIfTrue="1">
      <formula>AND(ISBLANK(INDIRECT(Anlyt_LabRefLastCol)),ISBLANK(INDIRECT(Anlyt_LabRefThisCol)))</formula>
    </cfRule>
    <cfRule type="expression" dxfId="253" priority="54">
      <formula>ISBLANK(INDIRECT(Anlyt_LabRefThisCol))</formula>
    </cfRule>
  </conditionalFormatting>
  <conditionalFormatting sqref="C114:C119 C125">
    <cfRule type="expression" dxfId="252" priority="51" stopIfTrue="1">
      <formula>AND(ISBLANK(INDIRECT(Anlyt_LabRefLastCol)),ISBLANK(INDIRECT(Anlyt_LabRefThisCol)))</formula>
    </cfRule>
    <cfRule type="expression" dxfId="251" priority="52">
      <formula>ISBLANK(INDIRECT(Anlyt_LabRefThisCol))</formula>
    </cfRule>
  </conditionalFormatting>
  <conditionalFormatting sqref="C124">
    <cfRule type="expression" dxfId="250" priority="49" stopIfTrue="1">
      <formula>AND(ISBLANK(INDIRECT(Anlyt_LabRefLastCol)),ISBLANK(INDIRECT(Anlyt_LabRefThisCol)))</formula>
    </cfRule>
    <cfRule type="expression" dxfId="249" priority="50">
      <formula>ISBLANK(INDIRECT(Anlyt_LabRefThisCol))</formula>
    </cfRule>
  </conditionalFormatting>
  <conditionalFormatting sqref="C128:C133 C139">
    <cfRule type="expression" dxfId="248" priority="47" stopIfTrue="1">
      <formula>AND(ISBLANK(INDIRECT(Anlyt_LabRefLastCol)),ISBLANK(INDIRECT(Anlyt_LabRefThisCol)))</formula>
    </cfRule>
    <cfRule type="expression" dxfId="247" priority="48">
      <formula>ISBLANK(INDIRECT(Anlyt_LabRefThisCol))</formula>
    </cfRule>
  </conditionalFormatting>
  <conditionalFormatting sqref="C138">
    <cfRule type="expression" dxfId="246" priority="45" stopIfTrue="1">
      <formula>AND(ISBLANK(INDIRECT(Anlyt_LabRefLastCol)),ISBLANK(INDIRECT(Anlyt_LabRefThisCol)))</formula>
    </cfRule>
    <cfRule type="expression" dxfId="245" priority="46">
      <formula>ISBLANK(INDIRECT(Anlyt_LabRefThisCol))</formula>
    </cfRule>
  </conditionalFormatting>
  <conditionalFormatting sqref="C142:C147 C153">
    <cfRule type="expression" dxfId="244" priority="43" stopIfTrue="1">
      <formula>AND(ISBLANK(INDIRECT(Anlyt_LabRefLastCol)),ISBLANK(INDIRECT(Anlyt_LabRefThisCol)))</formula>
    </cfRule>
    <cfRule type="expression" dxfId="243" priority="44">
      <formula>ISBLANK(INDIRECT(Anlyt_LabRefThisCol))</formula>
    </cfRule>
  </conditionalFormatting>
  <conditionalFormatting sqref="C152">
    <cfRule type="expression" dxfId="242" priority="41" stopIfTrue="1">
      <formula>AND(ISBLANK(INDIRECT(Anlyt_LabRefLastCol)),ISBLANK(INDIRECT(Anlyt_LabRefThisCol)))</formula>
    </cfRule>
    <cfRule type="expression" dxfId="241" priority="42">
      <formula>ISBLANK(INDIRECT(Anlyt_LabRefThisCol))</formula>
    </cfRule>
  </conditionalFormatting>
  <conditionalFormatting sqref="C156:C161 C167">
    <cfRule type="expression" dxfId="240" priority="39" stopIfTrue="1">
      <formula>AND(ISBLANK(INDIRECT(Anlyt_LabRefLastCol)),ISBLANK(INDIRECT(Anlyt_LabRefThisCol)))</formula>
    </cfRule>
    <cfRule type="expression" dxfId="239" priority="40">
      <formula>ISBLANK(INDIRECT(Anlyt_LabRefThisCol))</formula>
    </cfRule>
  </conditionalFormatting>
  <conditionalFormatting sqref="C166">
    <cfRule type="expression" dxfId="238" priority="37" stopIfTrue="1">
      <formula>AND(ISBLANK(INDIRECT(Anlyt_LabRefLastCol)),ISBLANK(INDIRECT(Anlyt_LabRefThisCol)))</formula>
    </cfRule>
    <cfRule type="expression" dxfId="237" priority="38">
      <formula>ISBLANK(INDIRECT(Anlyt_LabRefThisCol))</formula>
    </cfRule>
  </conditionalFormatting>
  <conditionalFormatting sqref="C170:C175 C181">
    <cfRule type="expression" dxfId="236" priority="35" stopIfTrue="1">
      <formula>AND(ISBLANK(INDIRECT(Anlyt_LabRefLastCol)),ISBLANK(INDIRECT(Anlyt_LabRefThisCol)))</formula>
    </cfRule>
    <cfRule type="expression" dxfId="235" priority="36">
      <formula>ISBLANK(INDIRECT(Anlyt_LabRefThisCol))</formula>
    </cfRule>
  </conditionalFormatting>
  <conditionalFormatting sqref="C180">
    <cfRule type="expression" dxfId="234" priority="33" stopIfTrue="1">
      <formula>AND(ISBLANK(INDIRECT(Anlyt_LabRefLastCol)),ISBLANK(INDIRECT(Anlyt_LabRefThisCol)))</formula>
    </cfRule>
    <cfRule type="expression" dxfId="233" priority="34">
      <formula>ISBLANK(INDIRECT(Anlyt_LabRefThisCol))</formula>
    </cfRule>
  </conditionalFormatting>
  <conditionalFormatting sqref="C184:C189 C195">
    <cfRule type="expression" dxfId="232" priority="31" stopIfTrue="1">
      <formula>AND(ISBLANK(INDIRECT(Anlyt_LabRefLastCol)),ISBLANK(INDIRECT(Anlyt_LabRefThisCol)))</formula>
    </cfRule>
    <cfRule type="expression" dxfId="231" priority="32">
      <formula>ISBLANK(INDIRECT(Anlyt_LabRefThisCol))</formula>
    </cfRule>
  </conditionalFormatting>
  <conditionalFormatting sqref="C194">
    <cfRule type="expression" dxfId="230" priority="29" stopIfTrue="1">
      <formula>AND(ISBLANK(INDIRECT(Anlyt_LabRefLastCol)),ISBLANK(INDIRECT(Anlyt_LabRefThisCol)))</formula>
    </cfRule>
    <cfRule type="expression" dxfId="229" priority="30">
      <formula>ISBLANK(INDIRECT(Anlyt_LabRefThisCol))</formula>
    </cfRule>
  </conditionalFormatting>
  <conditionalFormatting sqref="C198:C203 C209">
    <cfRule type="expression" dxfId="228" priority="27" stopIfTrue="1">
      <formula>AND(ISBLANK(INDIRECT(Anlyt_LabRefLastCol)),ISBLANK(INDIRECT(Anlyt_LabRefThisCol)))</formula>
    </cfRule>
    <cfRule type="expression" dxfId="227" priority="28">
      <formula>ISBLANK(INDIRECT(Anlyt_LabRefThisCol))</formula>
    </cfRule>
  </conditionalFormatting>
  <conditionalFormatting sqref="C208">
    <cfRule type="expression" dxfId="226" priority="25" stopIfTrue="1">
      <formula>AND(ISBLANK(INDIRECT(Anlyt_LabRefLastCol)),ISBLANK(INDIRECT(Anlyt_LabRefThisCol)))</formula>
    </cfRule>
    <cfRule type="expression" dxfId="225" priority="26">
      <formula>ISBLANK(INDIRECT(Anlyt_LabRefThisCol))</formula>
    </cfRule>
  </conditionalFormatting>
  <conditionalFormatting sqref="C212:C217 C223">
    <cfRule type="expression" dxfId="224" priority="23" stopIfTrue="1">
      <formula>AND(ISBLANK(INDIRECT(Anlyt_LabRefLastCol)),ISBLANK(INDIRECT(Anlyt_LabRefThisCol)))</formula>
    </cfRule>
    <cfRule type="expression" dxfId="223" priority="24">
      <formula>ISBLANK(INDIRECT(Anlyt_LabRefThisCol))</formula>
    </cfRule>
  </conditionalFormatting>
  <conditionalFormatting sqref="C222">
    <cfRule type="expression" dxfId="222" priority="21" stopIfTrue="1">
      <formula>AND(ISBLANK(INDIRECT(Anlyt_LabRefLastCol)),ISBLANK(INDIRECT(Anlyt_LabRefThisCol)))</formula>
    </cfRule>
    <cfRule type="expression" dxfId="221" priority="22">
      <formula>ISBLANK(INDIRECT(Anlyt_LabRefThisCol))</formula>
    </cfRule>
  </conditionalFormatting>
  <conditionalFormatting sqref="C226:C231 C237">
    <cfRule type="expression" dxfId="220" priority="19" stopIfTrue="1">
      <formula>AND(ISBLANK(INDIRECT(Anlyt_LabRefLastCol)),ISBLANK(INDIRECT(Anlyt_LabRefThisCol)))</formula>
    </cfRule>
    <cfRule type="expression" dxfId="219" priority="20">
      <formula>ISBLANK(INDIRECT(Anlyt_LabRefThisCol))</formula>
    </cfRule>
  </conditionalFormatting>
  <conditionalFormatting sqref="C236">
    <cfRule type="expression" dxfId="218" priority="17" stopIfTrue="1">
      <formula>AND(ISBLANK(INDIRECT(Anlyt_LabRefLastCol)),ISBLANK(INDIRECT(Anlyt_LabRefThisCol)))</formula>
    </cfRule>
    <cfRule type="expression" dxfId="217" priority="18">
      <formula>ISBLANK(INDIRECT(Anlyt_LabRefThisCol))</formula>
    </cfRule>
  </conditionalFormatting>
  <conditionalFormatting sqref="C240:C245 C251">
    <cfRule type="expression" dxfId="216" priority="15" stopIfTrue="1">
      <formula>AND(ISBLANK(INDIRECT(Anlyt_LabRefLastCol)),ISBLANK(INDIRECT(Anlyt_LabRefThisCol)))</formula>
    </cfRule>
    <cfRule type="expression" dxfId="215" priority="16">
      <formula>ISBLANK(INDIRECT(Anlyt_LabRefThisCol))</formula>
    </cfRule>
  </conditionalFormatting>
  <conditionalFormatting sqref="C250">
    <cfRule type="expression" dxfId="214" priority="13" stopIfTrue="1">
      <formula>AND(ISBLANK(INDIRECT(Anlyt_LabRefLastCol)),ISBLANK(INDIRECT(Anlyt_LabRefThisCol)))</formula>
    </cfRule>
    <cfRule type="expression" dxfId="213" priority="14">
      <formula>ISBLANK(INDIRECT(Anlyt_LabRefThisCol))</formula>
    </cfRule>
  </conditionalFormatting>
  <conditionalFormatting sqref="C254:C259 C265">
    <cfRule type="expression" dxfId="212" priority="11" stopIfTrue="1">
      <formula>AND(ISBLANK(INDIRECT(Anlyt_LabRefLastCol)),ISBLANK(INDIRECT(Anlyt_LabRefThisCol)))</formula>
    </cfRule>
    <cfRule type="expression" dxfId="211" priority="12">
      <formula>ISBLANK(INDIRECT(Anlyt_LabRefThisCol))</formula>
    </cfRule>
  </conditionalFormatting>
  <conditionalFormatting sqref="C264">
    <cfRule type="expression" dxfId="210" priority="9" stopIfTrue="1">
      <formula>AND(ISBLANK(INDIRECT(Anlyt_LabRefLastCol)),ISBLANK(INDIRECT(Anlyt_LabRefThisCol)))</formula>
    </cfRule>
    <cfRule type="expression" dxfId="209" priority="10">
      <formula>ISBLANK(INDIRECT(Anlyt_LabRefThisCol))</formula>
    </cfRule>
  </conditionalFormatting>
  <conditionalFormatting sqref="C268:C273 C279">
    <cfRule type="expression" dxfId="208" priority="7" stopIfTrue="1">
      <formula>AND(ISBLANK(INDIRECT(Anlyt_LabRefLastCol)),ISBLANK(INDIRECT(Anlyt_LabRefThisCol)))</formula>
    </cfRule>
    <cfRule type="expression" dxfId="207" priority="8">
      <formula>ISBLANK(INDIRECT(Anlyt_LabRefThisCol))</formula>
    </cfRule>
  </conditionalFormatting>
  <conditionalFormatting sqref="C278">
    <cfRule type="expression" dxfId="206" priority="5" stopIfTrue="1">
      <formula>AND(ISBLANK(INDIRECT(Anlyt_LabRefLastCol)),ISBLANK(INDIRECT(Anlyt_LabRefThisCol)))</formula>
    </cfRule>
    <cfRule type="expression" dxfId="205" priority="6">
      <formula>ISBLANK(INDIRECT(Anlyt_LabRefThisCol))</formula>
    </cfRule>
  </conditionalFormatting>
  <conditionalFormatting sqref="C282:C287 C293">
    <cfRule type="expression" dxfId="204" priority="3" stopIfTrue="1">
      <formula>AND(ISBLANK(INDIRECT(Anlyt_LabRefLastCol)),ISBLANK(INDIRECT(Anlyt_LabRefThisCol)))</formula>
    </cfRule>
    <cfRule type="expression" dxfId="203" priority="4">
      <formula>ISBLANK(INDIRECT(Anlyt_LabRefThisCol))</formula>
    </cfRule>
  </conditionalFormatting>
  <conditionalFormatting sqref="C292">
    <cfRule type="expression" dxfId="202" priority="1" stopIfTrue="1">
      <formula>AND(ISBLANK(INDIRECT(Anlyt_LabRefLastCol)),ISBLANK(INDIRECT(Anlyt_LabRefThisCol)))</formula>
    </cfRule>
    <cfRule type="expression" dxfId="20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1" zoomScaleNormal="171" workbookViewId="0"/>
  </sheetViews>
  <sheetFormatPr defaultRowHeight="12.75"/>
  <cols>
    <col min="1" max="1" width="11.140625" style="270" customWidth="1"/>
    <col min="2" max="3" width="9.28515625" style="270" bestFit="1" customWidth="1"/>
    <col min="4" max="4" width="11.140625" style="270" bestFit="1" customWidth="1"/>
    <col min="5" max="5" width="11.140625" style="270" customWidth="1"/>
    <col min="6" max="13" width="11.140625" style="270" bestFit="1" customWidth="1"/>
    <col min="14" max="15" width="10.85546875" style="270" bestFit="1" customWidth="1"/>
    <col min="16" max="38" width="11.140625" style="270" bestFit="1" customWidth="1"/>
    <col min="39" max="39" width="9.140625" style="270" customWidth="1"/>
    <col min="40" max="44" width="9.140625" style="270"/>
    <col min="45" max="45" width="9.28515625" style="271" bestFit="1" customWidth="1"/>
    <col min="46" max="16384" width="9.140625" style="270"/>
  </cols>
  <sheetData>
    <row r="1" spans="1:46" ht="15">
      <c r="B1" s="304" t="s">
        <v>552</v>
      </c>
      <c r="AS1" s="296" t="s">
        <v>233</v>
      </c>
    </row>
    <row r="2" spans="1:46" ht="15">
      <c r="A2" s="328" t="s">
        <v>4</v>
      </c>
      <c r="B2" s="295" t="s">
        <v>107</v>
      </c>
      <c r="C2" s="302" t="s">
        <v>108</v>
      </c>
      <c r="D2" s="301" t="s">
        <v>195</v>
      </c>
      <c r="E2" s="279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96">
        <v>1</v>
      </c>
    </row>
    <row r="3" spans="1:46">
      <c r="A3" s="282"/>
      <c r="B3" s="291" t="s">
        <v>196</v>
      </c>
      <c r="C3" s="298" t="s">
        <v>196</v>
      </c>
      <c r="D3" s="300" t="s">
        <v>198</v>
      </c>
      <c r="E3" s="279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96" t="s">
        <v>3</v>
      </c>
    </row>
    <row r="4" spans="1:46">
      <c r="A4" s="292"/>
      <c r="B4" s="291"/>
      <c r="C4" s="298"/>
      <c r="D4" s="299" t="s">
        <v>502</v>
      </c>
      <c r="E4" s="279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96">
        <v>3</v>
      </c>
    </row>
    <row r="5" spans="1:46">
      <c r="A5" s="292"/>
      <c r="B5" s="291"/>
      <c r="C5" s="298"/>
      <c r="D5" s="297"/>
      <c r="E5" s="279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8"/>
      <c r="AN5" s="278"/>
      <c r="AO5" s="278"/>
      <c r="AP5" s="278"/>
      <c r="AQ5" s="278"/>
      <c r="AR5" s="278"/>
      <c r="AS5" s="296">
        <v>3</v>
      </c>
    </row>
    <row r="6" spans="1:46">
      <c r="A6" s="292"/>
      <c r="B6" s="295">
        <v>1</v>
      </c>
      <c r="C6" s="294">
        <v>1</v>
      </c>
      <c r="D6" s="323">
        <v>0.7</v>
      </c>
      <c r="E6" s="320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8">
        <v>1</v>
      </c>
    </row>
    <row r="7" spans="1:46">
      <c r="A7" s="292"/>
      <c r="B7" s="291">
        <v>1</v>
      </c>
      <c r="C7" s="298">
        <v>2</v>
      </c>
      <c r="D7" s="322">
        <v>0.8</v>
      </c>
      <c r="E7" s="320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8">
        <v>1</v>
      </c>
    </row>
    <row r="8" spans="1:46">
      <c r="A8" s="292"/>
      <c r="B8" s="276" t="s">
        <v>227</v>
      </c>
      <c r="C8" s="288"/>
      <c r="D8" s="321">
        <v>0.75</v>
      </c>
      <c r="E8" s="320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19"/>
      <c r="AG8" s="319"/>
      <c r="AH8" s="319"/>
      <c r="AI8" s="319"/>
      <c r="AJ8" s="319"/>
      <c r="AK8" s="319"/>
      <c r="AL8" s="319"/>
      <c r="AM8" s="319"/>
      <c r="AN8" s="319"/>
      <c r="AO8" s="319"/>
      <c r="AP8" s="319"/>
      <c r="AQ8" s="319"/>
      <c r="AR8" s="319"/>
      <c r="AS8" s="318">
        <v>16</v>
      </c>
    </row>
    <row r="9" spans="1:46">
      <c r="A9" s="292"/>
      <c r="B9" s="278" t="s">
        <v>228</v>
      </c>
      <c r="C9" s="292"/>
      <c r="D9" s="306">
        <v>0.75</v>
      </c>
      <c r="E9" s="320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19"/>
      <c r="S9" s="319"/>
      <c r="T9" s="319"/>
      <c r="U9" s="319"/>
      <c r="V9" s="319"/>
      <c r="W9" s="319"/>
      <c r="X9" s="319"/>
      <c r="Y9" s="319"/>
      <c r="Z9" s="319"/>
      <c r="AA9" s="319"/>
      <c r="AB9" s="319"/>
      <c r="AC9" s="319"/>
      <c r="AD9" s="319"/>
      <c r="AE9" s="319"/>
      <c r="AF9" s="319"/>
      <c r="AG9" s="319"/>
      <c r="AH9" s="319"/>
      <c r="AI9" s="319"/>
      <c r="AJ9" s="319"/>
      <c r="AK9" s="319"/>
      <c r="AL9" s="319"/>
      <c r="AM9" s="319"/>
      <c r="AN9" s="319"/>
      <c r="AO9" s="319"/>
      <c r="AP9" s="319"/>
      <c r="AQ9" s="319"/>
      <c r="AR9" s="319"/>
      <c r="AS9" s="318">
        <v>0.75</v>
      </c>
      <c r="AT9" s="296"/>
    </row>
    <row r="10" spans="1:46">
      <c r="A10" s="292"/>
      <c r="B10" s="278" t="s">
        <v>229</v>
      </c>
      <c r="C10" s="292"/>
      <c r="D10" s="306">
        <v>7.0710678118654821E-2</v>
      </c>
      <c r="E10" s="320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19"/>
      <c r="AC10" s="319"/>
      <c r="AD10" s="319"/>
      <c r="AE10" s="319"/>
      <c r="AF10" s="319"/>
      <c r="AG10" s="319"/>
      <c r="AH10" s="319"/>
      <c r="AI10" s="319"/>
      <c r="AJ10" s="319"/>
      <c r="AK10" s="319"/>
      <c r="AL10" s="319"/>
      <c r="AM10" s="319"/>
      <c r="AN10" s="319"/>
      <c r="AO10" s="319"/>
      <c r="AP10" s="319"/>
      <c r="AQ10" s="319"/>
      <c r="AR10" s="319"/>
      <c r="AS10" s="318">
        <v>7</v>
      </c>
    </row>
    <row r="11" spans="1:46">
      <c r="A11" s="292"/>
      <c r="B11" s="278" t="s">
        <v>87</v>
      </c>
      <c r="C11" s="292"/>
      <c r="D11" s="12">
        <v>9.4280904158206433E-2</v>
      </c>
      <c r="E11" s="279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8"/>
      <c r="AL11" s="278"/>
      <c r="AM11" s="278"/>
      <c r="AN11" s="278"/>
      <c r="AO11" s="278"/>
      <c r="AP11" s="278"/>
      <c r="AQ11" s="278"/>
      <c r="AR11" s="278"/>
      <c r="AS11" s="274"/>
    </row>
    <row r="12" spans="1:46">
      <c r="A12" s="292"/>
      <c r="B12" s="278" t="s">
        <v>230</v>
      </c>
      <c r="C12" s="292"/>
      <c r="D12" s="12">
        <v>0</v>
      </c>
      <c r="E12" s="279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278"/>
      <c r="AH12" s="278"/>
      <c r="AI12" s="278"/>
      <c r="AJ12" s="278"/>
      <c r="AK12" s="278"/>
      <c r="AL12" s="278"/>
      <c r="AM12" s="278"/>
      <c r="AN12" s="278"/>
      <c r="AO12" s="278"/>
      <c r="AP12" s="278"/>
      <c r="AQ12" s="278"/>
      <c r="AR12" s="278"/>
      <c r="AS12" s="274"/>
    </row>
    <row r="13" spans="1:46">
      <c r="A13" s="292"/>
      <c r="B13" s="281" t="s">
        <v>231</v>
      </c>
      <c r="C13" s="305"/>
      <c r="D13" s="53" t="s">
        <v>232</v>
      </c>
      <c r="E13" s="279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278"/>
      <c r="AH13" s="278"/>
      <c r="AI13" s="278"/>
      <c r="AJ13" s="278"/>
      <c r="AK13" s="278"/>
      <c r="AL13" s="278"/>
      <c r="AM13" s="278"/>
      <c r="AN13" s="278"/>
      <c r="AO13" s="278"/>
      <c r="AP13" s="278"/>
      <c r="AQ13" s="278"/>
      <c r="AR13" s="278"/>
      <c r="AS13" s="274"/>
    </row>
    <row r="14" spans="1:46">
      <c r="B14" s="277"/>
      <c r="C14" s="276"/>
      <c r="D14" s="275"/>
      <c r="AS14" s="274"/>
    </row>
    <row r="15" spans="1:46" ht="15">
      <c r="B15" s="304" t="s">
        <v>551</v>
      </c>
      <c r="AS15" s="296" t="s">
        <v>233</v>
      </c>
    </row>
    <row r="16" spans="1:46" ht="15">
      <c r="A16" s="303" t="s">
        <v>7</v>
      </c>
      <c r="B16" s="295" t="s">
        <v>107</v>
      </c>
      <c r="C16" s="302" t="s">
        <v>108</v>
      </c>
      <c r="D16" s="301" t="s">
        <v>195</v>
      </c>
      <c r="E16" s="279"/>
      <c r="F16" s="278"/>
      <c r="G16" s="278"/>
      <c r="H16" s="278"/>
      <c r="I16" s="278"/>
      <c r="J16" s="278"/>
      <c r="K16" s="278"/>
      <c r="L16" s="278"/>
      <c r="M16" s="278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278"/>
      <c r="AE16" s="278"/>
      <c r="AF16" s="278"/>
      <c r="AG16" s="278"/>
      <c r="AH16" s="278"/>
      <c r="AI16" s="278"/>
      <c r="AJ16" s="278"/>
      <c r="AK16" s="278"/>
      <c r="AL16" s="278"/>
      <c r="AM16" s="278"/>
      <c r="AN16" s="278"/>
      <c r="AO16" s="278"/>
      <c r="AP16" s="278"/>
      <c r="AQ16" s="278"/>
      <c r="AR16" s="278"/>
      <c r="AS16" s="296">
        <v>1</v>
      </c>
    </row>
    <row r="17" spans="1:45">
      <c r="A17" s="292"/>
      <c r="B17" s="291" t="s">
        <v>196</v>
      </c>
      <c r="C17" s="298" t="s">
        <v>196</v>
      </c>
      <c r="D17" s="300" t="s">
        <v>198</v>
      </c>
      <c r="E17" s="279"/>
      <c r="F17" s="278"/>
      <c r="G17" s="278"/>
      <c r="H17" s="278"/>
      <c r="I17" s="278"/>
      <c r="J17" s="278"/>
      <c r="K17" s="278"/>
      <c r="L17" s="278"/>
      <c r="M17" s="278"/>
      <c r="N17" s="278"/>
      <c r="O17" s="278"/>
      <c r="P17" s="278"/>
      <c r="Q17" s="278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8"/>
      <c r="AE17" s="278"/>
      <c r="AF17" s="278"/>
      <c r="AG17" s="278"/>
      <c r="AH17" s="278"/>
      <c r="AI17" s="278"/>
      <c r="AJ17" s="278"/>
      <c r="AK17" s="278"/>
      <c r="AL17" s="278"/>
      <c r="AM17" s="278"/>
      <c r="AN17" s="278"/>
      <c r="AO17" s="278"/>
      <c r="AP17" s="278"/>
      <c r="AQ17" s="278"/>
      <c r="AR17" s="278"/>
      <c r="AS17" s="296" t="s">
        <v>3</v>
      </c>
    </row>
    <row r="18" spans="1:45">
      <c r="A18" s="292"/>
      <c r="B18" s="291"/>
      <c r="C18" s="298"/>
      <c r="D18" s="299" t="s">
        <v>502</v>
      </c>
      <c r="E18" s="279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8"/>
      <c r="AQ18" s="278"/>
      <c r="AR18" s="278"/>
      <c r="AS18" s="296">
        <v>1</v>
      </c>
    </row>
    <row r="19" spans="1:45">
      <c r="A19" s="292"/>
      <c r="B19" s="291"/>
      <c r="C19" s="298"/>
      <c r="D19" s="297"/>
      <c r="E19" s="279"/>
      <c r="F19" s="278"/>
      <c r="G19" s="278"/>
      <c r="H19" s="278"/>
      <c r="I19" s="278"/>
      <c r="J19" s="278"/>
      <c r="K19" s="278"/>
      <c r="L19" s="278"/>
      <c r="M19" s="278"/>
      <c r="N19" s="278"/>
      <c r="O19" s="278"/>
      <c r="P19" s="278"/>
      <c r="Q19" s="278"/>
      <c r="R19" s="278"/>
      <c r="S19" s="278"/>
      <c r="T19" s="278"/>
      <c r="U19" s="278"/>
      <c r="V19" s="278"/>
      <c r="W19" s="278"/>
      <c r="X19" s="278"/>
      <c r="Y19" s="278"/>
      <c r="Z19" s="278"/>
      <c r="AA19" s="278"/>
      <c r="AB19" s="278"/>
      <c r="AC19" s="278"/>
      <c r="AD19" s="278"/>
      <c r="AE19" s="278"/>
      <c r="AF19" s="278"/>
      <c r="AG19" s="278"/>
      <c r="AH19" s="278"/>
      <c r="AI19" s="278"/>
      <c r="AJ19" s="278"/>
      <c r="AK19" s="278"/>
      <c r="AL19" s="278"/>
      <c r="AM19" s="278"/>
      <c r="AN19" s="278"/>
      <c r="AO19" s="278"/>
      <c r="AP19" s="278"/>
      <c r="AQ19" s="278"/>
      <c r="AR19" s="278"/>
      <c r="AS19" s="296">
        <v>1</v>
      </c>
    </row>
    <row r="20" spans="1:45">
      <c r="A20" s="292"/>
      <c r="B20" s="295">
        <v>1</v>
      </c>
      <c r="C20" s="294">
        <v>1</v>
      </c>
      <c r="D20" s="317">
        <v>20.8</v>
      </c>
      <c r="E20" s="313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2"/>
      <c r="AJ20" s="312"/>
      <c r="AK20" s="312"/>
      <c r="AL20" s="312"/>
      <c r="AM20" s="312"/>
      <c r="AN20" s="312"/>
      <c r="AO20" s="312"/>
      <c r="AP20" s="312"/>
      <c r="AQ20" s="312"/>
      <c r="AR20" s="312"/>
      <c r="AS20" s="311">
        <v>1</v>
      </c>
    </row>
    <row r="21" spans="1:45">
      <c r="A21" s="292"/>
      <c r="B21" s="291">
        <v>1</v>
      </c>
      <c r="C21" s="298">
        <v>2</v>
      </c>
      <c r="D21" s="316">
        <v>18.600000000000001</v>
      </c>
      <c r="E21" s="313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12"/>
      <c r="Z21" s="312"/>
      <c r="AA21" s="312"/>
      <c r="AB21" s="312"/>
      <c r="AC21" s="312"/>
      <c r="AD21" s="312"/>
      <c r="AE21" s="312"/>
      <c r="AF21" s="312"/>
      <c r="AG21" s="312"/>
      <c r="AH21" s="312"/>
      <c r="AI21" s="312"/>
      <c r="AJ21" s="312"/>
      <c r="AK21" s="312"/>
      <c r="AL21" s="312"/>
      <c r="AM21" s="312"/>
      <c r="AN21" s="312"/>
      <c r="AO21" s="312"/>
      <c r="AP21" s="312"/>
      <c r="AQ21" s="312"/>
      <c r="AR21" s="312"/>
      <c r="AS21" s="311">
        <v>2</v>
      </c>
    </row>
    <row r="22" spans="1:45">
      <c r="A22" s="292"/>
      <c r="B22" s="276" t="s">
        <v>227</v>
      </c>
      <c r="C22" s="288"/>
      <c r="D22" s="315">
        <v>19.700000000000003</v>
      </c>
      <c r="E22" s="313"/>
      <c r="F22" s="312"/>
      <c r="G22" s="312"/>
      <c r="H22" s="312"/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312"/>
      <c r="V22" s="312"/>
      <c r="W22" s="312"/>
      <c r="X22" s="312"/>
      <c r="Y22" s="312"/>
      <c r="Z22" s="312"/>
      <c r="AA22" s="312"/>
      <c r="AB22" s="312"/>
      <c r="AC22" s="312"/>
      <c r="AD22" s="312"/>
      <c r="AE22" s="312"/>
      <c r="AF22" s="312"/>
      <c r="AG22" s="312"/>
      <c r="AH22" s="312"/>
      <c r="AI22" s="312"/>
      <c r="AJ22" s="312"/>
      <c r="AK22" s="312"/>
      <c r="AL22" s="312"/>
      <c r="AM22" s="312"/>
      <c r="AN22" s="312"/>
      <c r="AO22" s="312"/>
      <c r="AP22" s="312"/>
      <c r="AQ22" s="312"/>
      <c r="AR22" s="312"/>
      <c r="AS22" s="311">
        <v>16</v>
      </c>
    </row>
    <row r="23" spans="1:45">
      <c r="A23" s="292"/>
      <c r="B23" s="278" t="s">
        <v>228</v>
      </c>
      <c r="C23" s="292"/>
      <c r="D23" s="314">
        <v>19.700000000000003</v>
      </c>
      <c r="E23" s="313"/>
      <c r="F23" s="312"/>
      <c r="G23" s="312"/>
      <c r="H23" s="312"/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  <c r="V23" s="312"/>
      <c r="W23" s="312"/>
      <c r="X23" s="312"/>
      <c r="Y23" s="312"/>
      <c r="Z23" s="312"/>
      <c r="AA23" s="312"/>
      <c r="AB23" s="312"/>
      <c r="AC23" s="312"/>
      <c r="AD23" s="312"/>
      <c r="AE23" s="312"/>
      <c r="AF23" s="312"/>
      <c r="AG23" s="312"/>
      <c r="AH23" s="312"/>
      <c r="AI23" s="312"/>
      <c r="AJ23" s="312"/>
      <c r="AK23" s="312"/>
      <c r="AL23" s="312"/>
      <c r="AM23" s="312"/>
      <c r="AN23" s="312"/>
      <c r="AO23" s="312"/>
      <c r="AP23" s="312"/>
      <c r="AQ23" s="312"/>
      <c r="AR23" s="312"/>
      <c r="AS23" s="311">
        <v>19.7</v>
      </c>
    </row>
    <row r="24" spans="1:45">
      <c r="A24" s="292"/>
      <c r="B24" s="278" t="s">
        <v>229</v>
      </c>
      <c r="C24" s="292"/>
      <c r="D24" s="314">
        <v>1.5556349186104039</v>
      </c>
      <c r="E24" s="313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  <c r="V24" s="312"/>
      <c r="W24" s="312"/>
      <c r="X24" s="312"/>
      <c r="Y24" s="312"/>
      <c r="Z24" s="312"/>
      <c r="AA24" s="312"/>
      <c r="AB24" s="312"/>
      <c r="AC24" s="312"/>
      <c r="AD24" s="312"/>
      <c r="AE24" s="312"/>
      <c r="AF24" s="312"/>
      <c r="AG24" s="312"/>
      <c r="AH24" s="312"/>
      <c r="AI24" s="312"/>
      <c r="AJ24" s="312"/>
      <c r="AK24" s="312"/>
      <c r="AL24" s="312"/>
      <c r="AM24" s="312"/>
      <c r="AN24" s="312"/>
      <c r="AO24" s="312"/>
      <c r="AP24" s="312"/>
      <c r="AQ24" s="312"/>
      <c r="AR24" s="312"/>
      <c r="AS24" s="311">
        <v>8</v>
      </c>
    </row>
    <row r="25" spans="1:45">
      <c r="A25" s="292"/>
      <c r="B25" s="278" t="s">
        <v>87</v>
      </c>
      <c r="C25" s="292"/>
      <c r="D25" s="12">
        <v>7.8966239523370743E-2</v>
      </c>
      <c r="E25" s="279"/>
      <c r="F25" s="278"/>
      <c r="G25" s="278"/>
      <c r="H25" s="278"/>
      <c r="I25" s="278"/>
      <c r="J25" s="278"/>
      <c r="K25" s="278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/>
      <c r="AE25" s="278"/>
      <c r="AF25" s="278"/>
      <c r="AG25" s="278"/>
      <c r="AH25" s="278"/>
      <c r="AI25" s="278"/>
      <c r="AJ25" s="278"/>
      <c r="AK25" s="278"/>
      <c r="AL25" s="278"/>
      <c r="AM25" s="278"/>
      <c r="AN25" s="278"/>
      <c r="AO25" s="278"/>
      <c r="AP25" s="278"/>
      <c r="AQ25" s="278"/>
      <c r="AR25" s="278"/>
      <c r="AS25" s="274"/>
    </row>
    <row r="26" spans="1:45">
      <c r="A26" s="292"/>
      <c r="B26" s="278" t="s">
        <v>230</v>
      </c>
      <c r="C26" s="292"/>
      <c r="D26" s="12">
        <v>2.2204460492503131E-16</v>
      </c>
      <c r="E26" s="279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278"/>
      <c r="AE26" s="278"/>
      <c r="AF26" s="278"/>
      <c r="AG26" s="278"/>
      <c r="AH26" s="278"/>
      <c r="AI26" s="278"/>
      <c r="AJ26" s="278"/>
      <c r="AK26" s="278"/>
      <c r="AL26" s="278"/>
      <c r="AM26" s="278"/>
      <c r="AN26" s="278"/>
      <c r="AO26" s="278"/>
      <c r="AP26" s="278"/>
      <c r="AQ26" s="278"/>
      <c r="AR26" s="278"/>
      <c r="AS26" s="274"/>
    </row>
    <row r="27" spans="1:45">
      <c r="A27" s="292"/>
      <c r="B27" s="281" t="s">
        <v>231</v>
      </c>
      <c r="C27" s="305"/>
      <c r="D27" s="53" t="s">
        <v>232</v>
      </c>
      <c r="E27" s="279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278"/>
      <c r="AE27" s="278"/>
      <c r="AF27" s="278"/>
      <c r="AG27" s="278"/>
      <c r="AH27" s="278"/>
      <c r="AI27" s="278"/>
      <c r="AJ27" s="278"/>
      <c r="AK27" s="278"/>
      <c r="AL27" s="278"/>
      <c r="AM27" s="278"/>
      <c r="AN27" s="278"/>
      <c r="AO27" s="278"/>
      <c r="AP27" s="278"/>
      <c r="AQ27" s="278"/>
      <c r="AR27" s="278"/>
      <c r="AS27" s="274"/>
    </row>
    <row r="28" spans="1:45">
      <c r="B28" s="277"/>
      <c r="C28" s="276"/>
      <c r="D28" s="275"/>
      <c r="AS28" s="274"/>
    </row>
    <row r="29" spans="1:45" ht="15">
      <c r="B29" s="304" t="s">
        <v>550</v>
      </c>
      <c r="AS29" s="296" t="s">
        <v>233</v>
      </c>
    </row>
    <row r="30" spans="1:45" ht="15">
      <c r="A30" s="303" t="s">
        <v>10</v>
      </c>
      <c r="B30" s="295" t="s">
        <v>107</v>
      </c>
      <c r="C30" s="302" t="s">
        <v>108</v>
      </c>
      <c r="D30" s="301" t="s">
        <v>195</v>
      </c>
      <c r="E30" s="279"/>
      <c r="F30" s="278"/>
      <c r="G30" s="278"/>
      <c r="H30" s="278"/>
      <c r="I30" s="278"/>
      <c r="J30" s="278"/>
      <c r="K30" s="278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278"/>
      <c r="AE30" s="278"/>
      <c r="AF30" s="278"/>
      <c r="AG30" s="278"/>
      <c r="AH30" s="278"/>
      <c r="AI30" s="278"/>
      <c r="AJ30" s="278"/>
      <c r="AK30" s="278"/>
      <c r="AL30" s="278"/>
      <c r="AM30" s="278"/>
      <c r="AN30" s="278"/>
      <c r="AO30" s="278"/>
      <c r="AP30" s="278"/>
      <c r="AQ30" s="278"/>
      <c r="AR30" s="278"/>
      <c r="AS30" s="296">
        <v>1</v>
      </c>
    </row>
    <row r="31" spans="1:45">
      <c r="A31" s="292"/>
      <c r="B31" s="291" t="s">
        <v>196</v>
      </c>
      <c r="C31" s="298" t="s">
        <v>196</v>
      </c>
      <c r="D31" s="300" t="s">
        <v>198</v>
      </c>
      <c r="E31" s="279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8"/>
      <c r="AF31" s="278"/>
      <c r="AG31" s="278"/>
      <c r="AH31" s="278"/>
      <c r="AI31" s="278"/>
      <c r="AJ31" s="278"/>
      <c r="AK31" s="278"/>
      <c r="AL31" s="278"/>
      <c r="AM31" s="278"/>
      <c r="AN31" s="278"/>
      <c r="AO31" s="278"/>
      <c r="AP31" s="278"/>
      <c r="AQ31" s="278"/>
      <c r="AR31" s="278"/>
      <c r="AS31" s="296" t="s">
        <v>3</v>
      </c>
    </row>
    <row r="32" spans="1:45">
      <c r="A32" s="292"/>
      <c r="B32" s="291"/>
      <c r="C32" s="298"/>
      <c r="D32" s="299" t="s">
        <v>502</v>
      </c>
      <c r="E32" s="279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8"/>
      <c r="AG32" s="278"/>
      <c r="AH32" s="278"/>
      <c r="AI32" s="278"/>
      <c r="AJ32" s="278"/>
      <c r="AK32" s="278"/>
      <c r="AL32" s="278"/>
      <c r="AM32" s="278"/>
      <c r="AN32" s="278"/>
      <c r="AO32" s="278"/>
      <c r="AP32" s="278"/>
      <c r="AQ32" s="278"/>
      <c r="AR32" s="278"/>
      <c r="AS32" s="296">
        <v>0</v>
      </c>
    </row>
    <row r="33" spans="1:45">
      <c r="A33" s="292"/>
      <c r="B33" s="291"/>
      <c r="C33" s="298"/>
      <c r="D33" s="297"/>
      <c r="E33" s="279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278"/>
      <c r="AH33" s="278"/>
      <c r="AI33" s="278"/>
      <c r="AJ33" s="278"/>
      <c r="AK33" s="278"/>
      <c r="AL33" s="278"/>
      <c r="AM33" s="278"/>
      <c r="AN33" s="278"/>
      <c r="AO33" s="278"/>
      <c r="AP33" s="278"/>
      <c r="AQ33" s="278"/>
      <c r="AR33" s="278"/>
      <c r="AS33" s="296">
        <v>0</v>
      </c>
    </row>
    <row r="34" spans="1:45">
      <c r="A34" s="292"/>
      <c r="B34" s="295">
        <v>1</v>
      </c>
      <c r="C34" s="294">
        <v>1</v>
      </c>
      <c r="D34" s="293">
        <v>1050</v>
      </c>
      <c r="E34" s="285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/>
      <c r="S34" s="284"/>
      <c r="T34" s="284"/>
      <c r="U34" s="284"/>
      <c r="V34" s="284"/>
      <c r="W34" s="284"/>
      <c r="X34" s="284"/>
      <c r="Y34" s="284"/>
      <c r="Z34" s="284"/>
      <c r="AA34" s="284"/>
      <c r="AB34" s="284"/>
      <c r="AC34" s="284"/>
      <c r="AD34" s="284"/>
      <c r="AE34" s="284"/>
      <c r="AF34" s="284"/>
      <c r="AG34" s="284"/>
      <c r="AH34" s="284"/>
      <c r="AI34" s="284"/>
      <c r="AJ34" s="284"/>
      <c r="AK34" s="284"/>
      <c r="AL34" s="284"/>
      <c r="AM34" s="284"/>
      <c r="AN34" s="284"/>
      <c r="AO34" s="284"/>
      <c r="AP34" s="284"/>
      <c r="AQ34" s="284"/>
      <c r="AR34" s="284"/>
      <c r="AS34" s="283">
        <v>1</v>
      </c>
    </row>
    <row r="35" spans="1:45">
      <c r="A35" s="292"/>
      <c r="B35" s="291">
        <v>1</v>
      </c>
      <c r="C35" s="298">
        <v>2</v>
      </c>
      <c r="D35" s="289">
        <v>1040</v>
      </c>
      <c r="E35" s="285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84"/>
      <c r="S35" s="284"/>
      <c r="T35" s="284"/>
      <c r="U35" s="284"/>
      <c r="V35" s="284"/>
      <c r="W35" s="284"/>
      <c r="X35" s="284"/>
      <c r="Y35" s="284"/>
      <c r="Z35" s="284"/>
      <c r="AA35" s="284"/>
      <c r="AB35" s="284"/>
      <c r="AC35" s="284"/>
      <c r="AD35" s="284"/>
      <c r="AE35" s="284"/>
      <c r="AF35" s="284"/>
      <c r="AG35" s="284"/>
      <c r="AH35" s="284"/>
      <c r="AI35" s="284"/>
      <c r="AJ35" s="284"/>
      <c r="AK35" s="284"/>
      <c r="AL35" s="284"/>
      <c r="AM35" s="284"/>
      <c r="AN35" s="284"/>
      <c r="AO35" s="284"/>
      <c r="AP35" s="284"/>
      <c r="AQ35" s="284"/>
      <c r="AR35" s="284"/>
      <c r="AS35" s="283">
        <v>3</v>
      </c>
    </row>
    <row r="36" spans="1:45">
      <c r="A36" s="292"/>
      <c r="B36" s="276" t="s">
        <v>227</v>
      </c>
      <c r="C36" s="288"/>
      <c r="D36" s="287">
        <v>1045</v>
      </c>
      <c r="E36" s="285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  <c r="Q36" s="284"/>
      <c r="R36" s="284"/>
      <c r="S36" s="284"/>
      <c r="T36" s="284"/>
      <c r="U36" s="284"/>
      <c r="V36" s="284"/>
      <c r="W36" s="284"/>
      <c r="X36" s="284"/>
      <c r="Y36" s="284"/>
      <c r="Z36" s="284"/>
      <c r="AA36" s="284"/>
      <c r="AB36" s="284"/>
      <c r="AC36" s="284"/>
      <c r="AD36" s="284"/>
      <c r="AE36" s="284"/>
      <c r="AF36" s="284"/>
      <c r="AG36" s="284"/>
      <c r="AH36" s="284"/>
      <c r="AI36" s="284"/>
      <c r="AJ36" s="284"/>
      <c r="AK36" s="284"/>
      <c r="AL36" s="284"/>
      <c r="AM36" s="284"/>
      <c r="AN36" s="284"/>
      <c r="AO36" s="284"/>
      <c r="AP36" s="284"/>
      <c r="AQ36" s="284"/>
      <c r="AR36" s="284"/>
      <c r="AS36" s="283">
        <v>16</v>
      </c>
    </row>
    <row r="37" spans="1:45">
      <c r="A37" s="292"/>
      <c r="B37" s="278" t="s">
        <v>228</v>
      </c>
      <c r="C37" s="292"/>
      <c r="D37" s="286">
        <v>1045</v>
      </c>
      <c r="E37" s="285"/>
      <c r="F37" s="284"/>
      <c r="G37" s="284"/>
      <c r="H37" s="284"/>
      <c r="I37" s="284"/>
      <c r="J37" s="284"/>
      <c r="K37" s="284"/>
      <c r="L37" s="284"/>
      <c r="M37" s="284"/>
      <c r="N37" s="284"/>
      <c r="O37" s="284"/>
      <c r="P37" s="284"/>
      <c r="Q37" s="284"/>
      <c r="R37" s="284"/>
      <c r="S37" s="284"/>
      <c r="T37" s="284"/>
      <c r="U37" s="284"/>
      <c r="V37" s="284"/>
      <c r="W37" s="284"/>
      <c r="X37" s="284"/>
      <c r="Y37" s="284"/>
      <c r="Z37" s="284"/>
      <c r="AA37" s="284"/>
      <c r="AB37" s="284"/>
      <c r="AC37" s="284"/>
      <c r="AD37" s="284"/>
      <c r="AE37" s="284"/>
      <c r="AF37" s="284"/>
      <c r="AG37" s="284"/>
      <c r="AH37" s="284"/>
      <c r="AI37" s="284"/>
      <c r="AJ37" s="284"/>
      <c r="AK37" s="284"/>
      <c r="AL37" s="284"/>
      <c r="AM37" s="284"/>
      <c r="AN37" s="284"/>
      <c r="AO37" s="284"/>
      <c r="AP37" s="284"/>
      <c r="AQ37" s="284"/>
      <c r="AR37" s="284"/>
      <c r="AS37" s="283">
        <v>1045</v>
      </c>
    </row>
    <row r="38" spans="1:45">
      <c r="A38" s="292"/>
      <c r="B38" s="278" t="s">
        <v>229</v>
      </c>
      <c r="C38" s="292"/>
      <c r="D38" s="286">
        <v>7.0710678118654755</v>
      </c>
      <c r="E38" s="285"/>
      <c r="F38" s="284"/>
      <c r="G38" s="284"/>
      <c r="H38" s="284"/>
      <c r="I38" s="284"/>
      <c r="J38" s="284"/>
      <c r="K38" s="284"/>
      <c r="L38" s="284"/>
      <c r="M38" s="284"/>
      <c r="N38" s="284"/>
      <c r="O38" s="284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84"/>
      <c r="AB38" s="284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84"/>
      <c r="AO38" s="284"/>
      <c r="AP38" s="284"/>
      <c r="AQ38" s="284"/>
      <c r="AR38" s="284"/>
      <c r="AS38" s="283">
        <v>9</v>
      </c>
    </row>
    <row r="39" spans="1:45">
      <c r="A39" s="292"/>
      <c r="B39" s="278" t="s">
        <v>87</v>
      </c>
      <c r="C39" s="292"/>
      <c r="D39" s="12">
        <v>6.7665720687707896E-3</v>
      </c>
      <c r="E39" s="279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278"/>
      <c r="AH39" s="278"/>
      <c r="AI39" s="278"/>
      <c r="AJ39" s="278"/>
      <c r="AK39" s="278"/>
      <c r="AL39" s="278"/>
      <c r="AM39" s="278"/>
      <c r="AN39" s="278"/>
      <c r="AO39" s="278"/>
      <c r="AP39" s="278"/>
      <c r="AQ39" s="278"/>
      <c r="AR39" s="278"/>
      <c r="AS39" s="274"/>
    </row>
    <row r="40" spans="1:45">
      <c r="A40" s="292"/>
      <c r="B40" s="278" t="s">
        <v>230</v>
      </c>
      <c r="C40" s="292"/>
      <c r="D40" s="12">
        <v>0</v>
      </c>
      <c r="E40" s="279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78"/>
      <c r="AB40" s="278"/>
      <c r="AC40" s="278"/>
      <c r="AD40" s="278"/>
      <c r="AE40" s="278"/>
      <c r="AF40" s="278"/>
      <c r="AG40" s="278"/>
      <c r="AH40" s="278"/>
      <c r="AI40" s="278"/>
      <c r="AJ40" s="278"/>
      <c r="AK40" s="278"/>
      <c r="AL40" s="278"/>
      <c r="AM40" s="278"/>
      <c r="AN40" s="278"/>
      <c r="AO40" s="278"/>
      <c r="AP40" s="278"/>
      <c r="AQ40" s="278"/>
      <c r="AR40" s="278"/>
      <c r="AS40" s="274"/>
    </row>
    <row r="41" spans="1:45">
      <c r="A41" s="292"/>
      <c r="B41" s="281" t="s">
        <v>231</v>
      </c>
      <c r="C41" s="305"/>
      <c r="D41" s="53" t="s">
        <v>232</v>
      </c>
      <c r="E41" s="279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  <c r="AA41" s="278"/>
      <c r="AB41" s="278"/>
      <c r="AC41" s="278"/>
      <c r="AD41" s="278"/>
      <c r="AE41" s="278"/>
      <c r="AF41" s="278"/>
      <c r="AG41" s="278"/>
      <c r="AH41" s="278"/>
      <c r="AI41" s="278"/>
      <c r="AJ41" s="278"/>
      <c r="AK41" s="278"/>
      <c r="AL41" s="278"/>
      <c r="AM41" s="278"/>
      <c r="AN41" s="278"/>
      <c r="AO41" s="278"/>
      <c r="AP41" s="278"/>
      <c r="AQ41" s="278"/>
      <c r="AR41" s="278"/>
      <c r="AS41" s="274"/>
    </row>
    <row r="42" spans="1:45">
      <c r="B42" s="277"/>
      <c r="C42" s="276"/>
      <c r="D42" s="275"/>
      <c r="AS42" s="274"/>
    </row>
    <row r="43" spans="1:45" ht="15">
      <c r="B43" s="304" t="s">
        <v>549</v>
      </c>
      <c r="AS43" s="296" t="s">
        <v>233</v>
      </c>
    </row>
    <row r="44" spans="1:45" ht="15">
      <c r="A44" s="303" t="s">
        <v>13</v>
      </c>
      <c r="B44" s="295" t="s">
        <v>107</v>
      </c>
      <c r="C44" s="302" t="s">
        <v>108</v>
      </c>
      <c r="D44" s="301" t="s">
        <v>195</v>
      </c>
      <c r="E44" s="279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  <c r="AA44" s="278"/>
      <c r="AB44" s="278"/>
      <c r="AC44" s="278"/>
      <c r="AD44" s="278"/>
      <c r="AE44" s="278"/>
      <c r="AF44" s="278"/>
      <c r="AG44" s="278"/>
      <c r="AH44" s="278"/>
      <c r="AI44" s="278"/>
      <c r="AJ44" s="278"/>
      <c r="AK44" s="278"/>
      <c r="AL44" s="278"/>
      <c r="AM44" s="278"/>
      <c r="AN44" s="278"/>
      <c r="AO44" s="278"/>
      <c r="AP44" s="278"/>
      <c r="AQ44" s="278"/>
      <c r="AR44" s="278"/>
      <c r="AS44" s="296">
        <v>1</v>
      </c>
    </row>
    <row r="45" spans="1:45">
      <c r="A45" s="292"/>
      <c r="B45" s="291" t="s">
        <v>196</v>
      </c>
      <c r="C45" s="298" t="s">
        <v>196</v>
      </c>
      <c r="D45" s="300" t="s">
        <v>198</v>
      </c>
      <c r="E45" s="279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8"/>
      <c r="AP45" s="278"/>
      <c r="AQ45" s="278"/>
      <c r="AR45" s="278"/>
      <c r="AS45" s="296" t="s">
        <v>3</v>
      </c>
    </row>
    <row r="46" spans="1:45">
      <c r="A46" s="292"/>
      <c r="B46" s="291"/>
      <c r="C46" s="298"/>
      <c r="D46" s="299" t="s">
        <v>502</v>
      </c>
      <c r="E46" s="279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8"/>
      <c r="AP46" s="278"/>
      <c r="AQ46" s="278"/>
      <c r="AR46" s="278"/>
      <c r="AS46" s="296">
        <v>2</v>
      </c>
    </row>
    <row r="47" spans="1:45">
      <c r="A47" s="292"/>
      <c r="B47" s="291"/>
      <c r="C47" s="298"/>
      <c r="D47" s="297"/>
      <c r="E47" s="279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78"/>
      <c r="AB47" s="278"/>
      <c r="AC47" s="278"/>
      <c r="AD47" s="278"/>
      <c r="AE47" s="278"/>
      <c r="AF47" s="278"/>
      <c r="AG47" s="278"/>
      <c r="AH47" s="278"/>
      <c r="AI47" s="278"/>
      <c r="AJ47" s="278"/>
      <c r="AK47" s="278"/>
      <c r="AL47" s="278"/>
      <c r="AM47" s="278"/>
      <c r="AN47" s="278"/>
      <c r="AO47" s="278"/>
      <c r="AP47" s="278"/>
      <c r="AQ47" s="278"/>
      <c r="AR47" s="278"/>
      <c r="AS47" s="296">
        <v>2</v>
      </c>
    </row>
    <row r="48" spans="1:45">
      <c r="A48" s="292"/>
      <c r="B48" s="295">
        <v>1</v>
      </c>
      <c r="C48" s="294">
        <v>1</v>
      </c>
      <c r="D48" s="310">
        <v>3</v>
      </c>
      <c r="E48" s="279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78"/>
      <c r="AB48" s="278"/>
      <c r="AC48" s="278"/>
      <c r="AD48" s="278"/>
      <c r="AE48" s="278"/>
      <c r="AF48" s="278"/>
      <c r="AG48" s="278"/>
      <c r="AH48" s="278"/>
      <c r="AI48" s="278"/>
      <c r="AJ48" s="278"/>
      <c r="AK48" s="278"/>
      <c r="AL48" s="278"/>
      <c r="AM48" s="278"/>
      <c r="AN48" s="278"/>
      <c r="AO48" s="278"/>
      <c r="AP48" s="278"/>
      <c r="AQ48" s="278"/>
      <c r="AR48" s="278"/>
      <c r="AS48" s="296">
        <v>1</v>
      </c>
    </row>
    <row r="49" spans="1:45">
      <c r="A49" s="292"/>
      <c r="B49" s="291">
        <v>1</v>
      </c>
      <c r="C49" s="298">
        <v>2</v>
      </c>
      <c r="D49" s="309">
        <v>2.2000000000000002</v>
      </c>
      <c r="E49" s="279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  <c r="AD49" s="278"/>
      <c r="AE49" s="278"/>
      <c r="AF49" s="278"/>
      <c r="AG49" s="278"/>
      <c r="AH49" s="278"/>
      <c r="AI49" s="278"/>
      <c r="AJ49" s="278"/>
      <c r="AK49" s="278"/>
      <c r="AL49" s="278"/>
      <c r="AM49" s="278"/>
      <c r="AN49" s="278"/>
      <c r="AO49" s="278"/>
      <c r="AP49" s="278"/>
      <c r="AQ49" s="278"/>
      <c r="AR49" s="278"/>
      <c r="AS49" s="296">
        <v>4</v>
      </c>
    </row>
    <row r="50" spans="1:45">
      <c r="A50" s="292"/>
      <c r="B50" s="276" t="s">
        <v>227</v>
      </c>
      <c r="C50" s="288"/>
      <c r="D50" s="308">
        <v>2.6</v>
      </c>
      <c r="E50" s="279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278"/>
      <c r="AE50" s="278"/>
      <c r="AF50" s="278"/>
      <c r="AG50" s="278"/>
      <c r="AH50" s="278"/>
      <c r="AI50" s="278"/>
      <c r="AJ50" s="278"/>
      <c r="AK50" s="278"/>
      <c r="AL50" s="278"/>
      <c r="AM50" s="278"/>
      <c r="AN50" s="278"/>
      <c r="AO50" s="278"/>
      <c r="AP50" s="278"/>
      <c r="AQ50" s="278"/>
      <c r="AR50" s="278"/>
      <c r="AS50" s="296">
        <v>16</v>
      </c>
    </row>
    <row r="51" spans="1:45">
      <c r="A51" s="292"/>
      <c r="B51" s="278" t="s">
        <v>228</v>
      </c>
      <c r="C51" s="292"/>
      <c r="D51" s="307">
        <v>2.6</v>
      </c>
      <c r="E51" s="279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  <c r="AD51" s="278"/>
      <c r="AE51" s="278"/>
      <c r="AF51" s="278"/>
      <c r="AG51" s="278"/>
      <c r="AH51" s="278"/>
      <c r="AI51" s="278"/>
      <c r="AJ51" s="278"/>
      <c r="AK51" s="278"/>
      <c r="AL51" s="278"/>
      <c r="AM51" s="278"/>
      <c r="AN51" s="278"/>
      <c r="AO51" s="278"/>
      <c r="AP51" s="278"/>
      <c r="AQ51" s="278"/>
      <c r="AR51" s="278"/>
      <c r="AS51" s="296">
        <v>2.6</v>
      </c>
    </row>
    <row r="52" spans="1:45">
      <c r="A52" s="292"/>
      <c r="B52" s="278" t="s">
        <v>229</v>
      </c>
      <c r="C52" s="292"/>
      <c r="D52" s="306">
        <v>0.56568542494923668</v>
      </c>
      <c r="E52" s="279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78"/>
      <c r="AB52" s="278"/>
      <c r="AC52" s="278"/>
      <c r="AD52" s="278"/>
      <c r="AE52" s="278"/>
      <c r="AF52" s="278"/>
      <c r="AG52" s="278"/>
      <c r="AH52" s="278"/>
      <c r="AI52" s="278"/>
      <c r="AJ52" s="278"/>
      <c r="AK52" s="278"/>
      <c r="AL52" s="278"/>
      <c r="AM52" s="278"/>
      <c r="AN52" s="278"/>
      <c r="AO52" s="278"/>
      <c r="AP52" s="278"/>
      <c r="AQ52" s="278"/>
      <c r="AR52" s="278"/>
      <c r="AS52" s="296">
        <v>10</v>
      </c>
    </row>
    <row r="53" spans="1:45">
      <c r="A53" s="292"/>
      <c r="B53" s="278" t="s">
        <v>87</v>
      </c>
      <c r="C53" s="292"/>
      <c r="D53" s="12">
        <v>0.21757131728816795</v>
      </c>
      <c r="E53" s="279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78"/>
      <c r="V53" s="278"/>
      <c r="W53" s="278"/>
      <c r="X53" s="278"/>
      <c r="Y53" s="278"/>
      <c r="Z53" s="278"/>
      <c r="AA53" s="278"/>
      <c r="AB53" s="278"/>
      <c r="AC53" s="278"/>
      <c r="AD53" s="278"/>
      <c r="AE53" s="278"/>
      <c r="AF53" s="278"/>
      <c r="AG53" s="278"/>
      <c r="AH53" s="278"/>
      <c r="AI53" s="278"/>
      <c r="AJ53" s="278"/>
      <c r="AK53" s="278"/>
      <c r="AL53" s="278"/>
      <c r="AM53" s="278"/>
      <c r="AN53" s="278"/>
      <c r="AO53" s="278"/>
      <c r="AP53" s="278"/>
      <c r="AQ53" s="278"/>
      <c r="AR53" s="278"/>
      <c r="AS53" s="274"/>
    </row>
    <row r="54" spans="1:45">
      <c r="A54" s="292"/>
      <c r="B54" s="278" t="s">
        <v>230</v>
      </c>
      <c r="C54" s="292"/>
      <c r="D54" s="12">
        <v>0</v>
      </c>
      <c r="E54" s="279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78"/>
      <c r="U54" s="278"/>
      <c r="V54" s="278"/>
      <c r="W54" s="278"/>
      <c r="X54" s="278"/>
      <c r="Y54" s="278"/>
      <c r="Z54" s="278"/>
      <c r="AA54" s="278"/>
      <c r="AB54" s="278"/>
      <c r="AC54" s="278"/>
      <c r="AD54" s="278"/>
      <c r="AE54" s="278"/>
      <c r="AF54" s="278"/>
      <c r="AG54" s="278"/>
      <c r="AH54" s="278"/>
      <c r="AI54" s="278"/>
      <c r="AJ54" s="278"/>
      <c r="AK54" s="278"/>
      <c r="AL54" s="278"/>
      <c r="AM54" s="278"/>
      <c r="AN54" s="278"/>
      <c r="AO54" s="278"/>
      <c r="AP54" s="278"/>
      <c r="AQ54" s="278"/>
      <c r="AR54" s="278"/>
      <c r="AS54" s="274"/>
    </row>
    <row r="55" spans="1:45">
      <c r="A55" s="292"/>
      <c r="B55" s="281" t="s">
        <v>231</v>
      </c>
      <c r="C55" s="305"/>
      <c r="D55" s="53" t="s">
        <v>232</v>
      </c>
      <c r="E55" s="279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78"/>
      <c r="U55" s="278"/>
      <c r="V55" s="278"/>
      <c r="W55" s="278"/>
      <c r="X55" s="278"/>
      <c r="Y55" s="278"/>
      <c r="Z55" s="278"/>
      <c r="AA55" s="278"/>
      <c r="AB55" s="278"/>
      <c r="AC55" s="278"/>
      <c r="AD55" s="278"/>
      <c r="AE55" s="278"/>
      <c r="AF55" s="278"/>
      <c r="AG55" s="278"/>
      <c r="AH55" s="278"/>
      <c r="AI55" s="278"/>
      <c r="AJ55" s="278"/>
      <c r="AK55" s="278"/>
      <c r="AL55" s="278"/>
      <c r="AM55" s="278"/>
      <c r="AN55" s="278"/>
      <c r="AO55" s="278"/>
      <c r="AP55" s="278"/>
      <c r="AQ55" s="278"/>
      <c r="AR55" s="278"/>
      <c r="AS55" s="274"/>
    </row>
    <row r="56" spans="1:45">
      <c r="B56" s="277"/>
      <c r="C56" s="276"/>
      <c r="D56" s="275"/>
      <c r="AS56" s="274"/>
    </row>
    <row r="57" spans="1:45" ht="15">
      <c r="B57" s="304" t="s">
        <v>548</v>
      </c>
      <c r="AS57" s="296" t="s">
        <v>233</v>
      </c>
    </row>
    <row r="58" spans="1:45" ht="15">
      <c r="A58" s="303" t="s">
        <v>16</v>
      </c>
      <c r="B58" s="295" t="s">
        <v>107</v>
      </c>
      <c r="C58" s="302" t="s">
        <v>108</v>
      </c>
      <c r="D58" s="301" t="s">
        <v>195</v>
      </c>
      <c r="E58" s="279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78"/>
      <c r="U58" s="278"/>
      <c r="V58" s="278"/>
      <c r="W58" s="278"/>
      <c r="X58" s="278"/>
      <c r="Y58" s="278"/>
      <c r="Z58" s="278"/>
      <c r="AA58" s="278"/>
      <c r="AB58" s="278"/>
      <c r="AC58" s="278"/>
      <c r="AD58" s="278"/>
      <c r="AE58" s="278"/>
      <c r="AF58" s="278"/>
      <c r="AG58" s="278"/>
      <c r="AH58" s="278"/>
      <c r="AI58" s="278"/>
      <c r="AJ58" s="278"/>
      <c r="AK58" s="278"/>
      <c r="AL58" s="278"/>
      <c r="AM58" s="278"/>
      <c r="AN58" s="278"/>
      <c r="AO58" s="278"/>
      <c r="AP58" s="278"/>
      <c r="AQ58" s="278"/>
      <c r="AR58" s="278"/>
      <c r="AS58" s="296">
        <v>1</v>
      </c>
    </row>
    <row r="59" spans="1:45">
      <c r="A59" s="292"/>
      <c r="B59" s="291" t="s">
        <v>196</v>
      </c>
      <c r="C59" s="298" t="s">
        <v>196</v>
      </c>
      <c r="D59" s="300" t="s">
        <v>198</v>
      </c>
      <c r="E59" s="279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78"/>
      <c r="U59" s="278"/>
      <c r="V59" s="278"/>
      <c r="W59" s="278"/>
      <c r="X59" s="278"/>
      <c r="Y59" s="278"/>
      <c r="Z59" s="278"/>
      <c r="AA59" s="278"/>
      <c r="AB59" s="278"/>
      <c r="AC59" s="278"/>
      <c r="AD59" s="278"/>
      <c r="AE59" s="278"/>
      <c r="AF59" s="278"/>
      <c r="AG59" s="278"/>
      <c r="AH59" s="278"/>
      <c r="AI59" s="278"/>
      <c r="AJ59" s="278"/>
      <c r="AK59" s="278"/>
      <c r="AL59" s="278"/>
      <c r="AM59" s="278"/>
      <c r="AN59" s="278"/>
      <c r="AO59" s="278"/>
      <c r="AP59" s="278"/>
      <c r="AQ59" s="278"/>
      <c r="AR59" s="278"/>
      <c r="AS59" s="296" t="s">
        <v>3</v>
      </c>
    </row>
    <row r="60" spans="1:45">
      <c r="A60" s="292"/>
      <c r="B60" s="291"/>
      <c r="C60" s="298"/>
      <c r="D60" s="299" t="s">
        <v>502</v>
      </c>
      <c r="E60" s="279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  <c r="AA60" s="278"/>
      <c r="AB60" s="278"/>
      <c r="AC60" s="278"/>
      <c r="AD60" s="278"/>
      <c r="AE60" s="278"/>
      <c r="AF60" s="278"/>
      <c r="AG60" s="278"/>
      <c r="AH60" s="278"/>
      <c r="AI60" s="278"/>
      <c r="AJ60" s="278"/>
      <c r="AK60" s="278"/>
      <c r="AL60" s="278"/>
      <c r="AM60" s="278"/>
      <c r="AN60" s="278"/>
      <c r="AO60" s="278"/>
      <c r="AP60" s="278"/>
      <c r="AQ60" s="278"/>
      <c r="AR60" s="278"/>
      <c r="AS60" s="296">
        <v>2</v>
      </c>
    </row>
    <row r="61" spans="1:45">
      <c r="A61" s="292"/>
      <c r="B61" s="291"/>
      <c r="C61" s="298"/>
      <c r="D61" s="297"/>
      <c r="E61" s="279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278"/>
      <c r="W61" s="278"/>
      <c r="X61" s="278"/>
      <c r="Y61" s="278"/>
      <c r="Z61" s="278"/>
      <c r="AA61" s="278"/>
      <c r="AB61" s="278"/>
      <c r="AC61" s="278"/>
      <c r="AD61" s="278"/>
      <c r="AE61" s="278"/>
      <c r="AF61" s="278"/>
      <c r="AG61" s="278"/>
      <c r="AH61" s="278"/>
      <c r="AI61" s="278"/>
      <c r="AJ61" s="278"/>
      <c r="AK61" s="278"/>
      <c r="AL61" s="278"/>
      <c r="AM61" s="278"/>
      <c r="AN61" s="278"/>
      <c r="AO61" s="278"/>
      <c r="AP61" s="278"/>
      <c r="AQ61" s="278"/>
      <c r="AR61" s="278"/>
      <c r="AS61" s="296">
        <v>2</v>
      </c>
    </row>
    <row r="62" spans="1:45">
      <c r="A62" s="292"/>
      <c r="B62" s="295">
        <v>1</v>
      </c>
      <c r="C62" s="294">
        <v>1</v>
      </c>
      <c r="D62" s="310">
        <v>1.46</v>
      </c>
      <c r="E62" s="279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278"/>
      <c r="W62" s="278"/>
      <c r="X62" s="278"/>
      <c r="Y62" s="278"/>
      <c r="Z62" s="278"/>
      <c r="AA62" s="278"/>
      <c r="AB62" s="278"/>
      <c r="AC62" s="278"/>
      <c r="AD62" s="278"/>
      <c r="AE62" s="278"/>
      <c r="AF62" s="278"/>
      <c r="AG62" s="278"/>
      <c r="AH62" s="278"/>
      <c r="AI62" s="278"/>
      <c r="AJ62" s="278"/>
      <c r="AK62" s="278"/>
      <c r="AL62" s="278"/>
      <c r="AM62" s="278"/>
      <c r="AN62" s="278"/>
      <c r="AO62" s="278"/>
      <c r="AP62" s="278"/>
      <c r="AQ62" s="278"/>
      <c r="AR62" s="278"/>
      <c r="AS62" s="296">
        <v>1</v>
      </c>
    </row>
    <row r="63" spans="1:45">
      <c r="A63" s="292"/>
      <c r="B63" s="291">
        <v>1</v>
      </c>
      <c r="C63" s="298">
        <v>2</v>
      </c>
      <c r="D63" s="309">
        <v>1.56</v>
      </c>
      <c r="E63" s="279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278"/>
      <c r="W63" s="278"/>
      <c r="X63" s="278"/>
      <c r="Y63" s="278"/>
      <c r="Z63" s="278"/>
      <c r="AA63" s="278"/>
      <c r="AB63" s="278"/>
      <c r="AC63" s="278"/>
      <c r="AD63" s="278"/>
      <c r="AE63" s="278"/>
      <c r="AF63" s="278"/>
      <c r="AG63" s="278"/>
      <c r="AH63" s="278"/>
      <c r="AI63" s="278"/>
      <c r="AJ63" s="278"/>
      <c r="AK63" s="278"/>
      <c r="AL63" s="278"/>
      <c r="AM63" s="278"/>
      <c r="AN63" s="278"/>
      <c r="AO63" s="278"/>
      <c r="AP63" s="278"/>
      <c r="AQ63" s="278"/>
      <c r="AR63" s="278"/>
      <c r="AS63" s="296">
        <v>5</v>
      </c>
    </row>
    <row r="64" spans="1:45">
      <c r="A64" s="292"/>
      <c r="B64" s="276" t="s">
        <v>227</v>
      </c>
      <c r="C64" s="288"/>
      <c r="D64" s="308">
        <v>1.51</v>
      </c>
      <c r="E64" s="279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78"/>
      <c r="U64" s="278"/>
      <c r="V64" s="278"/>
      <c r="W64" s="278"/>
      <c r="X64" s="278"/>
      <c r="Y64" s="278"/>
      <c r="Z64" s="278"/>
      <c r="AA64" s="278"/>
      <c r="AB64" s="278"/>
      <c r="AC64" s="278"/>
      <c r="AD64" s="278"/>
      <c r="AE64" s="278"/>
      <c r="AF64" s="278"/>
      <c r="AG64" s="278"/>
      <c r="AH64" s="278"/>
      <c r="AI64" s="278"/>
      <c r="AJ64" s="278"/>
      <c r="AK64" s="278"/>
      <c r="AL64" s="278"/>
      <c r="AM64" s="278"/>
      <c r="AN64" s="278"/>
      <c r="AO64" s="278"/>
      <c r="AP64" s="278"/>
      <c r="AQ64" s="278"/>
      <c r="AR64" s="278"/>
      <c r="AS64" s="296">
        <v>16</v>
      </c>
    </row>
    <row r="65" spans="1:45">
      <c r="A65" s="292"/>
      <c r="B65" s="278" t="s">
        <v>228</v>
      </c>
      <c r="C65" s="292"/>
      <c r="D65" s="307">
        <v>1.51</v>
      </c>
      <c r="E65" s="279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78"/>
      <c r="AB65" s="278"/>
      <c r="AC65" s="278"/>
      <c r="AD65" s="278"/>
      <c r="AE65" s="278"/>
      <c r="AF65" s="278"/>
      <c r="AG65" s="278"/>
      <c r="AH65" s="278"/>
      <c r="AI65" s="278"/>
      <c r="AJ65" s="278"/>
      <c r="AK65" s="278"/>
      <c r="AL65" s="278"/>
      <c r="AM65" s="278"/>
      <c r="AN65" s="278"/>
      <c r="AO65" s="278"/>
      <c r="AP65" s="278"/>
      <c r="AQ65" s="278"/>
      <c r="AR65" s="278"/>
      <c r="AS65" s="296">
        <v>1.51</v>
      </c>
    </row>
    <row r="66" spans="1:45">
      <c r="A66" s="292"/>
      <c r="B66" s="278" t="s">
        <v>229</v>
      </c>
      <c r="C66" s="292"/>
      <c r="D66" s="306">
        <v>7.0710678118654821E-2</v>
      </c>
      <c r="E66" s="279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78"/>
      <c r="U66" s="278"/>
      <c r="V66" s="278"/>
      <c r="W66" s="278"/>
      <c r="X66" s="278"/>
      <c r="Y66" s="278"/>
      <c r="Z66" s="278"/>
      <c r="AA66" s="278"/>
      <c r="AB66" s="278"/>
      <c r="AC66" s="278"/>
      <c r="AD66" s="278"/>
      <c r="AE66" s="278"/>
      <c r="AF66" s="278"/>
      <c r="AG66" s="278"/>
      <c r="AH66" s="278"/>
      <c r="AI66" s="278"/>
      <c r="AJ66" s="278"/>
      <c r="AK66" s="278"/>
      <c r="AL66" s="278"/>
      <c r="AM66" s="278"/>
      <c r="AN66" s="278"/>
      <c r="AO66" s="278"/>
      <c r="AP66" s="278"/>
      <c r="AQ66" s="278"/>
      <c r="AR66" s="278"/>
      <c r="AS66" s="296">
        <v>11</v>
      </c>
    </row>
    <row r="67" spans="1:45">
      <c r="A67" s="292"/>
      <c r="B67" s="278" t="s">
        <v>87</v>
      </c>
      <c r="C67" s="292"/>
      <c r="D67" s="12">
        <v>4.6828263654738293E-2</v>
      </c>
      <c r="E67" s="279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78"/>
      <c r="U67" s="278"/>
      <c r="V67" s="278"/>
      <c r="W67" s="278"/>
      <c r="X67" s="278"/>
      <c r="Y67" s="278"/>
      <c r="Z67" s="278"/>
      <c r="AA67" s="278"/>
      <c r="AB67" s="278"/>
      <c r="AC67" s="278"/>
      <c r="AD67" s="278"/>
      <c r="AE67" s="278"/>
      <c r="AF67" s="278"/>
      <c r="AG67" s="278"/>
      <c r="AH67" s="278"/>
      <c r="AI67" s="278"/>
      <c r="AJ67" s="278"/>
      <c r="AK67" s="278"/>
      <c r="AL67" s="278"/>
      <c r="AM67" s="278"/>
      <c r="AN67" s="278"/>
      <c r="AO67" s="278"/>
      <c r="AP67" s="278"/>
      <c r="AQ67" s="278"/>
      <c r="AR67" s="278"/>
      <c r="AS67" s="274"/>
    </row>
    <row r="68" spans="1:45">
      <c r="A68" s="292"/>
      <c r="B68" s="278" t="s">
        <v>230</v>
      </c>
      <c r="C68" s="292"/>
      <c r="D68" s="12">
        <v>0</v>
      </c>
      <c r="E68" s="279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78"/>
      <c r="AB68" s="278"/>
      <c r="AC68" s="278"/>
      <c r="AD68" s="278"/>
      <c r="AE68" s="278"/>
      <c r="AF68" s="278"/>
      <c r="AG68" s="278"/>
      <c r="AH68" s="278"/>
      <c r="AI68" s="278"/>
      <c r="AJ68" s="278"/>
      <c r="AK68" s="278"/>
      <c r="AL68" s="278"/>
      <c r="AM68" s="278"/>
      <c r="AN68" s="278"/>
      <c r="AO68" s="278"/>
      <c r="AP68" s="278"/>
      <c r="AQ68" s="278"/>
      <c r="AR68" s="278"/>
      <c r="AS68" s="274"/>
    </row>
    <row r="69" spans="1:45">
      <c r="A69" s="292"/>
      <c r="B69" s="281" t="s">
        <v>231</v>
      </c>
      <c r="C69" s="305"/>
      <c r="D69" s="53" t="s">
        <v>232</v>
      </c>
      <c r="E69" s="279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78"/>
      <c r="U69" s="278"/>
      <c r="V69" s="278"/>
      <c r="W69" s="278"/>
      <c r="X69" s="278"/>
      <c r="Y69" s="278"/>
      <c r="Z69" s="278"/>
      <c r="AA69" s="278"/>
      <c r="AB69" s="278"/>
      <c r="AC69" s="278"/>
      <c r="AD69" s="278"/>
      <c r="AE69" s="278"/>
      <c r="AF69" s="278"/>
      <c r="AG69" s="278"/>
      <c r="AH69" s="278"/>
      <c r="AI69" s="278"/>
      <c r="AJ69" s="278"/>
      <c r="AK69" s="278"/>
      <c r="AL69" s="278"/>
      <c r="AM69" s="278"/>
      <c r="AN69" s="278"/>
      <c r="AO69" s="278"/>
      <c r="AP69" s="278"/>
      <c r="AQ69" s="278"/>
      <c r="AR69" s="278"/>
      <c r="AS69" s="274"/>
    </row>
    <row r="70" spans="1:45">
      <c r="B70" s="277"/>
      <c r="C70" s="276"/>
      <c r="D70" s="275"/>
      <c r="AS70" s="274"/>
    </row>
    <row r="71" spans="1:45" ht="15">
      <c r="B71" s="304" t="s">
        <v>547</v>
      </c>
      <c r="AS71" s="296" t="s">
        <v>233</v>
      </c>
    </row>
    <row r="72" spans="1:45" ht="15">
      <c r="A72" s="303" t="s">
        <v>19</v>
      </c>
      <c r="B72" s="295" t="s">
        <v>107</v>
      </c>
      <c r="C72" s="302" t="s">
        <v>108</v>
      </c>
      <c r="D72" s="301" t="s">
        <v>195</v>
      </c>
      <c r="E72" s="279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78"/>
      <c r="AK72" s="278"/>
      <c r="AL72" s="278"/>
      <c r="AM72" s="278"/>
      <c r="AN72" s="278"/>
      <c r="AO72" s="278"/>
      <c r="AP72" s="278"/>
      <c r="AQ72" s="278"/>
      <c r="AR72" s="278"/>
      <c r="AS72" s="296">
        <v>1</v>
      </c>
    </row>
    <row r="73" spans="1:45">
      <c r="A73" s="292"/>
      <c r="B73" s="291" t="s">
        <v>196</v>
      </c>
      <c r="C73" s="298" t="s">
        <v>196</v>
      </c>
      <c r="D73" s="300" t="s">
        <v>198</v>
      </c>
      <c r="E73" s="279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278"/>
      <c r="Y73" s="278"/>
      <c r="Z73" s="278"/>
      <c r="AA73" s="278"/>
      <c r="AB73" s="278"/>
      <c r="AC73" s="278"/>
      <c r="AD73" s="278"/>
      <c r="AE73" s="278"/>
      <c r="AF73" s="278"/>
      <c r="AG73" s="278"/>
      <c r="AH73" s="278"/>
      <c r="AI73" s="278"/>
      <c r="AJ73" s="278"/>
      <c r="AK73" s="278"/>
      <c r="AL73" s="278"/>
      <c r="AM73" s="278"/>
      <c r="AN73" s="278"/>
      <c r="AO73" s="278"/>
      <c r="AP73" s="278"/>
      <c r="AQ73" s="278"/>
      <c r="AR73" s="278"/>
      <c r="AS73" s="296" t="s">
        <v>3</v>
      </c>
    </row>
    <row r="74" spans="1:45">
      <c r="A74" s="292"/>
      <c r="B74" s="291"/>
      <c r="C74" s="298"/>
      <c r="D74" s="299" t="s">
        <v>502</v>
      </c>
      <c r="E74" s="279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278"/>
      <c r="Y74" s="278"/>
      <c r="Z74" s="278"/>
      <c r="AA74" s="278"/>
      <c r="AB74" s="278"/>
      <c r="AC74" s="278"/>
      <c r="AD74" s="278"/>
      <c r="AE74" s="278"/>
      <c r="AF74" s="278"/>
      <c r="AG74" s="278"/>
      <c r="AH74" s="278"/>
      <c r="AI74" s="278"/>
      <c r="AJ74" s="278"/>
      <c r="AK74" s="278"/>
      <c r="AL74" s="278"/>
      <c r="AM74" s="278"/>
      <c r="AN74" s="278"/>
      <c r="AO74" s="278"/>
      <c r="AP74" s="278"/>
      <c r="AQ74" s="278"/>
      <c r="AR74" s="278"/>
      <c r="AS74" s="296">
        <v>2</v>
      </c>
    </row>
    <row r="75" spans="1:45">
      <c r="A75" s="292"/>
      <c r="B75" s="291"/>
      <c r="C75" s="298"/>
      <c r="D75" s="297"/>
      <c r="E75" s="279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78"/>
      <c r="U75" s="278"/>
      <c r="V75" s="278"/>
      <c r="W75" s="278"/>
      <c r="X75" s="278"/>
      <c r="Y75" s="278"/>
      <c r="Z75" s="278"/>
      <c r="AA75" s="278"/>
      <c r="AB75" s="278"/>
      <c r="AC75" s="278"/>
      <c r="AD75" s="278"/>
      <c r="AE75" s="278"/>
      <c r="AF75" s="278"/>
      <c r="AG75" s="278"/>
      <c r="AH75" s="278"/>
      <c r="AI75" s="278"/>
      <c r="AJ75" s="278"/>
      <c r="AK75" s="278"/>
      <c r="AL75" s="278"/>
      <c r="AM75" s="278"/>
      <c r="AN75" s="278"/>
      <c r="AO75" s="278"/>
      <c r="AP75" s="278"/>
      <c r="AQ75" s="278"/>
      <c r="AR75" s="278"/>
      <c r="AS75" s="296">
        <v>2</v>
      </c>
    </row>
    <row r="76" spans="1:45">
      <c r="A76" s="292"/>
      <c r="B76" s="295">
        <v>1</v>
      </c>
      <c r="C76" s="294">
        <v>1</v>
      </c>
      <c r="D76" s="310">
        <v>0.1</v>
      </c>
      <c r="E76" s="279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78"/>
      <c r="U76" s="278"/>
      <c r="V76" s="278"/>
      <c r="W76" s="278"/>
      <c r="X76" s="278"/>
      <c r="Y76" s="278"/>
      <c r="Z76" s="278"/>
      <c r="AA76" s="278"/>
      <c r="AB76" s="278"/>
      <c r="AC76" s="278"/>
      <c r="AD76" s="278"/>
      <c r="AE76" s="278"/>
      <c r="AF76" s="278"/>
      <c r="AG76" s="278"/>
      <c r="AH76" s="278"/>
      <c r="AI76" s="278"/>
      <c r="AJ76" s="278"/>
      <c r="AK76" s="278"/>
      <c r="AL76" s="278"/>
      <c r="AM76" s="278"/>
      <c r="AN76" s="278"/>
      <c r="AO76" s="278"/>
      <c r="AP76" s="278"/>
      <c r="AQ76" s="278"/>
      <c r="AR76" s="278"/>
      <c r="AS76" s="296">
        <v>1</v>
      </c>
    </row>
    <row r="77" spans="1:45">
      <c r="A77" s="292"/>
      <c r="B77" s="291">
        <v>1</v>
      </c>
      <c r="C77" s="298">
        <v>2</v>
      </c>
      <c r="D77" s="309">
        <v>0.4</v>
      </c>
      <c r="E77" s="279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78"/>
      <c r="AB77" s="278"/>
      <c r="AC77" s="278"/>
      <c r="AD77" s="278"/>
      <c r="AE77" s="278"/>
      <c r="AF77" s="278"/>
      <c r="AG77" s="278"/>
      <c r="AH77" s="278"/>
      <c r="AI77" s="278"/>
      <c r="AJ77" s="278"/>
      <c r="AK77" s="278"/>
      <c r="AL77" s="278"/>
      <c r="AM77" s="278"/>
      <c r="AN77" s="278"/>
      <c r="AO77" s="278"/>
      <c r="AP77" s="278"/>
      <c r="AQ77" s="278"/>
      <c r="AR77" s="278"/>
      <c r="AS77" s="296">
        <v>6</v>
      </c>
    </row>
    <row r="78" spans="1:45">
      <c r="A78" s="292"/>
      <c r="B78" s="276" t="s">
        <v>227</v>
      </c>
      <c r="C78" s="288"/>
      <c r="D78" s="308">
        <v>0.25</v>
      </c>
      <c r="E78" s="279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  <c r="AA78" s="278"/>
      <c r="AB78" s="278"/>
      <c r="AC78" s="278"/>
      <c r="AD78" s="278"/>
      <c r="AE78" s="278"/>
      <c r="AF78" s="278"/>
      <c r="AG78" s="278"/>
      <c r="AH78" s="278"/>
      <c r="AI78" s="278"/>
      <c r="AJ78" s="278"/>
      <c r="AK78" s="278"/>
      <c r="AL78" s="278"/>
      <c r="AM78" s="278"/>
      <c r="AN78" s="278"/>
      <c r="AO78" s="278"/>
      <c r="AP78" s="278"/>
      <c r="AQ78" s="278"/>
      <c r="AR78" s="278"/>
      <c r="AS78" s="296">
        <v>16</v>
      </c>
    </row>
    <row r="79" spans="1:45">
      <c r="A79" s="292"/>
      <c r="B79" s="278" t="s">
        <v>228</v>
      </c>
      <c r="C79" s="292"/>
      <c r="D79" s="307">
        <v>0.25</v>
      </c>
      <c r="E79" s="279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78"/>
      <c r="U79" s="278"/>
      <c r="V79" s="278"/>
      <c r="W79" s="278"/>
      <c r="X79" s="278"/>
      <c r="Y79" s="278"/>
      <c r="Z79" s="278"/>
      <c r="AA79" s="278"/>
      <c r="AB79" s="278"/>
      <c r="AC79" s="278"/>
      <c r="AD79" s="278"/>
      <c r="AE79" s="278"/>
      <c r="AF79" s="278"/>
      <c r="AG79" s="278"/>
      <c r="AH79" s="278"/>
      <c r="AI79" s="278"/>
      <c r="AJ79" s="278"/>
      <c r="AK79" s="278"/>
      <c r="AL79" s="278"/>
      <c r="AM79" s="278"/>
      <c r="AN79" s="278"/>
      <c r="AO79" s="278"/>
      <c r="AP79" s="278"/>
      <c r="AQ79" s="278"/>
      <c r="AR79" s="278"/>
      <c r="AS79" s="296">
        <v>0.25</v>
      </c>
    </row>
    <row r="80" spans="1:45">
      <c r="A80" s="292"/>
      <c r="B80" s="278" t="s">
        <v>229</v>
      </c>
      <c r="C80" s="292"/>
      <c r="D80" s="306">
        <v>0.21213203435596434</v>
      </c>
      <c r="E80" s="279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78"/>
      <c r="U80" s="278"/>
      <c r="V80" s="278"/>
      <c r="W80" s="278"/>
      <c r="X80" s="278"/>
      <c r="Y80" s="278"/>
      <c r="Z80" s="278"/>
      <c r="AA80" s="278"/>
      <c r="AB80" s="278"/>
      <c r="AC80" s="278"/>
      <c r="AD80" s="278"/>
      <c r="AE80" s="278"/>
      <c r="AF80" s="278"/>
      <c r="AG80" s="278"/>
      <c r="AH80" s="278"/>
      <c r="AI80" s="278"/>
      <c r="AJ80" s="278"/>
      <c r="AK80" s="278"/>
      <c r="AL80" s="278"/>
      <c r="AM80" s="278"/>
      <c r="AN80" s="278"/>
      <c r="AO80" s="278"/>
      <c r="AP80" s="278"/>
      <c r="AQ80" s="278"/>
      <c r="AR80" s="278"/>
      <c r="AS80" s="296">
        <v>12</v>
      </c>
    </row>
    <row r="81" spans="1:45">
      <c r="A81" s="292"/>
      <c r="B81" s="278" t="s">
        <v>87</v>
      </c>
      <c r="C81" s="292"/>
      <c r="D81" s="12">
        <v>0.84852813742385735</v>
      </c>
      <c r="E81" s="279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78"/>
      <c r="U81" s="278"/>
      <c r="V81" s="278"/>
      <c r="W81" s="278"/>
      <c r="X81" s="278"/>
      <c r="Y81" s="278"/>
      <c r="Z81" s="278"/>
      <c r="AA81" s="278"/>
      <c r="AB81" s="278"/>
      <c r="AC81" s="278"/>
      <c r="AD81" s="278"/>
      <c r="AE81" s="278"/>
      <c r="AF81" s="278"/>
      <c r="AG81" s="278"/>
      <c r="AH81" s="278"/>
      <c r="AI81" s="278"/>
      <c r="AJ81" s="278"/>
      <c r="AK81" s="278"/>
      <c r="AL81" s="278"/>
      <c r="AM81" s="278"/>
      <c r="AN81" s="278"/>
      <c r="AO81" s="278"/>
      <c r="AP81" s="278"/>
      <c r="AQ81" s="278"/>
      <c r="AR81" s="278"/>
      <c r="AS81" s="274"/>
    </row>
    <row r="82" spans="1:45">
      <c r="A82" s="292"/>
      <c r="B82" s="278" t="s">
        <v>230</v>
      </c>
      <c r="C82" s="292"/>
      <c r="D82" s="12">
        <v>0</v>
      </c>
      <c r="E82" s="279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78"/>
      <c r="AB82" s="278"/>
      <c r="AC82" s="278"/>
      <c r="AD82" s="278"/>
      <c r="AE82" s="278"/>
      <c r="AF82" s="278"/>
      <c r="AG82" s="278"/>
      <c r="AH82" s="278"/>
      <c r="AI82" s="278"/>
      <c r="AJ82" s="278"/>
      <c r="AK82" s="278"/>
      <c r="AL82" s="278"/>
      <c r="AM82" s="278"/>
      <c r="AN82" s="278"/>
      <c r="AO82" s="278"/>
      <c r="AP82" s="278"/>
      <c r="AQ82" s="278"/>
      <c r="AR82" s="278"/>
      <c r="AS82" s="274"/>
    </row>
    <row r="83" spans="1:45">
      <c r="A83" s="292"/>
      <c r="B83" s="281" t="s">
        <v>231</v>
      </c>
      <c r="C83" s="305"/>
      <c r="D83" s="53" t="s">
        <v>232</v>
      </c>
      <c r="E83" s="279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8"/>
      <c r="W83" s="278"/>
      <c r="X83" s="278"/>
      <c r="Y83" s="278"/>
      <c r="Z83" s="278"/>
      <c r="AA83" s="278"/>
      <c r="AB83" s="278"/>
      <c r="AC83" s="278"/>
      <c r="AD83" s="278"/>
      <c r="AE83" s="278"/>
      <c r="AF83" s="278"/>
      <c r="AG83" s="278"/>
      <c r="AH83" s="278"/>
      <c r="AI83" s="278"/>
      <c r="AJ83" s="278"/>
      <c r="AK83" s="278"/>
      <c r="AL83" s="278"/>
      <c r="AM83" s="278"/>
      <c r="AN83" s="278"/>
      <c r="AO83" s="278"/>
      <c r="AP83" s="278"/>
      <c r="AQ83" s="278"/>
      <c r="AR83" s="278"/>
      <c r="AS83" s="274"/>
    </row>
    <row r="84" spans="1:45">
      <c r="B84" s="277"/>
      <c r="C84" s="276"/>
      <c r="D84" s="275"/>
      <c r="AS84" s="274"/>
    </row>
    <row r="85" spans="1:45" ht="15">
      <c r="B85" s="304" t="s">
        <v>546</v>
      </c>
      <c r="AS85" s="296" t="s">
        <v>233</v>
      </c>
    </row>
    <row r="86" spans="1:45" ht="15">
      <c r="A86" s="303" t="s">
        <v>22</v>
      </c>
      <c r="B86" s="295" t="s">
        <v>107</v>
      </c>
      <c r="C86" s="302" t="s">
        <v>108</v>
      </c>
      <c r="D86" s="301" t="s">
        <v>195</v>
      </c>
      <c r="E86" s="279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78"/>
      <c r="U86" s="278"/>
      <c r="V86" s="278"/>
      <c r="W86" s="278"/>
      <c r="X86" s="278"/>
      <c r="Y86" s="278"/>
      <c r="Z86" s="278"/>
      <c r="AA86" s="278"/>
      <c r="AB86" s="278"/>
      <c r="AC86" s="278"/>
      <c r="AD86" s="278"/>
      <c r="AE86" s="278"/>
      <c r="AF86" s="278"/>
      <c r="AG86" s="278"/>
      <c r="AH86" s="278"/>
      <c r="AI86" s="278"/>
      <c r="AJ86" s="278"/>
      <c r="AK86" s="278"/>
      <c r="AL86" s="278"/>
      <c r="AM86" s="278"/>
      <c r="AN86" s="278"/>
      <c r="AO86" s="278"/>
      <c r="AP86" s="278"/>
      <c r="AQ86" s="278"/>
      <c r="AR86" s="278"/>
      <c r="AS86" s="296">
        <v>1</v>
      </c>
    </row>
    <row r="87" spans="1:45">
      <c r="A87" s="292"/>
      <c r="B87" s="291" t="s">
        <v>196</v>
      </c>
      <c r="C87" s="298" t="s">
        <v>196</v>
      </c>
      <c r="D87" s="300" t="s">
        <v>198</v>
      </c>
      <c r="E87" s="279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78"/>
      <c r="U87" s="278"/>
      <c r="V87" s="278"/>
      <c r="W87" s="278"/>
      <c r="X87" s="278"/>
      <c r="Y87" s="278"/>
      <c r="Z87" s="278"/>
      <c r="AA87" s="278"/>
      <c r="AB87" s="278"/>
      <c r="AC87" s="278"/>
      <c r="AD87" s="278"/>
      <c r="AE87" s="278"/>
      <c r="AF87" s="278"/>
      <c r="AG87" s="278"/>
      <c r="AH87" s="278"/>
      <c r="AI87" s="278"/>
      <c r="AJ87" s="278"/>
      <c r="AK87" s="278"/>
      <c r="AL87" s="278"/>
      <c r="AM87" s="278"/>
      <c r="AN87" s="278"/>
      <c r="AO87" s="278"/>
      <c r="AP87" s="278"/>
      <c r="AQ87" s="278"/>
      <c r="AR87" s="278"/>
      <c r="AS87" s="296" t="s">
        <v>3</v>
      </c>
    </row>
    <row r="88" spans="1:45">
      <c r="A88" s="292"/>
      <c r="B88" s="291"/>
      <c r="C88" s="298"/>
      <c r="D88" s="299" t="s">
        <v>502</v>
      </c>
      <c r="E88" s="279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78"/>
      <c r="AB88" s="278"/>
      <c r="AC88" s="278"/>
      <c r="AD88" s="278"/>
      <c r="AE88" s="278"/>
      <c r="AF88" s="278"/>
      <c r="AG88" s="278"/>
      <c r="AH88" s="278"/>
      <c r="AI88" s="278"/>
      <c r="AJ88" s="278"/>
      <c r="AK88" s="278"/>
      <c r="AL88" s="278"/>
      <c r="AM88" s="278"/>
      <c r="AN88" s="278"/>
      <c r="AO88" s="278"/>
      <c r="AP88" s="278"/>
      <c r="AQ88" s="278"/>
      <c r="AR88" s="278"/>
      <c r="AS88" s="296">
        <v>0</v>
      </c>
    </row>
    <row r="89" spans="1:45">
      <c r="A89" s="292"/>
      <c r="B89" s="291"/>
      <c r="C89" s="298"/>
      <c r="D89" s="297"/>
      <c r="E89" s="279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  <c r="AA89" s="278"/>
      <c r="AB89" s="278"/>
      <c r="AC89" s="278"/>
      <c r="AD89" s="278"/>
      <c r="AE89" s="278"/>
      <c r="AF89" s="278"/>
      <c r="AG89" s="278"/>
      <c r="AH89" s="278"/>
      <c r="AI89" s="278"/>
      <c r="AJ89" s="278"/>
      <c r="AK89" s="278"/>
      <c r="AL89" s="278"/>
      <c r="AM89" s="278"/>
      <c r="AN89" s="278"/>
      <c r="AO89" s="278"/>
      <c r="AP89" s="278"/>
      <c r="AQ89" s="278"/>
      <c r="AR89" s="278"/>
      <c r="AS89" s="296">
        <v>0</v>
      </c>
    </row>
    <row r="90" spans="1:45">
      <c r="A90" s="292"/>
      <c r="B90" s="295">
        <v>1</v>
      </c>
      <c r="C90" s="294">
        <v>1</v>
      </c>
      <c r="D90" s="293">
        <v>69</v>
      </c>
      <c r="E90" s="285"/>
      <c r="F90" s="284"/>
      <c r="G90" s="284"/>
      <c r="H90" s="284"/>
      <c r="I90" s="284"/>
      <c r="J90" s="284"/>
      <c r="K90" s="284"/>
      <c r="L90" s="284"/>
      <c r="M90" s="284"/>
      <c r="N90" s="284"/>
      <c r="O90" s="284"/>
      <c r="P90" s="284"/>
      <c r="Q90" s="284"/>
      <c r="R90" s="284"/>
      <c r="S90" s="284"/>
      <c r="T90" s="284"/>
      <c r="U90" s="284"/>
      <c r="V90" s="284"/>
      <c r="W90" s="284"/>
      <c r="X90" s="284"/>
      <c r="Y90" s="284"/>
      <c r="Z90" s="284"/>
      <c r="AA90" s="284"/>
      <c r="AB90" s="284"/>
      <c r="AC90" s="284"/>
      <c r="AD90" s="284"/>
      <c r="AE90" s="284"/>
      <c r="AF90" s="284"/>
      <c r="AG90" s="284"/>
      <c r="AH90" s="284"/>
      <c r="AI90" s="284"/>
      <c r="AJ90" s="284"/>
      <c r="AK90" s="284"/>
      <c r="AL90" s="284"/>
      <c r="AM90" s="284"/>
      <c r="AN90" s="284"/>
      <c r="AO90" s="284"/>
      <c r="AP90" s="284"/>
      <c r="AQ90" s="284"/>
      <c r="AR90" s="284"/>
      <c r="AS90" s="283">
        <v>1</v>
      </c>
    </row>
    <row r="91" spans="1:45">
      <c r="A91" s="292"/>
      <c r="B91" s="291">
        <v>1</v>
      </c>
      <c r="C91" s="298">
        <v>2</v>
      </c>
      <c r="D91" s="289">
        <v>69.099999999999994</v>
      </c>
      <c r="E91" s="285"/>
      <c r="F91" s="284"/>
      <c r="G91" s="284"/>
      <c r="H91" s="284"/>
      <c r="I91" s="284"/>
      <c r="J91" s="284"/>
      <c r="K91" s="284"/>
      <c r="L91" s="284"/>
      <c r="M91" s="284"/>
      <c r="N91" s="284"/>
      <c r="O91" s="284"/>
      <c r="P91" s="284"/>
      <c r="Q91" s="284"/>
      <c r="R91" s="284"/>
      <c r="S91" s="284"/>
      <c r="T91" s="284"/>
      <c r="U91" s="284"/>
      <c r="V91" s="284"/>
      <c r="W91" s="284"/>
      <c r="X91" s="284"/>
      <c r="Y91" s="284"/>
      <c r="Z91" s="284"/>
      <c r="AA91" s="284"/>
      <c r="AB91" s="284"/>
      <c r="AC91" s="284"/>
      <c r="AD91" s="284"/>
      <c r="AE91" s="284"/>
      <c r="AF91" s="284"/>
      <c r="AG91" s="284"/>
      <c r="AH91" s="284"/>
      <c r="AI91" s="284"/>
      <c r="AJ91" s="284"/>
      <c r="AK91" s="284"/>
      <c r="AL91" s="284"/>
      <c r="AM91" s="284"/>
      <c r="AN91" s="284"/>
      <c r="AO91" s="284"/>
      <c r="AP91" s="284"/>
      <c r="AQ91" s="284"/>
      <c r="AR91" s="284"/>
      <c r="AS91" s="283">
        <v>7</v>
      </c>
    </row>
    <row r="92" spans="1:45">
      <c r="A92" s="292"/>
      <c r="B92" s="276" t="s">
        <v>227</v>
      </c>
      <c r="C92" s="288"/>
      <c r="D92" s="287">
        <v>69.05</v>
      </c>
      <c r="E92" s="285"/>
      <c r="F92" s="284"/>
      <c r="G92" s="284"/>
      <c r="H92" s="284"/>
      <c r="I92" s="284"/>
      <c r="J92" s="284"/>
      <c r="K92" s="284"/>
      <c r="L92" s="284"/>
      <c r="M92" s="284"/>
      <c r="N92" s="284"/>
      <c r="O92" s="284"/>
      <c r="P92" s="284"/>
      <c r="Q92" s="284"/>
      <c r="R92" s="284"/>
      <c r="S92" s="284"/>
      <c r="T92" s="284"/>
      <c r="U92" s="284"/>
      <c r="V92" s="284"/>
      <c r="W92" s="284"/>
      <c r="X92" s="284"/>
      <c r="Y92" s="284"/>
      <c r="Z92" s="284"/>
      <c r="AA92" s="284"/>
      <c r="AB92" s="284"/>
      <c r="AC92" s="284"/>
      <c r="AD92" s="284"/>
      <c r="AE92" s="284"/>
      <c r="AF92" s="284"/>
      <c r="AG92" s="284"/>
      <c r="AH92" s="284"/>
      <c r="AI92" s="284"/>
      <c r="AJ92" s="284"/>
      <c r="AK92" s="284"/>
      <c r="AL92" s="284"/>
      <c r="AM92" s="284"/>
      <c r="AN92" s="284"/>
      <c r="AO92" s="284"/>
      <c r="AP92" s="284"/>
      <c r="AQ92" s="284"/>
      <c r="AR92" s="284"/>
      <c r="AS92" s="283">
        <v>16</v>
      </c>
    </row>
    <row r="93" spans="1:45">
      <c r="A93" s="292"/>
      <c r="B93" s="278" t="s">
        <v>228</v>
      </c>
      <c r="C93" s="292"/>
      <c r="D93" s="286">
        <v>69.05</v>
      </c>
      <c r="E93" s="285"/>
      <c r="F93" s="284"/>
      <c r="G93" s="284"/>
      <c r="H93" s="284"/>
      <c r="I93" s="284"/>
      <c r="J93" s="284"/>
      <c r="K93" s="284"/>
      <c r="L93" s="284"/>
      <c r="M93" s="284"/>
      <c r="N93" s="284"/>
      <c r="O93" s="284"/>
      <c r="P93" s="284"/>
      <c r="Q93" s="284"/>
      <c r="R93" s="284"/>
      <c r="S93" s="284"/>
      <c r="T93" s="284"/>
      <c r="U93" s="284"/>
      <c r="V93" s="284"/>
      <c r="W93" s="284"/>
      <c r="X93" s="284"/>
      <c r="Y93" s="284"/>
      <c r="Z93" s="284"/>
      <c r="AA93" s="284"/>
      <c r="AB93" s="284"/>
      <c r="AC93" s="284"/>
      <c r="AD93" s="284"/>
      <c r="AE93" s="284"/>
      <c r="AF93" s="284"/>
      <c r="AG93" s="284"/>
      <c r="AH93" s="284"/>
      <c r="AI93" s="284"/>
      <c r="AJ93" s="284"/>
      <c r="AK93" s="284"/>
      <c r="AL93" s="284"/>
      <c r="AM93" s="284"/>
      <c r="AN93" s="284"/>
      <c r="AO93" s="284"/>
      <c r="AP93" s="284"/>
      <c r="AQ93" s="284"/>
      <c r="AR93" s="284"/>
      <c r="AS93" s="283">
        <v>69.05</v>
      </c>
    </row>
    <row r="94" spans="1:45">
      <c r="A94" s="292"/>
      <c r="B94" s="278" t="s">
        <v>229</v>
      </c>
      <c r="C94" s="292"/>
      <c r="D94" s="286">
        <v>7.0710678118650741E-2</v>
      </c>
      <c r="E94" s="285"/>
      <c r="F94" s="284"/>
      <c r="G94" s="284"/>
      <c r="H94" s="284"/>
      <c r="I94" s="284"/>
      <c r="J94" s="284"/>
      <c r="K94" s="284"/>
      <c r="L94" s="284"/>
      <c r="M94" s="284"/>
      <c r="N94" s="284"/>
      <c r="O94" s="284"/>
      <c r="P94" s="284"/>
      <c r="Q94" s="284"/>
      <c r="R94" s="284"/>
      <c r="S94" s="284"/>
      <c r="T94" s="284"/>
      <c r="U94" s="284"/>
      <c r="V94" s="284"/>
      <c r="W94" s="284"/>
      <c r="X94" s="284"/>
      <c r="Y94" s="284"/>
      <c r="Z94" s="284"/>
      <c r="AA94" s="284"/>
      <c r="AB94" s="284"/>
      <c r="AC94" s="284"/>
      <c r="AD94" s="284"/>
      <c r="AE94" s="284"/>
      <c r="AF94" s="284"/>
      <c r="AG94" s="284"/>
      <c r="AH94" s="284"/>
      <c r="AI94" s="284"/>
      <c r="AJ94" s="284"/>
      <c r="AK94" s="284"/>
      <c r="AL94" s="284"/>
      <c r="AM94" s="284"/>
      <c r="AN94" s="284"/>
      <c r="AO94" s="284"/>
      <c r="AP94" s="284"/>
      <c r="AQ94" s="284"/>
      <c r="AR94" s="284"/>
      <c r="AS94" s="283">
        <v>13</v>
      </c>
    </row>
    <row r="95" spans="1:45">
      <c r="A95" s="292"/>
      <c r="B95" s="278" t="s">
        <v>87</v>
      </c>
      <c r="C95" s="292"/>
      <c r="D95" s="12">
        <v>1.0240503710159414E-3</v>
      </c>
      <c r="E95" s="279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78"/>
      <c r="U95" s="278"/>
      <c r="V95" s="278"/>
      <c r="W95" s="278"/>
      <c r="X95" s="278"/>
      <c r="Y95" s="278"/>
      <c r="Z95" s="278"/>
      <c r="AA95" s="278"/>
      <c r="AB95" s="278"/>
      <c r="AC95" s="278"/>
      <c r="AD95" s="278"/>
      <c r="AE95" s="278"/>
      <c r="AF95" s="278"/>
      <c r="AG95" s="278"/>
      <c r="AH95" s="278"/>
      <c r="AI95" s="278"/>
      <c r="AJ95" s="278"/>
      <c r="AK95" s="278"/>
      <c r="AL95" s="278"/>
      <c r="AM95" s="278"/>
      <c r="AN95" s="278"/>
      <c r="AO95" s="278"/>
      <c r="AP95" s="278"/>
      <c r="AQ95" s="278"/>
      <c r="AR95" s="278"/>
      <c r="AS95" s="274"/>
    </row>
    <row r="96" spans="1:45">
      <c r="A96" s="292"/>
      <c r="B96" s="278" t="s">
        <v>230</v>
      </c>
      <c r="C96" s="292"/>
      <c r="D96" s="12">
        <v>0</v>
      </c>
      <c r="E96" s="279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78"/>
      <c r="U96" s="278"/>
      <c r="V96" s="278"/>
      <c r="W96" s="278"/>
      <c r="X96" s="278"/>
      <c r="Y96" s="278"/>
      <c r="Z96" s="278"/>
      <c r="AA96" s="278"/>
      <c r="AB96" s="278"/>
      <c r="AC96" s="278"/>
      <c r="AD96" s="278"/>
      <c r="AE96" s="278"/>
      <c r="AF96" s="278"/>
      <c r="AG96" s="278"/>
      <c r="AH96" s="278"/>
      <c r="AI96" s="278"/>
      <c r="AJ96" s="278"/>
      <c r="AK96" s="278"/>
      <c r="AL96" s="278"/>
      <c r="AM96" s="278"/>
      <c r="AN96" s="278"/>
      <c r="AO96" s="278"/>
      <c r="AP96" s="278"/>
      <c r="AQ96" s="278"/>
      <c r="AR96" s="278"/>
      <c r="AS96" s="274"/>
    </row>
    <row r="97" spans="1:45">
      <c r="A97" s="292"/>
      <c r="B97" s="281" t="s">
        <v>231</v>
      </c>
      <c r="C97" s="305"/>
      <c r="D97" s="53" t="s">
        <v>232</v>
      </c>
      <c r="E97" s="279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78"/>
      <c r="U97" s="278"/>
      <c r="V97" s="278"/>
      <c r="W97" s="278"/>
      <c r="X97" s="278"/>
      <c r="Y97" s="278"/>
      <c r="Z97" s="278"/>
      <c r="AA97" s="278"/>
      <c r="AB97" s="278"/>
      <c r="AC97" s="278"/>
      <c r="AD97" s="278"/>
      <c r="AE97" s="278"/>
      <c r="AF97" s="278"/>
      <c r="AG97" s="278"/>
      <c r="AH97" s="278"/>
      <c r="AI97" s="278"/>
      <c r="AJ97" s="278"/>
      <c r="AK97" s="278"/>
      <c r="AL97" s="278"/>
      <c r="AM97" s="278"/>
      <c r="AN97" s="278"/>
      <c r="AO97" s="278"/>
      <c r="AP97" s="278"/>
      <c r="AQ97" s="278"/>
      <c r="AR97" s="278"/>
      <c r="AS97" s="274"/>
    </row>
    <row r="98" spans="1:45">
      <c r="B98" s="277"/>
      <c r="C98" s="276"/>
      <c r="D98" s="275"/>
      <c r="AS98" s="274"/>
    </row>
    <row r="99" spans="1:45" ht="15">
      <c r="B99" s="304" t="s">
        <v>545</v>
      </c>
      <c r="AS99" s="296" t="s">
        <v>233</v>
      </c>
    </row>
    <row r="100" spans="1:45" ht="15">
      <c r="A100" s="303" t="s">
        <v>25</v>
      </c>
      <c r="B100" s="295" t="s">
        <v>107</v>
      </c>
      <c r="C100" s="302" t="s">
        <v>108</v>
      </c>
      <c r="D100" s="301" t="s">
        <v>195</v>
      </c>
      <c r="E100" s="279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78"/>
      <c r="U100" s="278"/>
      <c r="V100" s="278"/>
      <c r="W100" s="278"/>
      <c r="X100" s="278"/>
      <c r="Y100" s="278"/>
      <c r="Z100" s="278"/>
      <c r="AA100" s="278"/>
      <c r="AB100" s="278"/>
      <c r="AC100" s="278"/>
      <c r="AD100" s="278"/>
      <c r="AE100" s="278"/>
      <c r="AF100" s="278"/>
      <c r="AG100" s="278"/>
      <c r="AH100" s="278"/>
      <c r="AI100" s="278"/>
      <c r="AJ100" s="278"/>
      <c r="AK100" s="278"/>
      <c r="AL100" s="278"/>
      <c r="AM100" s="278"/>
      <c r="AN100" s="278"/>
      <c r="AO100" s="278"/>
      <c r="AP100" s="278"/>
      <c r="AQ100" s="278"/>
      <c r="AR100" s="278"/>
      <c r="AS100" s="296">
        <v>1</v>
      </c>
    </row>
    <row r="101" spans="1:45">
      <c r="A101" s="292"/>
      <c r="B101" s="291" t="s">
        <v>196</v>
      </c>
      <c r="C101" s="298" t="s">
        <v>196</v>
      </c>
      <c r="D101" s="300" t="s">
        <v>198</v>
      </c>
      <c r="E101" s="279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78"/>
      <c r="U101" s="278"/>
      <c r="V101" s="278"/>
      <c r="W101" s="278"/>
      <c r="X101" s="278"/>
      <c r="Y101" s="278"/>
      <c r="Z101" s="278"/>
      <c r="AA101" s="278"/>
      <c r="AB101" s="278"/>
      <c r="AC101" s="278"/>
      <c r="AD101" s="278"/>
      <c r="AE101" s="278"/>
      <c r="AF101" s="278"/>
      <c r="AG101" s="278"/>
      <c r="AH101" s="278"/>
      <c r="AI101" s="278"/>
      <c r="AJ101" s="278"/>
      <c r="AK101" s="278"/>
      <c r="AL101" s="278"/>
      <c r="AM101" s="278"/>
      <c r="AN101" s="278"/>
      <c r="AO101" s="278"/>
      <c r="AP101" s="278"/>
      <c r="AQ101" s="278"/>
      <c r="AR101" s="278"/>
      <c r="AS101" s="296" t="s">
        <v>3</v>
      </c>
    </row>
    <row r="102" spans="1:45">
      <c r="A102" s="292"/>
      <c r="B102" s="291"/>
      <c r="C102" s="298"/>
      <c r="D102" s="299" t="s">
        <v>502</v>
      </c>
      <c r="E102" s="279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78"/>
      <c r="U102" s="278"/>
      <c r="V102" s="278"/>
      <c r="W102" s="278"/>
      <c r="X102" s="278"/>
      <c r="Y102" s="278"/>
      <c r="Z102" s="278"/>
      <c r="AA102" s="278"/>
      <c r="AB102" s="278"/>
      <c r="AC102" s="278"/>
      <c r="AD102" s="278"/>
      <c r="AE102" s="278"/>
      <c r="AF102" s="278"/>
      <c r="AG102" s="278"/>
      <c r="AH102" s="278"/>
      <c r="AI102" s="278"/>
      <c r="AJ102" s="278"/>
      <c r="AK102" s="278"/>
      <c r="AL102" s="278"/>
      <c r="AM102" s="278"/>
      <c r="AN102" s="278"/>
      <c r="AO102" s="278"/>
      <c r="AP102" s="278"/>
      <c r="AQ102" s="278"/>
      <c r="AR102" s="278"/>
      <c r="AS102" s="296">
        <v>1</v>
      </c>
    </row>
    <row r="103" spans="1:45">
      <c r="A103" s="292"/>
      <c r="B103" s="291"/>
      <c r="C103" s="298"/>
      <c r="D103" s="297"/>
      <c r="E103" s="279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78"/>
      <c r="U103" s="278"/>
      <c r="V103" s="278"/>
      <c r="W103" s="278"/>
      <c r="X103" s="278"/>
      <c r="Y103" s="278"/>
      <c r="Z103" s="278"/>
      <c r="AA103" s="278"/>
      <c r="AB103" s="278"/>
      <c r="AC103" s="278"/>
      <c r="AD103" s="278"/>
      <c r="AE103" s="278"/>
      <c r="AF103" s="278"/>
      <c r="AG103" s="278"/>
      <c r="AH103" s="278"/>
      <c r="AI103" s="278"/>
      <c r="AJ103" s="278"/>
      <c r="AK103" s="278"/>
      <c r="AL103" s="278"/>
      <c r="AM103" s="278"/>
      <c r="AN103" s="278"/>
      <c r="AO103" s="278"/>
      <c r="AP103" s="278"/>
      <c r="AQ103" s="278"/>
      <c r="AR103" s="278"/>
      <c r="AS103" s="296">
        <v>1</v>
      </c>
    </row>
    <row r="104" spans="1:45">
      <c r="A104" s="292"/>
      <c r="B104" s="295">
        <v>1</v>
      </c>
      <c r="C104" s="294">
        <v>1</v>
      </c>
      <c r="D104" s="317">
        <v>17.899999999999999</v>
      </c>
      <c r="E104" s="313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312"/>
      <c r="Z104" s="312"/>
      <c r="AA104" s="312"/>
      <c r="AB104" s="312"/>
      <c r="AC104" s="312"/>
      <c r="AD104" s="312"/>
      <c r="AE104" s="312"/>
      <c r="AF104" s="312"/>
      <c r="AG104" s="312"/>
      <c r="AH104" s="312"/>
      <c r="AI104" s="312"/>
      <c r="AJ104" s="312"/>
      <c r="AK104" s="312"/>
      <c r="AL104" s="312"/>
      <c r="AM104" s="312"/>
      <c r="AN104" s="312"/>
      <c r="AO104" s="312"/>
      <c r="AP104" s="312"/>
      <c r="AQ104" s="312"/>
      <c r="AR104" s="312"/>
      <c r="AS104" s="311">
        <v>1</v>
      </c>
    </row>
    <row r="105" spans="1:45">
      <c r="A105" s="292"/>
      <c r="B105" s="291">
        <v>1</v>
      </c>
      <c r="C105" s="298">
        <v>2</v>
      </c>
      <c r="D105" s="316">
        <v>16.600000000000001</v>
      </c>
      <c r="E105" s="313"/>
      <c r="F105" s="312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12"/>
      <c r="Z105" s="312"/>
      <c r="AA105" s="312"/>
      <c r="AB105" s="312"/>
      <c r="AC105" s="312"/>
      <c r="AD105" s="312"/>
      <c r="AE105" s="312"/>
      <c r="AF105" s="312"/>
      <c r="AG105" s="312"/>
      <c r="AH105" s="312"/>
      <c r="AI105" s="312"/>
      <c r="AJ105" s="312"/>
      <c r="AK105" s="312"/>
      <c r="AL105" s="312"/>
      <c r="AM105" s="312"/>
      <c r="AN105" s="312"/>
      <c r="AO105" s="312"/>
      <c r="AP105" s="312"/>
      <c r="AQ105" s="312"/>
      <c r="AR105" s="312"/>
      <c r="AS105" s="311">
        <v>8</v>
      </c>
    </row>
    <row r="106" spans="1:45">
      <c r="A106" s="292"/>
      <c r="B106" s="276" t="s">
        <v>227</v>
      </c>
      <c r="C106" s="288"/>
      <c r="D106" s="315">
        <v>17.25</v>
      </c>
      <c r="E106" s="313"/>
      <c r="F106" s="312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312"/>
      <c r="V106" s="312"/>
      <c r="W106" s="312"/>
      <c r="X106" s="312"/>
      <c r="Y106" s="312"/>
      <c r="Z106" s="312"/>
      <c r="AA106" s="312"/>
      <c r="AB106" s="312"/>
      <c r="AC106" s="312"/>
      <c r="AD106" s="312"/>
      <c r="AE106" s="312"/>
      <c r="AF106" s="312"/>
      <c r="AG106" s="312"/>
      <c r="AH106" s="312"/>
      <c r="AI106" s="312"/>
      <c r="AJ106" s="312"/>
      <c r="AK106" s="312"/>
      <c r="AL106" s="312"/>
      <c r="AM106" s="312"/>
      <c r="AN106" s="312"/>
      <c r="AO106" s="312"/>
      <c r="AP106" s="312"/>
      <c r="AQ106" s="312"/>
      <c r="AR106" s="312"/>
      <c r="AS106" s="311">
        <v>16</v>
      </c>
    </row>
    <row r="107" spans="1:45">
      <c r="A107" s="292"/>
      <c r="B107" s="278" t="s">
        <v>228</v>
      </c>
      <c r="C107" s="292"/>
      <c r="D107" s="314">
        <v>17.25</v>
      </c>
      <c r="E107" s="313"/>
      <c r="F107" s="312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312"/>
      <c r="Y107" s="312"/>
      <c r="Z107" s="312"/>
      <c r="AA107" s="312"/>
      <c r="AB107" s="312"/>
      <c r="AC107" s="312"/>
      <c r="AD107" s="312"/>
      <c r="AE107" s="312"/>
      <c r="AF107" s="312"/>
      <c r="AG107" s="312"/>
      <c r="AH107" s="312"/>
      <c r="AI107" s="312"/>
      <c r="AJ107" s="312"/>
      <c r="AK107" s="312"/>
      <c r="AL107" s="312"/>
      <c r="AM107" s="312"/>
      <c r="AN107" s="312"/>
      <c r="AO107" s="312"/>
      <c r="AP107" s="312"/>
      <c r="AQ107" s="312"/>
      <c r="AR107" s="312"/>
      <c r="AS107" s="311">
        <v>17.25</v>
      </c>
    </row>
    <row r="108" spans="1:45">
      <c r="A108" s="292"/>
      <c r="B108" s="278" t="s">
        <v>229</v>
      </c>
      <c r="C108" s="292"/>
      <c r="D108" s="314">
        <v>0.91923881554250975</v>
      </c>
      <c r="E108" s="313"/>
      <c r="F108" s="312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  <c r="Y108" s="312"/>
      <c r="Z108" s="312"/>
      <c r="AA108" s="312"/>
      <c r="AB108" s="312"/>
      <c r="AC108" s="312"/>
      <c r="AD108" s="312"/>
      <c r="AE108" s="312"/>
      <c r="AF108" s="312"/>
      <c r="AG108" s="312"/>
      <c r="AH108" s="312"/>
      <c r="AI108" s="312"/>
      <c r="AJ108" s="312"/>
      <c r="AK108" s="312"/>
      <c r="AL108" s="312"/>
      <c r="AM108" s="312"/>
      <c r="AN108" s="312"/>
      <c r="AO108" s="312"/>
      <c r="AP108" s="312"/>
      <c r="AQ108" s="312"/>
      <c r="AR108" s="312"/>
      <c r="AS108" s="311">
        <v>14</v>
      </c>
    </row>
    <row r="109" spans="1:45">
      <c r="A109" s="292"/>
      <c r="B109" s="278" t="s">
        <v>87</v>
      </c>
      <c r="C109" s="292"/>
      <c r="D109" s="12">
        <v>5.3289206698116508E-2</v>
      </c>
      <c r="E109" s="279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78"/>
      <c r="S109" s="278"/>
      <c r="T109" s="278"/>
      <c r="U109" s="278"/>
      <c r="V109" s="278"/>
      <c r="W109" s="278"/>
      <c r="X109" s="278"/>
      <c r="Y109" s="278"/>
      <c r="Z109" s="278"/>
      <c r="AA109" s="278"/>
      <c r="AB109" s="278"/>
      <c r="AC109" s="278"/>
      <c r="AD109" s="278"/>
      <c r="AE109" s="278"/>
      <c r="AF109" s="278"/>
      <c r="AG109" s="278"/>
      <c r="AH109" s="278"/>
      <c r="AI109" s="278"/>
      <c r="AJ109" s="278"/>
      <c r="AK109" s="278"/>
      <c r="AL109" s="278"/>
      <c r="AM109" s="278"/>
      <c r="AN109" s="278"/>
      <c r="AO109" s="278"/>
      <c r="AP109" s="278"/>
      <c r="AQ109" s="278"/>
      <c r="AR109" s="278"/>
      <c r="AS109" s="274"/>
    </row>
    <row r="110" spans="1:45">
      <c r="A110" s="292"/>
      <c r="B110" s="278" t="s">
        <v>230</v>
      </c>
      <c r="C110" s="292"/>
      <c r="D110" s="12">
        <v>0</v>
      </c>
      <c r="E110" s="279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278"/>
      <c r="W110" s="278"/>
      <c r="X110" s="278"/>
      <c r="Y110" s="278"/>
      <c r="Z110" s="278"/>
      <c r="AA110" s="278"/>
      <c r="AB110" s="278"/>
      <c r="AC110" s="278"/>
      <c r="AD110" s="278"/>
      <c r="AE110" s="278"/>
      <c r="AF110" s="278"/>
      <c r="AG110" s="278"/>
      <c r="AH110" s="278"/>
      <c r="AI110" s="278"/>
      <c r="AJ110" s="278"/>
      <c r="AK110" s="278"/>
      <c r="AL110" s="278"/>
      <c r="AM110" s="278"/>
      <c r="AN110" s="278"/>
      <c r="AO110" s="278"/>
      <c r="AP110" s="278"/>
      <c r="AQ110" s="278"/>
      <c r="AR110" s="278"/>
      <c r="AS110" s="274"/>
    </row>
    <row r="111" spans="1:45">
      <c r="A111" s="292"/>
      <c r="B111" s="281" t="s">
        <v>231</v>
      </c>
      <c r="C111" s="305"/>
      <c r="D111" s="53" t="s">
        <v>232</v>
      </c>
      <c r="E111" s="279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  <c r="V111" s="278"/>
      <c r="W111" s="278"/>
      <c r="X111" s="278"/>
      <c r="Y111" s="278"/>
      <c r="Z111" s="278"/>
      <c r="AA111" s="278"/>
      <c r="AB111" s="278"/>
      <c r="AC111" s="278"/>
      <c r="AD111" s="278"/>
      <c r="AE111" s="278"/>
      <c r="AF111" s="278"/>
      <c r="AG111" s="278"/>
      <c r="AH111" s="278"/>
      <c r="AI111" s="278"/>
      <c r="AJ111" s="278"/>
      <c r="AK111" s="278"/>
      <c r="AL111" s="278"/>
      <c r="AM111" s="278"/>
      <c r="AN111" s="278"/>
      <c r="AO111" s="278"/>
      <c r="AP111" s="278"/>
      <c r="AQ111" s="278"/>
      <c r="AR111" s="278"/>
      <c r="AS111" s="274"/>
    </row>
    <row r="112" spans="1:45">
      <c r="B112" s="277"/>
      <c r="C112" s="276"/>
      <c r="D112" s="275"/>
      <c r="AS112" s="274"/>
    </row>
    <row r="113" spans="1:45" ht="15">
      <c r="B113" s="304" t="s">
        <v>544</v>
      </c>
      <c r="AS113" s="296" t="s">
        <v>233</v>
      </c>
    </row>
    <row r="114" spans="1:45" ht="15">
      <c r="A114" s="303" t="s">
        <v>51</v>
      </c>
      <c r="B114" s="295" t="s">
        <v>107</v>
      </c>
      <c r="C114" s="302" t="s">
        <v>108</v>
      </c>
      <c r="D114" s="301" t="s">
        <v>195</v>
      </c>
      <c r="E114" s="279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78"/>
      <c r="S114" s="278"/>
      <c r="T114" s="278"/>
      <c r="U114" s="278"/>
      <c r="V114" s="278"/>
      <c r="W114" s="278"/>
      <c r="X114" s="278"/>
      <c r="Y114" s="278"/>
      <c r="Z114" s="278"/>
      <c r="AA114" s="278"/>
      <c r="AB114" s="278"/>
      <c r="AC114" s="278"/>
      <c r="AD114" s="278"/>
      <c r="AE114" s="278"/>
      <c r="AF114" s="278"/>
      <c r="AG114" s="278"/>
      <c r="AH114" s="278"/>
      <c r="AI114" s="278"/>
      <c r="AJ114" s="278"/>
      <c r="AK114" s="278"/>
      <c r="AL114" s="278"/>
      <c r="AM114" s="278"/>
      <c r="AN114" s="278"/>
      <c r="AO114" s="278"/>
      <c r="AP114" s="278"/>
      <c r="AQ114" s="278"/>
      <c r="AR114" s="278"/>
      <c r="AS114" s="296">
        <v>1</v>
      </c>
    </row>
    <row r="115" spans="1:45">
      <c r="A115" s="292"/>
      <c r="B115" s="291" t="s">
        <v>196</v>
      </c>
      <c r="C115" s="298" t="s">
        <v>196</v>
      </c>
      <c r="D115" s="300" t="s">
        <v>198</v>
      </c>
      <c r="E115" s="279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78"/>
      <c r="S115" s="278"/>
      <c r="T115" s="278"/>
      <c r="U115" s="278"/>
      <c r="V115" s="278"/>
      <c r="W115" s="278"/>
      <c r="X115" s="278"/>
      <c r="Y115" s="278"/>
      <c r="Z115" s="278"/>
      <c r="AA115" s="278"/>
      <c r="AB115" s="278"/>
      <c r="AC115" s="278"/>
      <c r="AD115" s="278"/>
      <c r="AE115" s="278"/>
      <c r="AF115" s="278"/>
      <c r="AG115" s="278"/>
      <c r="AH115" s="278"/>
      <c r="AI115" s="278"/>
      <c r="AJ115" s="278"/>
      <c r="AK115" s="278"/>
      <c r="AL115" s="278"/>
      <c r="AM115" s="278"/>
      <c r="AN115" s="278"/>
      <c r="AO115" s="278"/>
      <c r="AP115" s="278"/>
      <c r="AQ115" s="278"/>
      <c r="AR115" s="278"/>
      <c r="AS115" s="296" t="s">
        <v>3</v>
      </c>
    </row>
    <row r="116" spans="1:45">
      <c r="A116" s="292"/>
      <c r="B116" s="291"/>
      <c r="C116" s="298"/>
      <c r="D116" s="299" t="s">
        <v>502</v>
      </c>
      <c r="E116" s="279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  <c r="AA116" s="278"/>
      <c r="AB116" s="278"/>
      <c r="AC116" s="278"/>
      <c r="AD116" s="278"/>
      <c r="AE116" s="278"/>
      <c r="AF116" s="278"/>
      <c r="AG116" s="278"/>
      <c r="AH116" s="278"/>
      <c r="AI116" s="278"/>
      <c r="AJ116" s="278"/>
      <c r="AK116" s="278"/>
      <c r="AL116" s="278"/>
      <c r="AM116" s="278"/>
      <c r="AN116" s="278"/>
      <c r="AO116" s="278"/>
      <c r="AP116" s="278"/>
      <c r="AQ116" s="278"/>
      <c r="AR116" s="278"/>
      <c r="AS116" s="296">
        <v>0</v>
      </c>
    </row>
    <row r="117" spans="1:45">
      <c r="A117" s="292"/>
      <c r="B117" s="291"/>
      <c r="C117" s="298"/>
      <c r="D117" s="297"/>
      <c r="E117" s="279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8"/>
      <c r="W117" s="278"/>
      <c r="X117" s="278"/>
      <c r="Y117" s="278"/>
      <c r="Z117" s="278"/>
      <c r="AA117" s="278"/>
      <c r="AB117" s="278"/>
      <c r="AC117" s="278"/>
      <c r="AD117" s="278"/>
      <c r="AE117" s="278"/>
      <c r="AF117" s="278"/>
      <c r="AG117" s="278"/>
      <c r="AH117" s="278"/>
      <c r="AI117" s="278"/>
      <c r="AJ117" s="278"/>
      <c r="AK117" s="278"/>
      <c r="AL117" s="278"/>
      <c r="AM117" s="278"/>
      <c r="AN117" s="278"/>
      <c r="AO117" s="278"/>
      <c r="AP117" s="278"/>
      <c r="AQ117" s="278"/>
      <c r="AR117" s="278"/>
      <c r="AS117" s="296">
        <v>0</v>
      </c>
    </row>
    <row r="118" spans="1:45">
      <c r="A118" s="292"/>
      <c r="B118" s="295">
        <v>1</v>
      </c>
      <c r="C118" s="294">
        <v>1</v>
      </c>
      <c r="D118" s="293">
        <v>114</v>
      </c>
      <c r="E118" s="285"/>
      <c r="F118" s="284"/>
      <c r="G118" s="284"/>
      <c r="H118" s="284"/>
      <c r="I118" s="284"/>
      <c r="J118" s="284"/>
      <c r="K118" s="284"/>
      <c r="L118" s="284"/>
      <c r="M118" s="284"/>
      <c r="N118" s="284"/>
      <c r="O118" s="284"/>
      <c r="P118" s="284"/>
      <c r="Q118" s="284"/>
      <c r="R118" s="284"/>
      <c r="S118" s="284"/>
      <c r="T118" s="284"/>
      <c r="U118" s="284"/>
      <c r="V118" s="284"/>
      <c r="W118" s="284"/>
      <c r="X118" s="284"/>
      <c r="Y118" s="284"/>
      <c r="Z118" s="284"/>
      <c r="AA118" s="284"/>
      <c r="AB118" s="284"/>
      <c r="AC118" s="284"/>
      <c r="AD118" s="284"/>
      <c r="AE118" s="284"/>
      <c r="AF118" s="284"/>
      <c r="AG118" s="284"/>
      <c r="AH118" s="284"/>
      <c r="AI118" s="284"/>
      <c r="AJ118" s="284"/>
      <c r="AK118" s="284"/>
      <c r="AL118" s="284"/>
      <c r="AM118" s="284"/>
      <c r="AN118" s="284"/>
      <c r="AO118" s="284"/>
      <c r="AP118" s="284"/>
      <c r="AQ118" s="284"/>
      <c r="AR118" s="284"/>
      <c r="AS118" s="283">
        <v>1</v>
      </c>
    </row>
    <row r="119" spans="1:45">
      <c r="A119" s="292"/>
      <c r="B119" s="291">
        <v>1</v>
      </c>
      <c r="C119" s="298">
        <v>2</v>
      </c>
      <c r="D119" s="289">
        <v>114</v>
      </c>
      <c r="E119" s="285"/>
      <c r="F119" s="284"/>
      <c r="G119" s="284"/>
      <c r="H119" s="284"/>
      <c r="I119" s="284"/>
      <c r="J119" s="284"/>
      <c r="K119" s="284"/>
      <c r="L119" s="284"/>
      <c r="M119" s="284"/>
      <c r="N119" s="284"/>
      <c r="O119" s="284"/>
      <c r="P119" s="284"/>
      <c r="Q119" s="284"/>
      <c r="R119" s="284"/>
      <c r="S119" s="284"/>
      <c r="T119" s="284"/>
      <c r="U119" s="284"/>
      <c r="V119" s="284"/>
      <c r="W119" s="284"/>
      <c r="X119" s="284"/>
      <c r="Y119" s="284"/>
      <c r="Z119" s="284"/>
      <c r="AA119" s="284"/>
      <c r="AB119" s="284"/>
      <c r="AC119" s="284"/>
      <c r="AD119" s="284"/>
      <c r="AE119" s="284"/>
      <c r="AF119" s="284"/>
      <c r="AG119" s="284"/>
      <c r="AH119" s="284"/>
      <c r="AI119" s="284"/>
      <c r="AJ119" s="284"/>
      <c r="AK119" s="284"/>
      <c r="AL119" s="284"/>
      <c r="AM119" s="284"/>
      <c r="AN119" s="284"/>
      <c r="AO119" s="284"/>
      <c r="AP119" s="284"/>
      <c r="AQ119" s="284"/>
      <c r="AR119" s="284"/>
      <c r="AS119" s="283">
        <v>9</v>
      </c>
    </row>
    <row r="120" spans="1:45">
      <c r="A120" s="292"/>
      <c r="B120" s="276" t="s">
        <v>227</v>
      </c>
      <c r="C120" s="288"/>
      <c r="D120" s="287">
        <v>114</v>
      </c>
      <c r="E120" s="285"/>
      <c r="F120" s="284"/>
      <c r="G120" s="284"/>
      <c r="H120" s="284"/>
      <c r="I120" s="284"/>
      <c r="J120" s="284"/>
      <c r="K120" s="284"/>
      <c r="L120" s="284"/>
      <c r="M120" s="284"/>
      <c r="N120" s="284"/>
      <c r="O120" s="284"/>
      <c r="P120" s="284"/>
      <c r="Q120" s="284"/>
      <c r="R120" s="284"/>
      <c r="S120" s="284"/>
      <c r="T120" s="284"/>
      <c r="U120" s="284"/>
      <c r="V120" s="284"/>
      <c r="W120" s="284"/>
      <c r="X120" s="284"/>
      <c r="Y120" s="284"/>
      <c r="Z120" s="284"/>
      <c r="AA120" s="284"/>
      <c r="AB120" s="284"/>
      <c r="AC120" s="284"/>
      <c r="AD120" s="284"/>
      <c r="AE120" s="284"/>
      <c r="AF120" s="284"/>
      <c r="AG120" s="284"/>
      <c r="AH120" s="284"/>
      <c r="AI120" s="284"/>
      <c r="AJ120" s="284"/>
      <c r="AK120" s="284"/>
      <c r="AL120" s="284"/>
      <c r="AM120" s="284"/>
      <c r="AN120" s="284"/>
      <c r="AO120" s="284"/>
      <c r="AP120" s="284"/>
      <c r="AQ120" s="284"/>
      <c r="AR120" s="284"/>
      <c r="AS120" s="283">
        <v>16</v>
      </c>
    </row>
    <row r="121" spans="1:45">
      <c r="A121" s="292"/>
      <c r="B121" s="278" t="s">
        <v>228</v>
      </c>
      <c r="C121" s="292"/>
      <c r="D121" s="286">
        <v>114</v>
      </c>
      <c r="E121" s="285"/>
      <c r="F121" s="284"/>
      <c r="G121" s="284"/>
      <c r="H121" s="284"/>
      <c r="I121" s="284"/>
      <c r="J121" s="284"/>
      <c r="K121" s="284"/>
      <c r="L121" s="284"/>
      <c r="M121" s="284"/>
      <c r="N121" s="284"/>
      <c r="O121" s="284"/>
      <c r="P121" s="284"/>
      <c r="Q121" s="284"/>
      <c r="R121" s="284"/>
      <c r="S121" s="284"/>
      <c r="T121" s="284"/>
      <c r="U121" s="284"/>
      <c r="V121" s="284"/>
      <c r="W121" s="284"/>
      <c r="X121" s="284"/>
      <c r="Y121" s="284"/>
      <c r="Z121" s="284"/>
      <c r="AA121" s="284"/>
      <c r="AB121" s="284"/>
      <c r="AC121" s="284"/>
      <c r="AD121" s="284"/>
      <c r="AE121" s="284"/>
      <c r="AF121" s="284"/>
      <c r="AG121" s="284"/>
      <c r="AH121" s="284"/>
      <c r="AI121" s="284"/>
      <c r="AJ121" s="284"/>
      <c r="AK121" s="284"/>
      <c r="AL121" s="284"/>
      <c r="AM121" s="284"/>
      <c r="AN121" s="284"/>
      <c r="AO121" s="284"/>
      <c r="AP121" s="284"/>
      <c r="AQ121" s="284"/>
      <c r="AR121" s="284"/>
      <c r="AS121" s="283">
        <v>114</v>
      </c>
    </row>
    <row r="122" spans="1:45">
      <c r="A122" s="292"/>
      <c r="B122" s="278" t="s">
        <v>229</v>
      </c>
      <c r="C122" s="292"/>
      <c r="D122" s="286">
        <v>0</v>
      </c>
      <c r="E122" s="285"/>
      <c r="F122" s="284"/>
      <c r="G122" s="284"/>
      <c r="H122" s="284"/>
      <c r="I122" s="284"/>
      <c r="J122" s="284"/>
      <c r="K122" s="284"/>
      <c r="L122" s="284"/>
      <c r="M122" s="284"/>
      <c r="N122" s="284"/>
      <c r="O122" s="284"/>
      <c r="P122" s="284"/>
      <c r="Q122" s="284"/>
      <c r="R122" s="284"/>
      <c r="S122" s="284"/>
      <c r="T122" s="284"/>
      <c r="U122" s="284"/>
      <c r="V122" s="284"/>
      <c r="W122" s="284"/>
      <c r="X122" s="284"/>
      <c r="Y122" s="284"/>
      <c r="Z122" s="284"/>
      <c r="AA122" s="284"/>
      <c r="AB122" s="284"/>
      <c r="AC122" s="284"/>
      <c r="AD122" s="284"/>
      <c r="AE122" s="284"/>
      <c r="AF122" s="284"/>
      <c r="AG122" s="284"/>
      <c r="AH122" s="284"/>
      <c r="AI122" s="284"/>
      <c r="AJ122" s="284"/>
      <c r="AK122" s="284"/>
      <c r="AL122" s="284"/>
      <c r="AM122" s="284"/>
      <c r="AN122" s="284"/>
      <c r="AO122" s="284"/>
      <c r="AP122" s="284"/>
      <c r="AQ122" s="284"/>
      <c r="AR122" s="284"/>
      <c r="AS122" s="283">
        <v>15</v>
      </c>
    </row>
    <row r="123" spans="1:45">
      <c r="A123" s="292"/>
      <c r="B123" s="278" t="s">
        <v>87</v>
      </c>
      <c r="C123" s="292"/>
      <c r="D123" s="12">
        <v>0</v>
      </c>
      <c r="E123" s="279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78"/>
      <c r="S123" s="278"/>
      <c r="T123" s="278"/>
      <c r="U123" s="278"/>
      <c r="V123" s="278"/>
      <c r="W123" s="278"/>
      <c r="X123" s="278"/>
      <c r="Y123" s="278"/>
      <c r="Z123" s="278"/>
      <c r="AA123" s="278"/>
      <c r="AB123" s="278"/>
      <c r="AC123" s="278"/>
      <c r="AD123" s="278"/>
      <c r="AE123" s="278"/>
      <c r="AF123" s="278"/>
      <c r="AG123" s="278"/>
      <c r="AH123" s="278"/>
      <c r="AI123" s="278"/>
      <c r="AJ123" s="278"/>
      <c r="AK123" s="278"/>
      <c r="AL123" s="278"/>
      <c r="AM123" s="278"/>
      <c r="AN123" s="278"/>
      <c r="AO123" s="278"/>
      <c r="AP123" s="278"/>
      <c r="AQ123" s="278"/>
      <c r="AR123" s="278"/>
      <c r="AS123" s="274"/>
    </row>
    <row r="124" spans="1:45">
      <c r="A124" s="292"/>
      <c r="B124" s="278" t="s">
        <v>230</v>
      </c>
      <c r="C124" s="292"/>
      <c r="D124" s="12">
        <v>0</v>
      </c>
      <c r="E124" s="279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78"/>
      <c r="S124" s="278"/>
      <c r="T124" s="278"/>
      <c r="U124" s="278"/>
      <c r="V124" s="278"/>
      <c r="W124" s="278"/>
      <c r="X124" s="278"/>
      <c r="Y124" s="278"/>
      <c r="Z124" s="278"/>
      <c r="AA124" s="278"/>
      <c r="AB124" s="278"/>
      <c r="AC124" s="278"/>
      <c r="AD124" s="278"/>
      <c r="AE124" s="278"/>
      <c r="AF124" s="278"/>
      <c r="AG124" s="278"/>
      <c r="AH124" s="278"/>
      <c r="AI124" s="278"/>
      <c r="AJ124" s="278"/>
      <c r="AK124" s="278"/>
      <c r="AL124" s="278"/>
      <c r="AM124" s="278"/>
      <c r="AN124" s="278"/>
      <c r="AO124" s="278"/>
      <c r="AP124" s="278"/>
      <c r="AQ124" s="278"/>
      <c r="AR124" s="278"/>
      <c r="AS124" s="274"/>
    </row>
    <row r="125" spans="1:45">
      <c r="A125" s="292"/>
      <c r="B125" s="281" t="s">
        <v>231</v>
      </c>
      <c r="C125" s="305"/>
      <c r="D125" s="53" t="s">
        <v>232</v>
      </c>
      <c r="E125" s="279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78"/>
      <c r="S125" s="278"/>
      <c r="T125" s="278"/>
      <c r="U125" s="278"/>
      <c r="V125" s="278"/>
      <c r="W125" s="278"/>
      <c r="X125" s="278"/>
      <c r="Y125" s="278"/>
      <c r="Z125" s="278"/>
      <c r="AA125" s="278"/>
      <c r="AB125" s="278"/>
      <c r="AC125" s="278"/>
      <c r="AD125" s="278"/>
      <c r="AE125" s="278"/>
      <c r="AF125" s="278"/>
      <c r="AG125" s="278"/>
      <c r="AH125" s="278"/>
      <c r="AI125" s="278"/>
      <c r="AJ125" s="278"/>
      <c r="AK125" s="278"/>
      <c r="AL125" s="278"/>
      <c r="AM125" s="278"/>
      <c r="AN125" s="278"/>
      <c r="AO125" s="278"/>
      <c r="AP125" s="278"/>
      <c r="AQ125" s="278"/>
      <c r="AR125" s="278"/>
      <c r="AS125" s="274"/>
    </row>
    <row r="126" spans="1:45">
      <c r="B126" s="277"/>
      <c r="C126" s="276"/>
      <c r="D126" s="275"/>
      <c r="AS126" s="274"/>
    </row>
    <row r="127" spans="1:45" ht="15">
      <c r="B127" s="304" t="s">
        <v>543</v>
      </c>
      <c r="AS127" s="296" t="s">
        <v>233</v>
      </c>
    </row>
    <row r="128" spans="1:45" ht="15">
      <c r="A128" s="303" t="s">
        <v>28</v>
      </c>
      <c r="B128" s="295" t="s">
        <v>107</v>
      </c>
      <c r="C128" s="302" t="s">
        <v>108</v>
      </c>
      <c r="D128" s="301" t="s">
        <v>195</v>
      </c>
      <c r="E128" s="279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8"/>
      <c r="W128" s="278"/>
      <c r="X128" s="278"/>
      <c r="Y128" s="278"/>
      <c r="Z128" s="278"/>
      <c r="AA128" s="278"/>
      <c r="AB128" s="278"/>
      <c r="AC128" s="278"/>
      <c r="AD128" s="278"/>
      <c r="AE128" s="278"/>
      <c r="AF128" s="278"/>
      <c r="AG128" s="278"/>
      <c r="AH128" s="278"/>
      <c r="AI128" s="278"/>
      <c r="AJ128" s="278"/>
      <c r="AK128" s="278"/>
      <c r="AL128" s="278"/>
      <c r="AM128" s="278"/>
      <c r="AN128" s="278"/>
      <c r="AO128" s="278"/>
      <c r="AP128" s="278"/>
      <c r="AQ128" s="278"/>
      <c r="AR128" s="278"/>
      <c r="AS128" s="296">
        <v>1</v>
      </c>
    </row>
    <row r="129" spans="1:45">
      <c r="A129" s="292"/>
      <c r="B129" s="291" t="s">
        <v>196</v>
      </c>
      <c r="C129" s="298" t="s">
        <v>196</v>
      </c>
      <c r="D129" s="300" t="s">
        <v>198</v>
      </c>
      <c r="E129" s="279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78"/>
      <c r="S129" s="278"/>
      <c r="T129" s="278"/>
      <c r="U129" s="278"/>
      <c r="V129" s="278"/>
      <c r="W129" s="278"/>
      <c r="X129" s="278"/>
      <c r="Y129" s="278"/>
      <c r="Z129" s="278"/>
      <c r="AA129" s="278"/>
      <c r="AB129" s="278"/>
      <c r="AC129" s="278"/>
      <c r="AD129" s="278"/>
      <c r="AE129" s="278"/>
      <c r="AF129" s="278"/>
      <c r="AG129" s="278"/>
      <c r="AH129" s="278"/>
      <c r="AI129" s="278"/>
      <c r="AJ129" s="278"/>
      <c r="AK129" s="278"/>
      <c r="AL129" s="278"/>
      <c r="AM129" s="278"/>
      <c r="AN129" s="278"/>
      <c r="AO129" s="278"/>
      <c r="AP129" s="278"/>
      <c r="AQ129" s="278"/>
      <c r="AR129" s="278"/>
      <c r="AS129" s="296" t="s">
        <v>3</v>
      </c>
    </row>
    <row r="130" spans="1:45">
      <c r="A130" s="292"/>
      <c r="B130" s="291"/>
      <c r="C130" s="298"/>
      <c r="D130" s="299" t="s">
        <v>502</v>
      </c>
      <c r="E130" s="279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78"/>
      <c r="S130" s="278"/>
      <c r="T130" s="278"/>
      <c r="U130" s="278"/>
      <c r="V130" s="278"/>
      <c r="W130" s="278"/>
      <c r="X130" s="278"/>
      <c r="Y130" s="278"/>
      <c r="Z130" s="278"/>
      <c r="AA130" s="278"/>
      <c r="AB130" s="278"/>
      <c r="AC130" s="278"/>
      <c r="AD130" s="278"/>
      <c r="AE130" s="278"/>
      <c r="AF130" s="278"/>
      <c r="AG130" s="278"/>
      <c r="AH130" s="278"/>
      <c r="AI130" s="278"/>
      <c r="AJ130" s="278"/>
      <c r="AK130" s="278"/>
      <c r="AL130" s="278"/>
      <c r="AM130" s="278"/>
      <c r="AN130" s="278"/>
      <c r="AO130" s="278"/>
      <c r="AP130" s="278"/>
      <c r="AQ130" s="278"/>
      <c r="AR130" s="278"/>
      <c r="AS130" s="296">
        <v>1</v>
      </c>
    </row>
    <row r="131" spans="1:45">
      <c r="A131" s="292"/>
      <c r="B131" s="291"/>
      <c r="C131" s="298"/>
      <c r="D131" s="297"/>
      <c r="E131" s="279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78"/>
      <c r="S131" s="278"/>
      <c r="T131" s="278"/>
      <c r="U131" s="278"/>
      <c r="V131" s="278"/>
      <c r="W131" s="278"/>
      <c r="X131" s="278"/>
      <c r="Y131" s="278"/>
      <c r="Z131" s="278"/>
      <c r="AA131" s="278"/>
      <c r="AB131" s="278"/>
      <c r="AC131" s="278"/>
      <c r="AD131" s="278"/>
      <c r="AE131" s="278"/>
      <c r="AF131" s="278"/>
      <c r="AG131" s="278"/>
      <c r="AH131" s="278"/>
      <c r="AI131" s="278"/>
      <c r="AJ131" s="278"/>
      <c r="AK131" s="278"/>
      <c r="AL131" s="278"/>
      <c r="AM131" s="278"/>
      <c r="AN131" s="278"/>
      <c r="AO131" s="278"/>
      <c r="AP131" s="278"/>
      <c r="AQ131" s="278"/>
      <c r="AR131" s="278"/>
      <c r="AS131" s="296">
        <v>1</v>
      </c>
    </row>
    <row r="132" spans="1:45">
      <c r="A132" s="292"/>
      <c r="B132" s="295">
        <v>1</v>
      </c>
      <c r="C132" s="294">
        <v>1</v>
      </c>
      <c r="D132" s="317">
        <v>12.3</v>
      </c>
      <c r="E132" s="313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312"/>
      <c r="Z132" s="312"/>
      <c r="AA132" s="312"/>
      <c r="AB132" s="312"/>
      <c r="AC132" s="312"/>
      <c r="AD132" s="312"/>
      <c r="AE132" s="312"/>
      <c r="AF132" s="312"/>
      <c r="AG132" s="312"/>
      <c r="AH132" s="312"/>
      <c r="AI132" s="312"/>
      <c r="AJ132" s="312"/>
      <c r="AK132" s="312"/>
      <c r="AL132" s="312"/>
      <c r="AM132" s="312"/>
      <c r="AN132" s="312"/>
      <c r="AO132" s="312"/>
      <c r="AP132" s="312"/>
      <c r="AQ132" s="312"/>
      <c r="AR132" s="312"/>
      <c r="AS132" s="311">
        <v>1</v>
      </c>
    </row>
    <row r="133" spans="1:45">
      <c r="A133" s="292"/>
      <c r="B133" s="291">
        <v>1</v>
      </c>
      <c r="C133" s="298">
        <v>2</v>
      </c>
      <c r="D133" s="316">
        <v>11.7</v>
      </c>
      <c r="E133" s="313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312"/>
      <c r="Z133" s="312"/>
      <c r="AA133" s="312"/>
      <c r="AB133" s="312"/>
      <c r="AC133" s="312"/>
      <c r="AD133" s="312"/>
      <c r="AE133" s="312"/>
      <c r="AF133" s="312"/>
      <c r="AG133" s="312"/>
      <c r="AH133" s="312"/>
      <c r="AI133" s="312"/>
      <c r="AJ133" s="312"/>
      <c r="AK133" s="312"/>
      <c r="AL133" s="312"/>
      <c r="AM133" s="312"/>
      <c r="AN133" s="312"/>
      <c r="AO133" s="312"/>
      <c r="AP133" s="312"/>
      <c r="AQ133" s="312"/>
      <c r="AR133" s="312"/>
      <c r="AS133" s="311">
        <v>10</v>
      </c>
    </row>
    <row r="134" spans="1:45">
      <c r="A134" s="292"/>
      <c r="B134" s="276" t="s">
        <v>227</v>
      </c>
      <c r="C134" s="288"/>
      <c r="D134" s="315">
        <v>12</v>
      </c>
      <c r="E134" s="313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12"/>
      <c r="Y134" s="312"/>
      <c r="Z134" s="312"/>
      <c r="AA134" s="312"/>
      <c r="AB134" s="312"/>
      <c r="AC134" s="312"/>
      <c r="AD134" s="312"/>
      <c r="AE134" s="312"/>
      <c r="AF134" s="312"/>
      <c r="AG134" s="312"/>
      <c r="AH134" s="312"/>
      <c r="AI134" s="312"/>
      <c r="AJ134" s="312"/>
      <c r="AK134" s="312"/>
      <c r="AL134" s="312"/>
      <c r="AM134" s="312"/>
      <c r="AN134" s="312"/>
      <c r="AO134" s="312"/>
      <c r="AP134" s="312"/>
      <c r="AQ134" s="312"/>
      <c r="AR134" s="312"/>
      <c r="AS134" s="311">
        <v>16</v>
      </c>
    </row>
    <row r="135" spans="1:45">
      <c r="A135" s="292"/>
      <c r="B135" s="278" t="s">
        <v>228</v>
      </c>
      <c r="C135" s="292"/>
      <c r="D135" s="314">
        <v>12</v>
      </c>
      <c r="E135" s="313"/>
      <c r="F135" s="312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312"/>
      <c r="V135" s="312"/>
      <c r="W135" s="312"/>
      <c r="X135" s="312"/>
      <c r="Y135" s="312"/>
      <c r="Z135" s="312"/>
      <c r="AA135" s="312"/>
      <c r="AB135" s="312"/>
      <c r="AC135" s="312"/>
      <c r="AD135" s="312"/>
      <c r="AE135" s="312"/>
      <c r="AF135" s="312"/>
      <c r="AG135" s="312"/>
      <c r="AH135" s="312"/>
      <c r="AI135" s="312"/>
      <c r="AJ135" s="312"/>
      <c r="AK135" s="312"/>
      <c r="AL135" s="312"/>
      <c r="AM135" s="312"/>
      <c r="AN135" s="312"/>
      <c r="AO135" s="312"/>
      <c r="AP135" s="312"/>
      <c r="AQ135" s="312"/>
      <c r="AR135" s="312"/>
      <c r="AS135" s="311">
        <v>12</v>
      </c>
    </row>
    <row r="136" spans="1:45">
      <c r="A136" s="292"/>
      <c r="B136" s="278" t="s">
        <v>229</v>
      </c>
      <c r="C136" s="292"/>
      <c r="D136" s="314">
        <v>0.42426406871192951</v>
      </c>
      <c r="E136" s="313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312"/>
      <c r="V136" s="312"/>
      <c r="W136" s="312"/>
      <c r="X136" s="312"/>
      <c r="Y136" s="312"/>
      <c r="Z136" s="312"/>
      <c r="AA136" s="312"/>
      <c r="AB136" s="312"/>
      <c r="AC136" s="312"/>
      <c r="AD136" s="312"/>
      <c r="AE136" s="312"/>
      <c r="AF136" s="312"/>
      <c r="AG136" s="312"/>
      <c r="AH136" s="312"/>
      <c r="AI136" s="312"/>
      <c r="AJ136" s="312"/>
      <c r="AK136" s="312"/>
      <c r="AL136" s="312"/>
      <c r="AM136" s="312"/>
      <c r="AN136" s="312"/>
      <c r="AO136" s="312"/>
      <c r="AP136" s="312"/>
      <c r="AQ136" s="312"/>
      <c r="AR136" s="312"/>
      <c r="AS136" s="311">
        <v>16</v>
      </c>
    </row>
    <row r="137" spans="1:45">
      <c r="A137" s="292"/>
      <c r="B137" s="278" t="s">
        <v>87</v>
      </c>
      <c r="C137" s="292"/>
      <c r="D137" s="12">
        <v>3.5355339059327459E-2</v>
      </c>
      <c r="E137" s="279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78"/>
      <c r="W137" s="278"/>
      <c r="X137" s="278"/>
      <c r="Y137" s="278"/>
      <c r="Z137" s="278"/>
      <c r="AA137" s="278"/>
      <c r="AB137" s="278"/>
      <c r="AC137" s="278"/>
      <c r="AD137" s="278"/>
      <c r="AE137" s="278"/>
      <c r="AF137" s="278"/>
      <c r="AG137" s="278"/>
      <c r="AH137" s="278"/>
      <c r="AI137" s="278"/>
      <c r="AJ137" s="278"/>
      <c r="AK137" s="278"/>
      <c r="AL137" s="278"/>
      <c r="AM137" s="278"/>
      <c r="AN137" s="278"/>
      <c r="AO137" s="278"/>
      <c r="AP137" s="278"/>
      <c r="AQ137" s="278"/>
      <c r="AR137" s="278"/>
      <c r="AS137" s="274"/>
    </row>
    <row r="138" spans="1:45">
      <c r="A138" s="292"/>
      <c r="B138" s="278" t="s">
        <v>230</v>
      </c>
      <c r="C138" s="292"/>
      <c r="D138" s="12">
        <v>0</v>
      </c>
      <c r="E138" s="279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78"/>
      <c r="W138" s="278"/>
      <c r="X138" s="278"/>
      <c r="Y138" s="278"/>
      <c r="Z138" s="278"/>
      <c r="AA138" s="278"/>
      <c r="AB138" s="278"/>
      <c r="AC138" s="278"/>
      <c r="AD138" s="278"/>
      <c r="AE138" s="278"/>
      <c r="AF138" s="278"/>
      <c r="AG138" s="278"/>
      <c r="AH138" s="278"/>
      <c r="AI138" s="278"/>
      <c r="AJ138" s="278"/>
      <c r="AK138" s="278"/>
      <c r="AL138" s="278"/>
      <c r="AM138" s="278"/>
      <c r="AN138" s="278"/>
      <c r="AO138" s="278"/>
      <c r="AP138" s="278"/>
      <c r="AQ138" s="278"/>
      <c r="AR138" s="278"/>
      <c r="AS138" s="274"/>
    </row>
    <row r="139" spans="1:45">
      <c r="A139" s="292"/>
      <c r="B139" s="281" t="s">
        <v>231</v>
      </c>
      <c r="C139" s="305"/>
      <c r="D139" s="53" t="s">
        <v>232</v>
      </c>
      <c r="E139" s="279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78"/>
      <c r="AB139" s="278"/>
      <c r="AC139" s="278"/>
      <c r="AD139" s="278"/>
      <c r="AE139" s="278"/>
      <c r="AF139" s="278"/>
      <c r="AG139" s="278"/>
      <c r="AH139" s="278"/>
      <c r="AI139" s="278"/>
      <c r="AJ139" s="278"/>
      <c r="AK139" s="278"/>
      <c r="AL139" s="278"/>
      <c r="AM139" s="278"/>
      <c r="AN139" s="278"/>
      <c r="AO139" s="278"/>
      <c r="AP139" s="278"/>
      <c r="AQ139" s="278"/>
      <c r="AR139" s="278"/>
      <c r="AS139" s="274"/>
    </row>
    <row r="140" spans="1:45">
      <c r="B140" s="277"/>
      <c r="C140" s="276"/>
      <c r="D140" s="275"/>
      <c r="AS140" s="274"/>
    </row>
    <row r="141" spans="1:45" ht="15">
      <c r="B141" s="304" t="s">
        <v>542</v>
      </c>
      <c r="AS141" s="296" t="s">
        <v>233</v>
      </c>
    </row>
    <row r="142" spans="1:45" ht="15">
      <c r="A142" s="303" t="s">
        <v>0</v>
      </c>
      <c r="B142" s="295" t="s">
        <v>107</v>
      </c>
      <c r="C142" s="302" t="s">
        <v>108</v>
      </c>
      <c r="D142" s="301" t="s">
        <v>195</v>
      </c>
      <c r="E142" s="279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78"/>
      <c r="W142" s="278"/>
      <c r="X142" s="278"/>
      <c r="Y142" s="278"/>
      <c r="Z142" s="278"/>
      <c r="AA142" s="278"/>
      <c r="AB142" s="278"/>
      <c r="AC142" s="278"/>
      <c r="AD142" s="278"/>
      <c r="AE142" s="278"/>
      <c r="AF142" s="278"/>
      <c r="AG142" s="278"/>
      <c r="AH142" s="278"/>
      <c r="AI142" s="278"/>
      <c r="AJ142" s="278"/>
      <c r="AK142" s="278"/>
      <c r="AL142" s="278"/>
      <c r="AM142" s="278"/>
      <c r="AN142" s="278"/>
      <c r="AO142" s="278"/>
      <c r="AP142" s="278"/>
      <c r="AQ142" s="278"/>
      <c r="AR142" s="278"/>
      <c r="AS142" s="296">
        <v>1</v>
      </c>
    </row>
    <row r="143" spans="1:45">
      <c r="A143" s="292"/>
      <c r="B143" s="291" t="s">
        <v>196</v>
      </c>
      <c r="C143" s="298" t="s">
        <v>196</v>
      </c>
      <c r="D143" s="300" t="s">
        <v>198</v>
      </c>
      <c r="E143" s="279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78"/>
      <c r="W143" s="278"/>
      <c r="X143" s="278"/>
      <c r="Y143" s="278"/>
      <c r="Z143" s="278"/>
      <c r="AA143" s="278"/>
      <c r="AB143" s="278"/>
      <c r="AC143" s="278"/>
      <c r="AD143" s="278"/>
      <c r="AE143" s="278"/>
      <c r="AF143" s="278"/>
      <c r="AG143" s="278"/>
      <c r="AH143" s="278"/>
      <c r="AI143" s="278"/>
      <c r="AJ143" s="278"/>
      <c r="AK143" s="278"/>
      <c r="AL143" s="278"/>
      <c r="AM143" s="278"/>
      <c r="AN143" s="278"/>
      <c r="AO143" s="278"/>
      <c r="AP143" s="278"/>
      <c r="AQ143" s="278"/>
      <c r="AR143" s="278"/>
      <c r="AS143" s="296" t="s">
        <v>3</v>
      </c>
    </row>
    <row r="144" spans="1:45">
      <c r="A144" s="292"/>
      <c r="B144" s="291"/>
      <c r="C144" s="298"/>
      <c r="D144" s="299" t="s">
        <v>502</v>
      </c>
      <c r="E144" s="279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78"/>
      <c r="AB144" s="278"/>
      <c r="AC144" s="278"/>
      <c r="AD144" s="278"/>
      <c r="AE144" s="278"/>
      <c r="AF144" s="278"/>
      <c r="AG144" s="278"/>
      <c r="AH144" s="278"/>
      <c r="AI144" s="278"/>
      <c r="AJ144" s="278"/>
      <c r="AK144" s="278"/>
      <c r="AL144" s="278"/>
      <c r="AM144" s="278"/>
      <c r="AN144" s="278"/>
      <c r="AO144" s="278"/>
      <c r="AP144" s="278"/>
      <c r="AQ144" s="278"/>
      <c r="AR144" s="278"/>
      <c r="AS144" s="296">
        <v>0</v>
      </c>
    </row>
    <row r="145" spans="1:45">
      <c r="A145" s="292"/>
      <c r="B145" s="291"/>
      <c r="C145" s="298"/>
      <c r="D145" s="297"/>
      <c r="E145" s="279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  <c r="AA145" s="278"/>
      <c r="AB145" s="278"/>
      <c r="AC145" s="278"/>
      <c r="AD145" s="278"/>
      <c r="AE145" s="278"/>
      <c r="AF145" s="278"/>
      <c r="AG145" s="278"/>
      <c r="AH145" s="278"/>
      <c r="AI145" s="278"/>
      <c r="AJ145" s="278"/>
      <c r="AK145" s="278"/>
      <c r="AL145" s="278"/>
      <c r="AM145" s="278"/>
      <c r="AN145" s="278"/>
      <c r="AO145" s="278"/>
      <c r="AP145" s="278"/>
      <c r="AQ145" s="278"/>
      <c r="AR145" s="278"/>
      <c r="AS145" s="296">
        <v>0</v>
      </c>
    </row>
    <row r="146" spans="1:45">
      <c r="A146" s="292"/>
      <c r="B146" s="295">
        <v>1</v>
      </c>
      <c r="C146" s="294">
        <v>1</v>
      </c>
      <c r="D146" s="293">
        <v>2680</v>
      </c>
      <c r="E146" s="285"/>
      <c r="F146" s="284"/>
      <c r="G146" s="284"/>
      <c r="H146" s="284"/>
      <c r="I146" s="284"/>
      <c r="J146" s="284"/>
      <c r="K146" s="284"/>
      <c r="L146" s="284"/>
      <c r="M146" s="284"/>
      <c r="N146" s="284"/>
      <c r="O146" s="284"/>
      <c r="P146" s="284"/>
      <c r="Q146" s="284"/>
      <c r="R146" s="284"/>
      <c r="S146" s="284"/>
      <c r="T146" s="284"/>
      <c r="U146" s="284"/>
      <c r="V146" s="284"/>
      <c r="W146" s="284"/>
      <c r="X146" s="284"/>
      <c r="Y146" s="284"/>
      <c r="Z146" s="284"/>
      <c r="AA146" s="284"/>
      <c r="AB146" s="284"/>
      <c r="AC146" s="284"/>
      <c r="AD146" s="284"/>
      <c r="AE146" s="284"/>
      <c r="AF146" s="284"/>
      <c r="AG146" s="284"/>
      <c r="AH146" s="284"/>
      <c r="AI146" s="284"/>
      <c r="AJ146" s="284"/>
      <c r="AK146" s="284"/>
      <c r="AL146" s="284"/>
      <c r="AM146" s="284"/>
      <c r="AN146" s="284"/>
      <c r="AO146" s="284"/>
      <c r="AP146" s="284"/>
      <c r="AQ146" s="284"/>
      <c r="AR146" s="284"/>
      <c r="AS146" s="283">
        <v>1</v>
      </c>
    </row>
    <row r="147" spans="1:45">
      <c r="A147" s="292"/>
      <c r="B147" s="291">
        <v>1</v>
      </c>
      <c r="C147" s="298">
        <v>2</v>
      </c>
      <c r="D147" s="289">
        <v>2670</v>
      </c>
      <c r="E147" s="285"/>
      <c r="F147" s="284"/>
      <c r="G147" s="284"/>
      <c r="H147" s="284"/>
      <c r="I147" s="284"/>
      <c r="J147" s="284"/>
      <c r="K147" s="284"/>
      <c r="L147" s="284"/>
      <c r="M147" s="284"/>
      <c r="N147" s="284"/>
      <c r="O147" s="284"/>
      <c r="P147" s="284"/>
      <c r="Q147" s="284"/>
      <c r="R147" s="284"/>
      <c r="S147" s="284"/>
      <c r="T147" s="284"/>
      <c r="U147" s="284"/>
      <c r="V147" s="284"/>
      <c r="W147" s="284"/>
      <c r="X147" s="284"/>
      <c r="Y147" s="284"/>
      <c r="Z147" s="284"/>
      <c r="AA147" s="284"/>
      <c r="AB147" s="284"/>
      <c r="AC147" s="284"/>
      <c r="AD147" s="284"/>
      <c r="AE147" s="284"/>
      <c r="AF147" s="284"/>
      <c r="AG147" s="284"/>
      <c r="AH147" s="284"/>
      <c r="AI147" s="284"/>
      <c r="AJ147" s="284"/>
      <c r="AK147" s="284"/>
      <c r="AL147" s="284"/>
      <c r="AM147" s="284"/>
      <c r="AN147" s="284"/>
      <c r="AO147" s="284"/>
      <c r="AP147" s="284"/>
      <c r="AQ147" s="284"/>
      <c r="AR147" s="284"/>
      <c r="AS147" s="283">
        <v>11</v>
      </c>
    </row>
    <row r="148" spans="1:45">
      <c r="A148" s="292"/>
      <c r="B148" s="276" t="s">
        <v>227</v>
      </c>
      <c r="C148" s="288"/>
      <c r="D148" s="287">
        <v>2675</v>
      </c>
      <c r="E148" s="285"/>
      <c r="F148" s="284"/>
      <c r="G148" s="284"/>
      <c r="H148" s="284"/>
      <c r="I148" s="284"/>
      <c r="J148" s="284"/>
      <c r="K148" s="284"/>
      <c r="L148" s="284"/>
      <c r="M148" s="284"/>
      <c r="N148" s="284"/>
      <c r="O148" s="284"/>
      <c r="P148" s="284"/>
      <c r="Q148" s="284"/>
      <c r="R148" s="284"/>
      <c r="S148" s="284"/>
      <c r="T148" s="284"/>
      <c r="U148" s="284"/>
      <c r="V148" s="284"/>
      <c r="W148" s="284"/>
      <c r="X148" s="284"/>
      <c r="Y148" s="284"/>
      <c r="Z148" s="284"/>
      <c r="AA148" s="284"/>
      <c r="AB148" s="284"/>
      <c r="AC148" s="284"/>
      <c r="AD148" s="284"/>
      <c r="AE148" s="284"/>
      <c r="AF148" s="284"/>
      <c r="AG148" s="284"/>
      <c r="AH148" s="284"/>
      <c r="AI148" s="284"/>
      <c r="AJ148" s="284"/>
      <c r="AK148" s="284"/>
      <c r="AL148" s="284"/>
      <c r="AM148" s="284"/>
      <c r="AN148" s="284"/>
      <c r="AO148" s="284"/>
      <c r="AP148" s="284"/>
      <c r="AQ148" s="284"/>
      <c r="AR148" s="284"/>
      <c r="AS148" s="283">
        <v>16</v>
      </c>
    </row>
    <row r="149" spans="1:45">
      <c r="A149" s="292"/>
      <c r="B149" s="278" t="s">
        <v>228</v>
      </c>
      <c r="C149" s="292"/>
      <c r="D149" s="286">
        <v>2675</v>
      </c>
      <c r="E149" s="285"/>
      <c r="F149" s="284"/>
      <c r="G149" s="284"/>
      <c r="H149" s="284"/>
      <c r="I149" s="284"/>
      <c r="J149" s="284"/>
      <c r="K149" s="284"/>
      <c r="L149" s="284"/>
      <c r="M149" s="284"/>
      <c r="N149" s="284"/>
      <c r="O149" s="284"/>
      <c r="P149" s="284"/>
      <c r="Q149" s="284"/>
      <c r="R149" s="284"/>
      <c r="S149" s="284"/>
      <c r="T149" s="284"/>
      <c r="U149" s="284"/>
      <c r="V149" s="284"/>
      <c r="W149" s="284"/>
      <c r="X149" s="284"/>
      <c r="Y149" s="284"/>
      <c r="Z149" s="284"/>
      <c r="AA149" s="284"/>
      <c r="AB149" s="284"/>
      <c r="AC149" s="284"/>
      <c r="AD149" s="284"/>
      <c r="AE149" s="284"/>
      <c r="AF149" s="284"/>
      <c r="AG149" s="284"/>
      <c r="AH149" s="284"/>
      <c r="AI149" s="284"/>
      <c r="AJ149" s="284"/>
      <c r="AK149" s="284"/>
      <c r="AL149" s="284"/>
      <c r="AM149" s="284"/>
      <c r="AN149" s="284"/>
      <c r="AO149" s="284"/>
      <c r="AP149" s="284"/>
      <c r="AQ149" s="284"/>
      <c r="AR149" s="284"/>
      <c r="AS149" s="283">
        <v>2675</v>
      </c>
    </row>
    <row r="150" spans="1:45">
      <c r="A150" s="292"/>
      <c r="B150" s="278" t="s">
        <v>229</v>
      </c>
      <c r="C150" s="292"/>
      <c r="D150" s="286">
        <v>7.0710678118654755</v>
      </c>
      <c r="E150" s="285"/>
      <c r="F150" s="284"/>
      <c r="G150" s="284"/>
      <c r="H150" s="284"/>
      <c r="I150" s="284"/>
      <c r="J150" s="284"/>
      <c r="K150" s="284"/>
      <c r="L150" s="284"/>
      <c r="M150" s="284"/>
      <c r="N150" s="284"/>
      <c r="O150" s="284"/>
      <c r="P150" s="284"/>
      <c r="Q150" s="284"/>
      <c r="R150" s="284"/>
      <c r="S150" s="284"/>
      <c r="T150" s="284"/>
      <c r="U150" s="284"/>
      <c r="V150" s="284"/>
      <c r="W150" s="284"/>
      <c r="X150" s="284"/>
      <c r="Y150" s="284"/>
      <c r="Z150" s="284"/>
      <c r="AA150" s="284"/>
      <c r="AB150" s="284"/>
      <c r="AC150" s="284"/>
      <c r="AD150" s="284"/>
      <c r="AE150" s="284"/>
      <c r="AF150" s="284"/>
      <c r="AG150" s="284"/>
      <c r="AH150" s="284"/>
      <c r="AI150" s="284"/>
      <c r="AJ150" s="284"/>
      <c r="AK150" s="284"/>
      <c r="AL150" s="284"/>
      <c r="AM150" s="284"/>
      <c r="AN150" s="284"/>
      <c r="AO150" s="284"/>
      <c r="AP150" s="284"/>
      <c r="AQ150" s="284"/>
      <c r="AR150" s="284"/>
      <c r="AS150" s="283">
        <v>17</v>
      </c>
    </row>
    <row r="151" spans="1:45">
      <c r="A151" s="292"/>
      <c r="B151" s="278" t="s">
        <v>87</v>
      </c>
      <c r="C151" s="292"/>
      <c r="D151" s="12">
        <v>2.6433898362113926E-3</v>
      </c>
      <c r="E151" s="279"/>
      <c r="F151" s="278"/>
      <c r="G151" s="278"/>
      <c r="H151" s="278"/>
      <c r="I151" s="278"/>
      <c r="J151" s="278"/>
      <c r="K151" s="278"/>
      <c r="L151" s="278"/>
      <c r="M151" s="278"/>
      <c r="N151" s="278"/>
      <c r="O151" s="278"/>
      <c r="P151" s="278"/>
      <c r="Q151" s="278"/>
      <c r="R151" s="278"/>
      <c r="S151" s="278"/>
      <c r="T151" s="278"/>
      <c r="U151" s="278"/>
      <c r="V151" s="278"/>
      <c r="W151" s="278"/>
      <c r="X151" s="278"/>
      <c r="Y151" s="278"/>
      <c r="Z151" s="278"/>
      <c r="AA151" s="278"/>
      <c r="AB151" s="278"/>
      <c r="AC151" s="278"/>
      <c r="AD151" s="278"/>
      <c r="AE151" s="278"/>
      <c r="AF151" s="278"/>
      <c r="AG151" s="278"/>
      <c r="AH151" s="278"/>
      <c r="AI151" s="278"/>
      <c r="AJ151" s="278"/>
      <c r="AK151" s="278"/>
      <c r="AL151" s="278"/>
      <c r="AM151" s="278"/>
      <c r="AN151" s="278"/>
      <c r="AO151" s="278"/>
      <c r="AP151" s="278"/>
      <c r="AQ151" s="278"/>
      <c r="AR151" s="278"/>
      <c r="AS151" s="274"/>
    </row>
    <row r="152" spans="1:45">
      <c r="A152" s="292"/>
      <c r="B152" s="278" t="s">
        <v>230</v>
      </c>
      <c r="C152" s="292"/>
      <c r="D152" s="12">
        <v>0</v>
      </c>
      <c r="E152" s="279"/>
      <c r="F152" s="278"/>
      <c r="G152" s="278"/>
      <c r="H152" s="278"/>
      <c r="I152" s="278"/>
      <c r="J152" s="278"/>
      <c r="K152" s="278"/>
      <c r="L152" s="278"/>
      <c r="M152" s="278"/>
      <c r="N152" s="278"/>
      <c r="O152" s="278"/>
      <c r="P152" s="278"/>
      <c r="Q152" s="278"/>
      <c r="R152" s="278"/>
      <c r="S152" s="278"/>
      <c r="T152" s="278"/>
      <c r="U152" s="278"/>
      <c r="V152" s="278"/>
      <c r="W152" s="278"/>
      <c r="X152" s="278"/>
      <c r="Y152" s="278"/>
      <c r="Z152" s="278"/>
      <c r="AA152" s="278"/>
      <c r="AB152" s="278"/>
      <c r="AC152" s="278"/>
      <c r="AD152" s="278"/>
      <c r="AE152" s="278"/>
      <c r="AF152" s="278"/>
      <c r="AG152" s="278"/>
      <c r="AH152" s="278"/>
      <c r="AI152" s="278"/>
      <c r="AJ152" s="278"/>
      <c r="AK152" s="278"/>
      <c r="AL152" s="278"/>
      <c r="AM152" s="278"/>
      <c r="AN152" s="278"/>
      <c r="AO152" s="278"/>
      <c r="AP152" s="278"/>
      <c r="AQ152" s="278"/>
      <c r="AR152" s="278"/>
      <c r="AS152" s="274"/>
    </row>
    <row r="153" spans="1:45">
      <c r="A153" s="292"/>
      <c r="B153" s="281" t="s">
        <v>231</v>
      </c>
      <c r="C153" s="305"/>
      <c r="D153" s="53" t="s">
        <v>232</v>
      </c>
      <c r="E153" s="279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  <c r="S153" s="278"/>
      <c r="T153" s="278"/>
      <c r="U153" s="278"/>
      <c r="V153" s="278"/>
      <c r="W153" s="278"/>
      <c r="X153" s="278"/>
      <c r="Y153" s="278"/>
      <c r="Z153" s="278"/>
      <c r="AA153" s="278"/>
      <c r="AB153" s="278"/>
      <c r="AC153" s="278"/>
      <c r="AD153" s="278"/>
      <c r="AE153" s="278"/>
      <c r="AF153" s="278"/>
      <c r="AG153" s="278"/>
      <c r="AH153" s="278"/>
      <c r="AI153" s="278"/>
      <c r="AJ153" s="278"/>
      <c r="AK153" s="278"/>
      <c r="AL153" s="278"/>
      <c r="AM153" s="278"/>
      <c r="AN153" s="278"/>
      <c r="AO153" s="278"/>
      <c r="AP153" s="278"/>
      <c r="AQ153" s="278"/>
      <c r="AR153" s="278"/>
      <c r="AS153" s="274"/>
    </row>
    <row r="154" spans="1:45">
      <c r="B154" s="277"/>
      <c r="C154" s="276"/>
      <c r="D154" s="275"/>
      <c r="AS154" s="274"/>
    </row>
    <row r="155" spans="1:45" ht="15">
      <c r="B155" s="304" t="s">
        <v>541</v>
      </c>
      <c r="AS155" s="296" t="s">
        <v>233</v>
      </c>
    </row>
    <row r="156" spans="1:45" ht="15">
      <c r="A156" s="303" t="s">
        <v>33</v>
      </c>
      <c r="B156" s="295" t="s">
        <v>107</v>
      </c>
      <c r="C156" s="302" t="s">
        <v>108</v>
      </c>
      <c r="D156" s="301" t="s">
        <v>195</v>
      </c>
      <c r="E156" s="279"/>
      <c r="F156" s="278"/>
      <c r="G156" s="278"/>
      <c r="H156" s="278"/>
      <c r="I156" s="278"/>
      <c r="J156" s="278"/>
      <c r="K156" s="278"/>
      <c r="L156" s="278"/>
      <c r="M156" s="278"/>
      <c r="N156" s="278"/>
      <c r="O156" s="278"/>
      <c r="P156" s="278"/>
      <c r="Q156" s="278"/>
      <c r="R156" s="278"/>
      <c r="S156" s="278"/>
      <c r="T156" s="278"/>
      <c r="U156" s="278"/>
      <c r="V156" s="278"/>
      <c r="W156" s="278"/>
      <c r="X156" s="278"/>
      <c r="Y156" s="278"/>
      <c r="Z156" s="278"/>
      <c r="AA156" s="278"/>
      <c r="AB156" s="278"/>
      <c r="AC156" s="278"/>
      <c r="AD156" s="278"/>
      <c r="AE156" s="278"/>
      <c r="AF156" s="278"/>
      <c r="AG156" s="278"/>
      <c r="AH156" s="278"/>
      <c r="AI156" s="278"/>
      <c r="AJ156" s="278"/>
      <c r="AK156" s="278"/>
      <c r="AL156" s="278"/>
      <c r="AM156" s="278"/>
      <c r="AN156" s="278"/>
      <c r="AO156" s="278"/>
      <c r="AP156" s="278"/>
      <c r="AQ156" s="278"/>
      <c r="AR156" s="278"/>
      <c r="AS156" s="296">
        <v>1</v>
      </c>
    </row>
    <row r="157" spans="1:45">
      <c r="A157" s="292"/>
      <c r="B157" s="291" t="s">
        <v>196</v>
      </c>
      <c r="C157" s="298" t="s">
        <v>196</v>
      </c>
      <c r="D157" s="300" t="s">
        <v>198</v>
      </c>
      <c r="E157" s="279"/>
      <c r="F157" s="278"/>
      <c r="G157" s="278"/>
      <c r="H157" s="278"/>
      <c r="I157" s="278"/>
      <c r="J157" s="278"/>
      <c r="K157" s="278"/>
      <c r="L157" s="278"/>
      <c r="M157" s="278"/>
      <c r="N157" s="278"/>
      <c r="O157" s="278"/>
      <c r="P157" s="278"/>
      <c r="Q157" s="278"/>
      <c r="R157" s="278"/>
      <c r="S157" s="278"/>
      <c r="T157" s="278"/>
      <c r="U157" s="278"/>
      <c r="V157" s="278"/>
      <c r="W157" s="278"/>
      <c r="X157" s="278"/>
      <c r="Y157" s="278"/>
      <c r="Z157" s="278"/>
      <c r="AA157" s="278"/>
      <c r="AB157" s="278"/>
      <c r="AC157" s="278"/>
      <c r="AD157" s="278"/>
      <c r="AE157" s="278"/>
      <c r="AF157" s="278"/>
      <c r="AG157" s="278"/>
      <c r="AH157" s="278"/>
      <c r="AI157" s="278"/>
      <c r="AJ157" s="278"/>
      <c r="AK157" s="278"/>
      <c r="AL157" s="278"/>
      <c r="AM157" s="278"/>
      <c r="AN157" s="278"/>
      <c r="AO157" s="278"/>
      <c r="AP157" s="278"/>
      <c r="AQ157" s="278"/>
      <c r="AR157" s="278"/>
      <c r="AS157" s="296" t="s">
        <v>3</v>
      </c>
    </row>
    <row r="158" spans="1:45">
      <c r="A158" s="292"/>
      <c r="B158" s="291"/>
      <c r="C158" s="298"/>
      <c r="D158" s="299" t="s">
        <v>502</v>
      </c>
      <c r="E158" s="279"/>
      <c r="F158" s="278"/>
      <c r="G158" s="278"/>
      <c r="H158" s="278"/>
      <c r="I158" s="278"/>
      <c r="J158" s="278"/>
      <c r="K158" s="278"/>
      <c r="L158" s="278"/>
      <c r="M158" s="278"/>
      <c r="N158" s="278"/>
      <c r="O158" s="278"/>
      <c r="P158" s="278"/>
      <c r="Q158" s="278"/>
      <c r="R158" s="278"/>
      <c r="S158" s="278"/>
      <c r="T158" s="278"/>
      <c r="U158" s="278"/>
      <c r="V158" s="278"/>
      <c r="W158" s="278"/>
      <c r="X158" s="278"/>
      <c r="Y158" s="278"/>
      <c r="Z158" s="278"/>
      <c r="AA158" s="278"/>
      <c r="AB158" s="278"/>
      <c r="AC158" s="278"/>
      <c r="AD158" s="278"/>
      <c r="AE158" s="278"/>
      <c r="AF158" s="278"/>
      <c r="AG158" s="278"/>
      <c r="AH158" s="278"/>
      <c r="AI158" s="278"/>
      <c r="AJ158" s="278"/>
      <c r="AK158" s="278"/>
      <c r="AL158" s="278"/>
      <c r="AM158" s="278"/>
      <c r="AN158" s="278"/>
      <c r="AO158" s="278"/>
      <c r="AP158" s="278"/>
      <c r="AQ158" s="278"/>
      <c r="AR158" s="278"/>
      <c r="AS158" s="296">
        <v>2</v>
      </c>
    </row>
    <row r="159" spans="1:45">
      <c r="A159" s="292"/>
      <c r="B159" s="291"/>
      <c r="C159" s="298"/>
      <c r="D159" s="297"/>
      <c r="E159" s="279"/>
      <c r="F159" s="278"/>
      <c r="G159" s="278"/>
      <c r="H159" s="278"/>
      <c r="I159" s="278"/>
      <c r="J159" s="278"/>
      <c r="K159" s="278"/>
      <c r="L159" s="278"/>
      <c r="M159" s="278"/>
      <c r="N159" s="278"/>
      <c r="O159" s="278"/>
      <c r="P159" s="278"/>
      <c r="Q159" s="278"/>
      <c r="R159" s="278"/>
      <c r="S159" s="278"/>
      <c r="T159" s="278"/>
      <c r="U159" s="278"/>
      <c r="V159" s="278"/>
      <c r="W159" s="278"/>
      <c r="X159" s="278"/>
      <c r="Y159" s="278"/>
      <c r="Z159" s="278"/>
      <c r="AA159" s="278"/>
      <c r="AB159" s="278"/>
      <c r="AC159" s="278"/>
      <c r="AD159" s="278"/>
      <c r="AE159" s="278"/>
      <c r="AF159" s="278"/>
      <c r="AG159" s="278"/>
      <c r="AH159" s="278"/>
      <c r="AI159" s="278"/>
      <c r="AJ159" s="278"/>
      <c r="AK159" s="278"/>
      <c r="AL159" s="278"/>
      <c r="AM159" s="278"/>
      <c r="AN159" s="278"/>
      <c r="AO159" s="278"/>
      <c r="AP159" s="278"/>
      <c r="AQ159" s="278"/>
      <c r="AR159" s="278"/>
      <c r="AS159" s="296">
        <v>2</v>
      </c>
    </row>
    <row r="160" spans="1:45">
      <c r="A160" s="292"/>
      <c r="B160" s="295">
        <v>1</v>
      </c>
      <c r="C160" s="294">
        <v>1</v>
      </c>
      <c r="D160" s="310">
        <v>4.79</v>
      </c>
      <c r="E160" s="279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78"/>
      <c r="AB160" s="278"/>
      <c r="AC160" s="278"/>
      <c r="AD160" s="278"/>
      <c r="AE160" s="278"/>
      <c r="AF160" s="278"/>
      <c r="AG160" s="278"/>
      <c r="AH160" s="278"/>
      <c r="AI160" s="278"/>
      <c r="AJ160" s="278"/>
      <c r="AK160" s="278"/>
      <c r="AL160" s="278"/>
      <c r="AM160" s="278"/>
      <c r="AN160" s="278"/>
      <c r="AO160" s="278"/>
      <c r="AP160" s="278"/>
      <c r="AQ160" s="278"/>
      <c r="AR160" s="278"/>
      <c r="AS160" s="296">
        <v>1</v>
      </c>
    </row>
    <row r="161" spans="1:45">
      <c r="A161" s="292"/>
      <c r="B161" s="291">
        <v>1</v>
      </c>
      <c r="C161" s="298">
        <v>2</v>
      </c>
      <c r="D161" s="309">
        <v>4.55</v>
      </c>
      <c r="E161" s="279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8"/>
      <c r="W161" s="278"/>
      <c r="X161" s="278"/>
      <c r="Y161" s="278"/>
      <c r="Z161" s="278"/>
      <c r="AA161" s="278"/>
      <c r="AB161" s="278"/>
      <c r="AC161" s="278"/>
      <c r="AD161" s="278"/>
      <c r="AE161" s="278"/>
      <c r="AF161" s="278"/>
      <c r="AG161" s="278"/>
      <c r="AH161" s="278"/>
      <c r="AI161" s="278"/>
      <c r="AJ161" s="278"/>
      <c r="AK161" s="278"/>
      <c r="AL161" s="278"/>
      <c r="AM161" s="278"/>
      <c r="AN161" s="278"/>
      <c r="AO161" s="278"/>
      <c r="AP161" s="278"/>
      <c r="AQ161" s="278"/>
      <c r="AR161" s="278"/>
      <c r="AS161" s="296">
        <v>12</v>
      </c>
    </row>
    <row r="162" spans="1:45">
      <c r="A162" s="292"/>
      <c r="B162" s="276" t="s">
        <v>227</v>
      </c>
      <c r="C162" s="288"/>
      <c r="D162" s="308">
        <v>4.67</v>
      </c>
      <c r="E162" s="279"/>
      <c r="F162" s="278"/>
      <c r="G162" s="278"/>
      <c r="H162" s="278"/>
      <c r="I162" s="278"/>
      <c r="J162" s="278"/>
      <c r="K162" s="278"/>
      <c r="L162" s="278"/>
      <c r="M162" s="278"/>
      <c r="N162" s="278"/>
      <c r="O162" s="278"/>
      <c r="P162" s="278"/>
      <c r="Q162" s="278"/>
      <c r="R162" s="278"/>
      <c r="S162" s="278"/>
      <c r="T162" s="278"/>
      <c r="U162" s="278"/>
      <c r="V162" s="278"/>
      <c r="W162" s="278"/>
      <c r="X162" s="278"/>
      <c r="Y162" s="278"/>
      <c r="Z162" s="278"/>
      <c r="AA162" s="278"/>
      <c r="AB162" s="278"/>
      <c r="AC162" s="278"/>
      <c r="AD162" s="278"/>
      <c r="AE162" s="278"/>
      <c r="AF162" s="278"/>
      <c r="AG162" s="278"/>
      <c r="AH162" s="278"/>
      <c r="AI162" s="278"/>
      <c r="AJ162" s="278"/>
      <c r="AK162" s="278"/>
      <c r="AL162" s="278"/>
      <c r="AM162" s="278"/>
      <c r="AN162" s="278"/>
      <c r="AO162" s="278"/>
      <c r="AP162" s="278"/>
      <c r="AQ162" s="278"/>
      <c r="AR162" s="278"/>
      <c r="AS162" s="296">
        <v>16</v>
      </c>
    </row>
    <row r="163" spans="1:45">
      <c r="A163" s="292"/>
      <c r="B163" s="278" t="s">
        <v>228</v>
      </c>
      <c r="C163" s="292"/>
      <c r="D163" s="307">
        <v>4.67</v>
      </c>
      <c r="E163" s="279"/>
      <c r="F163" s="278"/>
      <c r="G163" s="278"/>
      <c r="H163" s="278"/>
      <c r="I163" s="278"/>
      <c r="J163" s="278"/>
      <c r="K163" s="278"/>
      <c r="L163" s="278"/>
      <c r="M163" s="278"/>
      <c r="N163" s="278"/>
      <c r="O163" s="278"/>
      <c r="P163" s="278"/>
      <c r="Q163" s="278"/>
      <c r="R163" s="278"/>
      <c r="S163" s="278"/>
      <c r="T163" s="278"/>
      <c r="U163" s="278"/>
      <c r="V163" s="278"/>
      <c r="W163" s="278"/>
      <c r="X163" s="278"/>
      <c r="Y163" s="278"/>
      <c r="Z163" s="278"/>
      <c r="AA163" s="278"/>
      <c r="AB163" s="278"/>
      <c r="AC163" s="278"/>
      <c r="AD163" s="278"/>
      <c r="AE163" s="278"/>
      <c r="AF163" s="278"/>
      <c r="AG163" s="278"/>
      <c r="AH163" s="278"/>
      <c r="AI163" s="278"/>
      <c r="AJ163" s="278"/>
      <c r="AK163" s="278"/>
      <c r="AL163" s="278"/>
      <c r="AM163" s="278"/>
      <c r="AN163" s="278"/>
      <c r="AO163" s="278"/>
      <c r="AP163" s="278"/>
      <c r="AQ163" s="278"/>
      <c r="AR163" s="278"/>
      <c r="AS163" s="296">
        <v>4.67</v>
      </c>
    </row>
    <row r="164" spans="1:45">
      <c r="A164" s="292"/>
      <c r="B164" s="278" t="s">
        <v>229</v>
      </c>
      <c r="C164" s="292"/>
      <c r="D164" s="306">
        <v>0.16970562748477155</v>
      </c>
      <c r="E164" s="279"/>
      <c r="F164" s="278"/>
      <c r="G164" s="278"/>
      <c r="H164" s="278"/>
      <c r="I164" s="278"/>
      <c r="J164" s="278"/>
      <c r="K164" s="278"/>
      <c r="L164" s="278"/>
      <c r="M164" s="278"/>
      <c r="N164" s="278"/>
      <c r="O164" s="278"/>
      <c r="P164" s="278"/>
      <c r="Q164" s="278"/>
      <c r="R164" s="278"/>
      <c r="S164" s="278"/>
      <c r="T164" s="278"/>
      <c r="U164" s="278"/>
      <c r="V164" s="278"/>
      <c r="W164" s="278"/>
      <c r="X164" s="278"/>
      <c r="Y164" s="278"/>
      <c r="Z164" s="278"/>
      <c r="AA164" s="278"/>
      <c r="AB164" s="278"/>
      <c r="AC164" s="278"/>
      <c r="AD164" s="278"/>
      <c r="AE164" s="278"/>
      <c r="AF164" s="278"/>
      <c r="AG164" s="278"/>
      <c r="AH164" s="278"/>
      <c r="AI164" s="278"/>
      <c r="AJ164" s="278"/>
      <c r="AK164" s="278"/>
      <c r="AL164" s="278"/>
      <c r="AM164" s="278"/>
      <c r="AN164" s="278"/>
      <c r="AO164" s="278"/>
      <c r="AP164" s="278"/>
      <c r="AQ164" s="278"/>
      <c r="AR164" s="278"/>
      <c r="AS164" s="296">
        <v>18</v>
      </c>
    </row>
    <row r="165" spans="1:45">
      <c r="A165" s="292"/>
      <c r="B165" s="278" t="s">
        <v>87</v>
      </c>
      <c r="C165" s="292"/>
      <c r="D165" s="12">
        <v>3.6339534793312971E-2</v>
      </c>
      <c r="E165" s="279"/>
      <c r="F165" s="278"/>
      <c r="G165" s="278"/>
      <c r="H165" s="278"/>
      <c r="I165" s="278"/>
      <c r="J165" s="278"/>
      <c r="K165" s="278"/>
      <c r="L165" s="278"/>
      <c r="M165" s="278"/>
      <c r="N165" s="278"/>
      <c r="O165" s="278"/>
      <c r="P165" s="278"/>
      <c r="Q165" s="278"/>
      <c r="R165" s="278"/>
      <c r="S165" s="278"/>
      <c r="T165" s="278"/>
      <c r="U165" s="278"/>
      <c r="V165" s="278"/>
      <c r="W165" s="278"/>
      <c r="X165" s="278"/>
      <c r="Y165" s="278"/>
      <c r="Z165" s="278"/>
      <c r="AA165" s="278"/>
      <c r="AB165" s="278"/>
      <c r="AC165" s="278"/>
      <c r="AD165" s="278"/>
      <c r="AE165" s="278"/>
      <c r="AF165" s="278"/>
      <c r="AG165" s="278"/>
      <c r="AH165" s="278"/>
      <c r="AI165" s="278"/>
      <c r="AJ165" s="278"/>
      <c r="AK165" s="278"/>
      <c r="AL165" s="278"/>
      <c r="AM165" s="278"/>
      <c r="AN165" s="278"/>
      <c r="AO165" s="278"/>
      <c r="AP165" s="278"/>
      <c r="AQ165" s="278"/>
      <c r="AR165" s="278"/>
      <c r="AS165" s="274"/>
    </row>
    <row r="166" spans="1:45">
      <c r="A166" s="292"/>
      <c r="B166" s="278" t="s">
        <v>230</v>
      </c>
      <c r="C166" s="292"/>
      <c r="D166" s="12">
        <v>0</v>
      </c>
      <c r="E166" s="279"/>
      <c r="F166" s="278"/>
      <c r="G166" s="278"/>
      <c r="H166" s="278"/>
      <c r="I166" s="278"/>
      <c r="J166" s="278"/>
      <c r="K166" s="278"/>
      <c r="L166" s="278"/>
      <c r="M166" s="278"/>
      <c r="N166" s="278"/>
      <c r="O166" s="278"/>
      <c r="P166" s="278"/>
      <c r="Q166" s="278"/>
      <c r="R166" s="278"/>
      <c r="S166" s="278"/>
      <c r="T166" s="278"/>
      <c r="U166" s="278"/>
      <c r="V166" s="278"/>
      <c r="W166" s="278"/>
      <c r="X166" s="278"/>
      <c r="Y166" s="278"/>
      <c r="Z166" s="278"/>
      <c r="AA166" s="278"/>
      <c r="AB166" s="278"/>
      <c r="AC166" s="278"/>
      <c r="AD166" s="278"/>
      <c r="AE166" s="278"/>
      <c r="AF166" s="278"/>
      <c r="AG166" s="278"/>
      <c r="AH166" s="278"/>
      <c r="AI166" s="278"/>
      <c r="AJ166" s="278"/>
      <c r="AK166" s="278"/>
      <c r="AL166" s="278"/>
      <c r="AM166" s="278"/>
      <c r="AN166" s="278"/>
      <c r="AO166" s="278"/>
      <c r="AP166" s="278"/>
      <c r="AQ166" s="278"/>
      <c r="AR166" s="278"/>
      <c r="AS166" s="274"/>
    </row>
    <row r="167" spans="1:45">
      <c r="A167" s="292"/>
      <c r="B167" s="281" t="s">
        <v>231</v>
      </c>
      <c r="C167" s="305"/>
      <c r="D167" s="53" t="s">
        <v>232</v>
      </c>
      <c r="E167" s="279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78"/>
      <c r="AB167" s="278"/>
      <c r="AC167" s="278"/>
      <c r="AD167" s="278"/>
      <c r="AE167" s="278"/>
      <c r="AF167" s="278"/>
      <c r="AG167" s="278"/>
      <c r="AH167" s="278"/>
      <c r="AI167" s="278"/>
      <c r="AJ167" s="278"/>
      <c r="AK167" s="278"/>
      <c r="AL167" s="278"/>
      <c r="AM167" s="278"/>
      <c r="AN167" s="278"/>
      <c r="AO167" s="278"/>
      <c r="AP167" s="278"/>
      <c r="AQ167" s="278"/>
      <c r="AR167" s="278"/>
      <c r="AS167" s="274"/>
    </row>
    <row r="168" spans="1:45">
      <c r="B168" s="277"/>
      <c r="C168" s="276"/>
      <c r="D168" s="275"/>
      <c r="AS168" s="274"/>
    </row>
    <row r="169" spans="1:45" ht="15">
      <c r="B169" s="304" t="s">
        <v>540</v>
      </c>
      <c r="AS169" s="296" t="s">
        <v>233</v>
      </c>
    </row>
    <row r="170" spans="1:45" ht="15">
      <c r="A170" s="303" t="s">
        <v>36</v>
      </c>
      <c r="B170" s="295" t="s">
        <v>107</v>
      </c>
      <c r="C170" s="302" t="s">
        <v>108</v>
      </c>
      <c r="D170" s="301" t="s">
        <v>195</v>
      </c>
      <c r="E170" s="279"/>
      <c r="F170" s="278"/>
      <c r="G170" s="278"/>
      <c r="H170" s="278"/>
      <c r="I170" s="278"/>
      <c r="J170" s="278"/>
      <c r="K170" s="278"/>
      <c r="L170" s="278"/>
      <c r="M170" s="278"/>
      <c r="N170" s="278"/>
      <c r="O170" s="278"/>
      <c r="P170" s="278"/>
      <c r="Q170" s="278"/>
      <c r="R170" s="278"/>
      <c r="S170" s="278"/>
      <c r="T170" s="278"/>
      <c r="U170" s="278"/>
      <c r="V170" s="278"/>
      <c r="W170" s="278"/>
      <c r="X170" s="278"/>
      <c r="Y170" s="278"/>
      <c r="Z170" s="278"/>
      <c r="AA170" s="278"/>
      <c r="AB170" s="278"/>
      <c r="AC170" s="278"/>
      <c r="AD170" s="278"/>
      <c r="AE170" s="278"/>
      <c r="AF170" s="278"/>
      <c r="AG170" s="278"/>
      <c r="AH170" s="278"/>
      <c r="AI170" s="278"/>
      <c r="AJ170" s="278"/>
      <c r="AK170" s="278"/>
      <c r="AL170" s="278"/>
      <c r="AM170" s="278"/>
      <c r="AN170" s="278"/>
      <c r="AO170" s="278"/>
      <c r="AP170" s="278"/>
      <c r="AQ170" s="278"/>
      <c r="AR170" s="278"/>
      <c r="AS170" s="296">
        <v>1</v>
      </c>
    </row>
    <row r="171" spans="1:45">
      <c r="A171" s="292"/>
      <c r="B171" s="291" t="s">
        <v>196</v>
      </c>
      <c r="C171" s="298" t="s">
        <v>196</v>
      </c>
      <c r="D171" s="300" t="s">
        <v>198</v>
      </c>
      <c r="E171" s="279"/>
      <c r="F171" s="278"/>
      <c r="G171" s="278"/>
      <c r="H171" s="278"/>
      <c r="I171" s="278"/>
      <c r="J171" s="278"/>
      <c r="K171" s="278"/>
      <c r="L171" s="278"/>
      <c r="M171" s="278"/>
      <c r="N171" s="278"/>
      <c r="O171" s="278"/>
      <c r="P171" s="278"/>
      <c r="Q171" s="278"/>
      <c r="R171" s="278"/>
      <c r="S171" s="278"/>
      <c r="T171" s="278"/>
      <c r="U171" s="278"/>
      <c r="V171" s="278"/>
      <c r="W171" s="278"/>
      <c r="X171" s="278"/>
      <c r="Y171" s="278"/>
      <c r="Z171" s="278"/>
      <c r="AA171" s="278"/>
      <c r="AB171" s="278"/>
      <c r="AC171" s="278"/>
      <c r="AD171" s="278"/>
      <c r="AE171" s="278"/>
      <c r="AF171" s="278"/>
      <c r="AG171" s="278"/>
      <c r="AH171" s="278"/>
      <c r="AI171" s="278"/>
      <c r="AJ171" s="278"/>
      <c r="AK171" s="278"/>
      <c r="AL171" s="278"/>
      <c r="AM171" s="278"/>
      <c r="AN171" s="278"/>
      <c r="AO171" s="278"/>
      <c r="AP171" s="278"/>
      <c r="AQ171" s="278"/>
      <c r="AR171" s="278"/>
      <c r="AS171" s="296" t="s">
        <v>3</v>
      </c>
    </row>
    <row r="172" spans="1:45">
      <c r="A172" s="292"/>
      <c r="B172" s="291"/>
      <c r="C172" s="298"/>
      <c r="D172" s="299" t="s">
        <v>502</v>
      </c>
      <c r="E172" s="279"/>
      <c r="F172" s="278"/>
      <c r="G172" s="278"/>
      <c r="H172" s="278"/>
      <c r="I172" s="278"/>
      <c r="J172" s="278"/>
      <c r="K172" s="278"/>
      <c r="L172" s="278"/>
      <c r="M172" s="278"/>
      <c r="N172" s="278"/>
      <c r="O172" s="278"/>
      <c r="P172" s="278"/>
      <c r="Q172" s="278"/>
      <c r="R172" s="278"/>
      <c r="S172" s="278"/>
      <c r="T172" s="278"/>
      <c r="U172" s="278"/>
      <c r="V172" s="278"/>
      <c r="W172" s="278"/>
      <c r="X172" s="278"/>
      <c r="Y172" s="278"/>
      <c r="Z172" s="278"/>
      <c r="AA172" s="278"/>
      <c r="AB172" s="278"/>
      <c r="AC172" s="278"/>
      <c r="AD172" s="278"/>
      <c r="AE172" s="278"/>
      <c r="AF172" s="278"/>
      <c r="AG172" s="278"/>
      <c r="AH172" s="278"/>
      <c r="AI172" s="278"/>
      <c r="AJ172" s="278"/>
      <c r="AK172" s="278"/>
      <c r="AL172" s="278"/>
      <c r="AM172" s="278"/>
      <c r="AN172" s="278"/>
      <c r="AO172" s="278"/>
      <c r="AP172" s="278"/>
      <c r="AQ172" s="278"/>
      <c r="AR172" s="278"/>
      <c r="AS172" s="296">
        <v>2</v>
      </c>
    </row>
    <row r="173" spans="1:45">
      <c r="A173" s="292"/>
      <c r="B173" s="291"/>
      <c r="C173" s="298"/>
      <c r="D173" s="297"/>
      <c r="E173" s="279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  <c r="T173" s="278"/>
      <c r="U173" s="278"/>
      <c r="V173" s="278"/>
      <c r="W173" s="278"/>
      <c r="X173" s="278"/>
      <c r="Y173" s="278"/>
      <c r="Z173" s="278"/>
      <c r="AA173" s="278"/>
      <c r="AB173" s="278"/>
      <c r="AC173" s="278"/>
      <c r="AD173" s="278"/>
      <c r="AE173" s="278"/>
      <c r="AF173" s="278"/>
      <c r="AG173" s="278"/>
      <c r="AH173" s="278"/>
      <c r="AI173" s="278"/>
      <c r="AJ173" s="278"/>
      <c r="AK173" s="278"/>
      <c r="AL173" s="278"/>
      <c r="AM173" s="278"/>
      <c r="AN173" s="278"/>
      <c r="AO173" s="278"/>
      <c r="AP173" s="278"/>
      <c r="AQ173" s="278"/>
      <c r="AR173" s="278"/>
      <c r="AS173" s="296">
        <v>2</v>
      </c>
    </row>
    <row r="174" spans="1:45">
      <c r="A174" s="292"/>
      <c r="B174" s="295">
        <v>1</v>
      </c>
      <c r="C174" s="294">
        <v>1</v>
      </c>
      <c r="D174" s="310">
        <v>2.85</v>
      </c>
      <c r="E174" s="279"/>
      <c r="F174" s="278"/>
      <c r="G174" s="278"/>
      <c r="H174" s="278"/>
      <c r="I174" s="278"/>
      <c r="J174" s="278"/>
      <c r="K174" s="278"/>
      <c r="L174" s="278"/>
      <c r="M174" s="278"/>
      <c r="N174" s="278"/>
      <c r="O174" s="278"/>
      <c r="P174" s="278"/>
      <c r="Q174" s="278"/>
      <c r="R174" s="278"/>
      <c r="S174" s="278"/>
      <c r="T174" s="278"/>
      <c r="U174" s="278"/>
      <c r="V174" s="278"/>
      <c r="W174" s="278"/>
      <c r="X174" s="278"/>
      <c r="Y174" s="278"/>
      <c r="Z174" s="278"/>
      <c r="AA174" s="278"/>
      <c r="AB174" s="278"/>
      <c r="AC174" s="278"/>
      <c r="AD174" s="278"/>
      <c r="AE174" s="278"/>
      <c r="AF174" s="278"/>
      <c r="AG174" s="278"/>
      <c r="AH174" s="278"/>
      <c r="AI174" s="278"/>
      <c r="AJ174" s="278"/>
      <c r="AK174" s="278"/>
      <c r="AL174" s="278"/>
      <c r="AM174" s="278"/>
      <c r="AN174" s="278"/>
      <c r="AO174" s="278"/>
      <c r="AP174" s="278"/>
      <c r="AQ174" s="278"/>
      <c r="AR174" s="278"/>
      <c r="AS174" s="296">
        <v>1</v>
      </c>
    </row>
    <row r="175" spans="1:45">
      <c r="A175" s="292"/>
      <c r="B175" s="291">
        <v>1</v>
      </c>
      <c r="C175" s="298">
        <v>2</v>
      </c>
      <c r="D175" s="309">
        <v>2.82</v>
      </c>
      <c r="E175" s="279"/>
      <c r="F175" s="278"/>
      <c r="G175" s="278"/>
      <c r="H175" s="278"/>
      <c r="I175" s="278"/>
      <c r="J175" s="278"/>
      <c r="K175" s="278"/>
      <c r="L175" s="278"/>
      <c r="M175" s="278"/>
      <c r="N175" s="278"/>
      <c r="O175" s="278"/>
      <c r="P175" s="278"/>
      <c r="Q175" s="278"/>
      <c r="R175" s="278"/>
      <c r="S175" s="278"/>
      <c r="T175" s="278"/>
      <c r="U175" s="278"/>
      <c r="V175" s="278"/>
      <c r="W175" s="278"/>
      <c r="X175" s="278"/>
      <c r="Y175" s="278"/>
      <c r="Z175" s="278"/>
      <c r="AA175" s="278"/>
      <c r="AB175" s="278"/>
      <c r="AC175" s="278"/>
      <c r="AD175" s="278"/>
      <c r="AE175" s="278"/>
      <c r="AF175" s="278"/>
      <c r="AG175" s="278"/>
      <c r="AH175" s="278"/>
      <c r="AI175" s="278"/>
      <c r="AJ175" s="278"/>
      <c r="AK175" s="278"/>
      <c r="AL175" s="278"/>
      <c r="AM175" s="278"/>
      <c r="AN175" s="278"/>
      <c r="AO175" s="278"/>
      <c r="AP175" s="278"/>
      <c r="AQ175" s="278"/>
      <c r="AR175" s="278"/>
      <c r="AS175" s="296">
        <v>13</v>
      </c>
    </row>
    <row r="176" spans="1:45">
      <c r="A176" s="292"/>
      <c r="B176" s="276" t="s">
        <v>227</v>
      </c>
      <c r="C176" s="288"/>
      <c r="D176" s="308">
        <v>2.835</v>
      </c>
      <c r="E176" s="279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78"/>
      <c r="U176" s="278"/>
      <c r="V176" s="278"/>
      <c r="W176" s="278"/>
      <c r="X176" s="278"/>
      <c r="Y176" s="278"/>
      <c r="Z176" s="278"/>
      <c r="AA176" s="278"/>
      <c r="AB176" s="278"/>
      <c r="AC176" s="278"/>
      <c r="AD176" s="278"/>
      <c r="AE176" s="278"/>
      <c r="AF176" s="278"/>
      <c r="AG176" s="278"/>
      <c r="AH176" s="278"/>
      <c r="AI176" s="278"/>
      <c r="AJ176" s="278"/>
      <c r="AK176" s="278"/>
      <c r="AL176" s="278"/>
      <c r="AM176" s="278"/>
      <c r="AN176" s="278"/>
      <c r="AO176" s="278"/>
      <c r="AP176" s="278"/>
      <c r="AQ176" s="278"/>
      <c r="AR176" s="278"/>
      <c r="AS176" s="296">
        <v>16</v>
      </c>
    </row>
    <row r="177" spans="1:45">
      <c r="A177" s="292"/>
      <c r="B177" s="278" t="s">
        <v>228</v>
      </c>
      <c r="C177" s="292"/>
      <c r="D177" s="307">
        <v>2.835</v>
      </c>
      <c r="E177" s="279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78"/>
      <c r="U177" s="278"/>
      <c r="V177" s="278"/>
      <c r="W177" s="278"/>
      <c r="X177" s="278"/>
      <c r="Y177" s="278"/>
      <c r="Z177" s="278"/>
      <c r="AA177" s="278"/>
      <c r="AB177" s="278"/>
      <c r="AC177" s="278"/>
      <c r="AD177" s="278"/>
      <c r="AE177" s="278"/>
      <c r="AF177" s="278"/>
      <c r="AG177" s="278"/>
      <c r="AH177" s="278"/>
      <c r="AI177" s="278"/>
      <c r="AJ177" s="278"/>
      <c r="AK177" s="278"/>
      <c r="AL177" s="278"/>
      <c r="AM177" s="278"/>
      <c r="AN177" s="278"/>
      <c r="AO177" s="278"/>
      <c r="AP177" s="278"/>
      <c r="AQ177" s="278"/>
      <c r="AR177" s="278"/>
      <c r="AS177" s="296">
        <v>2.835</v>
      </c>
    </row>
    <row r="178" spans="1:45">
      <c r="A178" s="292"/>
      <c r="B178" s="278" t="s">
        <v>229</v>
      </c>
      <c r="C178" s="292"/>
      <c r="D178" s="306">
        <v>2.12132034355966E-2</v>
      </c>
      <c r="E178" s="279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78"/>
      <c r="U178" s="278"/>
      <c r="V178" s="278"/>
      <c r="W178" s="278"/>
      <c r="X178" s="278"/>
      <c r="Y178" s="278"/>
      <c r="Z178" s="278"/>
      <c r="AA178" s="278"/>
      <c r="AB178" s="278"/>
      <c r="AC178" s="278"/>
      <c r="AD178" s="278"/>
      <c r="AE178" s="278"/>
      <c r="AF178" s="278"/>
      <c r="AG178" s="278"/>
      <c r="AH178" s="278"/>
      <c r="AI178" s="278"/>
      <c r="AJ178" s="278"/>
      <c r="AK178" s="278"/>
      <c r="AL178" s="278"/>
      <c r="AM178" s="278"/>
      <c r="AN178" s="278"/>
      <c r="AO178" s="278"/>
      <c r="AP178" s="278"/>
      <c r="AQ178" s="278"/>
      <c r="AR178" s="278"/>
      <c r="AS178" s="296">
        <v>19</v>
      </c>
    </row>
    <row r="179" spans="1:45">
      <c r="A179" s="292"/>
      <c r="B179" s="278" t="s">
        <v>87</v>
      </c>
      <c r="C179" s="292"/>
      <c r="D179" s="12">
        <v>7.4826114411275487E-3</v>
      </c>
      <c r="E179" s="279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78"/>
      <c r="AB179" s="278"/>
      <c r="AC179" s="278"/>
      <c r="AD179" s="278"/>
      <c r="AE179" s="278"/>
      <c r="AF179" s="278"/>
      <c r="AG179" s="278"/>
      <c r="AH179" s="278"/>
      <c r="AI179" s="278"/>
      <c r="AJ179" s="278"/>
      <c r="AK179" s="278"/>
      <c r="AL179" s="278"/>
      <c r="AM179" s="278"/>
      <c r="AN179" s="278"/>
      <c r="AO179" s="278"/>
      <c r="AP179" s="278"/>
      <c r="AQ179" s="278"/>
      <c r="AR179" s="278"/>
      <c r="AS179" s="274"/>
    </row>
    <row r="180" spans="1:45">
      <c r="A180" s="292"/>
      <c r="B180" s="278" t="s">
        <v>230</v>
      </c>
      <c r="C180" s="292"/>
      <c r="D180" s="12">
        <v>0</v>
      </c>
      <c r="E180" s="279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  <c r="V180" s="278"/>
      <c r="W180" s="278"/>
      <c r="X180" s="278"/>
      <c r="Y180" s="278"/>
      <c r="Z180" s="278"/>
      <c r="AA180" s="278"/>
      <c r="AB180" s="278"/>
      <c r="AC180" s="278"/>
      <c r="AD180" s="278"/>
      <c r="AE180" s="278"/>
      <c r="AF180" s="278"/>
      <c r="AG180" s="278"/>
      <c r="AH180" s="278"/>
      <c r="AI180" s="278"/>
      <c r="AJ180" s="278"/>
      <c r="AK180" s="278"/>
      <c r="AL180" s="278"/>
      <c r="AM180" s="278"/>
      <c r="AN180" s="278"/>
      <c r="AO180" s="278"/>
      <c r="AP180" s="278"/>
      <c r="AQ180" s="278"/>
      <c r="AR180" s="278"/>
      <c r="AS180" s="274"/>
    </row>
    <row r="181" spans="1:45">
      <c r="A181" s="292"/>
      <c r="B181" s="281" t="s">
        <v>231</v>
      </c>
      <c r="C181" s="305"/>
      <c r="D181" s="53" t="s">
        <v>232</v>
      </c>
      <c r="E181" s="279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78"/>
      <c r="U181" s="278"/>
      <c r="V181" s="278"/>
      <c r="W181" s="278"/>
      <c r="X181" s="278"/>
      <c r="Y181" s="278"/>
      <c r="Z181" s="278"/>
      <c r="AA181" s="278"/>
      <c r="AB181" s="278"/>
      <c r="AC181" s="278"/>
      <c r="AD181" s="278"/>
      <c r="AE181" s="278"/>
      <c r="AF181" s="278"/>
      <c r="AG181" s="278"/>
      <c r="AH181" s="278"/>
      <c r="AI181" s="278"/>
      <c r="AJ181" s="278"/>
      <c r="AK181" s="278"/>
      <c r="AL181" s="278"/>
      <c r="AM181" s="278"/>
      <c r="AN181" s="278"/>
      <c r="AO181" s="278"/>
      <c r="AP181" s="278"/>
      <c r="AQ181" s="278"/>
      <c r="AR181" s="278"/>
      <c r="AS181" s="274"/>
    </row>
    <row r="182" spans="1:45">
      <c r="B182" s="277"/>
      <c r="C182" s="276"/>
      <c r="D182" s="275"/>
      <c r="AS182" s="274"/>
    </row>
    <row r="183" spans="1:45" ht="15">
      <c r="B183" s="304" t="s">
        <v>539</v>
      </c>
      <c r="AS183" s="296" t="s">
        <v>233</v>
      </c>
    </row>
    <row r="184" spans="1:45" ht="15">
      <c r="A184" s="303" t="s">
        <v>39</v>
      </c>
      <c r="B184" s="295" t="s">
        <v>107</v>
      </c>
      <c r="C184" s="302" t="s">
        <v>108</v>
      </c>
      <c r="D184" s="301" t="s">
        <v>195</v>
      </c>
      <c r="E184" s="279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  <c r="AA184" s="278"/>
      <c r="AB184" s="278"/>
      <c r="AC184" s="278"/>
      <c r="AD184" s="278"/>
      <c r="AE184" s="278"/>
      <c r="AF184" s="278"/>
      <c r="AG184" s="278"/>
      <c r="AH184" s="278"/>
      <c r="AI184" s="278"/>
      <c r="AJ184" s="278"/>
      <c r="AK184" s="278"/>
      <c r="AL184" s="278"/>
      <c r="AM184" s="278"/>
      <c r="AN184" s="278"/>
      <c r="AO184" s="278"/>
      <c r="AP184" s="278"/>
      <c r="AQ184" s="278"/>
      <c r="AR184" s="278"/>
      <c r="AS184" s="296">
        <v>1</v>
      </c>
    </row>
    <row r="185" spans="1:45">
      <c r="A185" s="292"/>
      <c r="B185" s="291" t="s">
        <v>196</v>
      </c>
      <c r="C185" s="298" t="s">
        <v>196</v>
      </c>
      <c r="D185" s="300" t="s">
        <v>198</v>
      </c>
      <c r="E185" s="279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78"/>
      <c r="U185" s="278"/>
      <c r="V185" s="278"/>
      <c r="W185" s="278"/>
      <c r="X185" s="278"/>
      <c r="Y185" s="278"/>
      <c r="Z185" s="278"/>
      <c r="AA185" s="278"/>
      <c r="AB185" s="278"/>
      <c r="AC185" s="278"/>
      <c r="AD185" s="278"/>
      <c r="AE185" s="278"/>
      <c r="AF185" s="278"/>
      <c r="AG185" s="278"/>
      <c r="AH185" s="278"/>
      <c r="AI185" s="278"/>
      <c r="AJ185" s="278"/>
      <c r="AK185" s="278"/>
      <c r="AL185" s="278"/>
      <c r="AM185" s="278"/>
      <c r="AN185" s="278"/>
      <c r="AO185" s="278"/>
      <c r="AP185" s="278"/>
      <c r="AQ185" s="278"/>
      <c r="AR185" s="278"/>
      <c r="AS185" s="296" t="s">
        <v>3</v>
      </c>
    </row>
    <row r="186" spans="1:45">
      <c r="A186" s="292"/>
      <c r="B186" s="291"/>
      <c r="C186" s="298"/>
      <c r="D186" s="299" t="s">
        <v>502</v>
      </c>
      <c r="E186" s="279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78"/>
      <c r="U186" s="278"/>
      <c r="V186" s="278"/>
      <c r="W186" s="278"/>
      <c r="X186" s="278"/>
      <c r="Y186" s="278"/>
      <c r="Z186" s="278"/>
      <c r="AA186" s="278"/>
      <c r="AB186" s="278"/>
      <c r="AC186" s="278"/>
      <c r="AD186" s="278"/>
      <c r="AE186" s="278"/>
      <c r="AF186" s="278"/>
      <c r="AG186" s="278"/>
      <c r="AH186" s="278"/>
      <c r="AI186" s="278"/>
      <c r="AJ186" s="278"/>
      <c r="AK186" s="278"/>
      <c r="AL186" s="278"/>
      <c r="AM186" s="278"/>
      <c r="AN186" s="278"/>
      <c r="AO186" s="278"/>
      <c r="AP186" s="278"/>
      <c r="AQ186" s="278"/>
      <c r="AR186" s="278"/>
      <c r="AS186" s="296">
        <v>2</v>
      </c>
    </row>
    <row r="187" spans="1:45">
      <c r="A187" s="292"/>
      <c r="B187" s="291"/>
      <c r="C187" s="298"/>
      <c r="D187" s="297"/>
      <c r="E187" s="279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78"/>
      <c r="U187" s="278"/>
      <c r="V187" s="278"/>
      <c r="W187" s="278"/>
      <c r="X187" s="278"/>
      <c r="Y187" s="278"/>
      <c r="Z187" s="278"/>
      <c r="AA187" s="278"/>
      <c r="AB187" s="278"/>
      <c r="AC187" s="278"/>
      <c r="AD187" s="278"/>
      <c r="AE187" s="278"/>
      <c r="AF187" s="278"/>
      <c r="AG187" s="278"/>
      <c r="AH187" s="278"/>
      <c r="AI187" s="278"/>
      <c r="AJ187" s="278"/>
      <c r="AK187" s="278"/>
      <c r="AL187" s="278"/>
      <c r="AM187" s="278"/>
      <c r="AN187" s="278"/>
      <c r="AO187" s="278"/>
      <c r="AP187" s="278"/>
      <c r="AQ187" s="278"/>
      <c r="AR187" s="278"/>
      <c r="AS187" s="296">
        <v>2</v>
      </c>
    </row>
    <row r="188" spans="1:45">
      <c r="A188" s="292"/>
      <c r="B188" s="295">
        <v>1</v>
      </c>
      <c r="C188" s="294">
        <v>1</v>
      </c>
      <c r="D188" s="310">
        <v>1.53</v>
      </c>
      <c r="E188" s="279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78"/>
      <c r="U188" s="278"/>
      <c r="V188" s="278"/>
      <c r="W188" s="278"/>
      <c r="X188" s="278"/>
      <c r="Y188" s="278"/>
      <c r="Z188" s="278"/>
      <c r="AA188" s="278"/>
      <c r="AB188" s="278"/>
      <c r="AC188" s="278"/>
      <c r="AD188" s="278"/>
      <c r="AE188" s="278"/>
      <c r="AF188" s="278"/>
      <c r="AG188" s="278"/>
      <c r="AH188" s="278"/>
      <c r="AI188" s="278"/>
      <c r="AJ188" s="278"/>
      <c r="AK188" s="278"/>
      <c r="AL188" s="278"/>
      <c r="AM188" s="278"/>
      <c r="AN188" s="278"/>
      <c r="AO188" s="278"/>
      <c r="AP188" s="278"/>
      <c r="AQ188" s="278"/>
      <c r="AR188" s="278"/>
      <c r="AS188" s="296">
        <v>1</v>
      </c>
    </row>
    <row r="189" spans="1:45">
      <c r="A189" s="292"/>
      <c r="B189" s="291">
        <v>1</v>
      </c>
      <c r="C189" s="298">
        <v>2</v>
      </c>
      <c r="D189" s="309">
        <v>1.65</v>
      </c>
      <c r="E189" s="279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78"/>
      <c r="U189" s="278"/>
      <c r="V189" s="278"/>
      <c r="W189" s="278"/>
      <c r="X189" s="278"/>
      <c r="Y189" s="278"/>
      <c r="Z189" s="278"/>
      <c r="AA189" s="278"/>
      <c r="AB189" s="278"/>
      <c r="AC189" s="278"/>
      <c r="AD189" s="278"/>
      <c r="AE189" s="278"/>
      <c r="AF189" s="278"/>
      <c r="AG189" s="278"/>
      <c r="AH189" s="278"/>
      <c r="AI189" s="278"/>
      <c r="AJ189" s="278"/>
      <c r="AK189" s="278"/>
      <c r="AL189" s="278"/>
      <c r="AM189" s="278"/>
      <c r="AN189" s="278"/>
      <c r="AO189" s="278"/>
      <c r="AP189" s="278"/>
      <c r="AQ189" s="278"/>
      <c r="AR189" s="278"/>
      <c r="AS189" s="296">
        <v>14</v>
      </c>
    </row>
    <row r="190" spans="1:45">
      <c r="A190" s="292"/>
      <c r="B190" s="276" t="s">
        <v>227</v>
      </c>
      <c r="C190" s="288"/>
      <c r="D190" s="308">
        <v>1.5899999999999999</v>
      </c>
      <c r="E190" s="279"/>
      <c r="F190" s="278"/>
      <c r="G190" s="278"/>
      <c r="H190" s="278"/>
      <c r="I190" s="278"/>
      <c r="J190" s="278"/>
      <c r="K190" s="278"/>
      <c r="L190" s="278"/>
      <c r="M190" s="278"/>
      <c r="N190" s="278"/>
      <c r="O190" s="278"/>
      <c r="P190" s="278"/>
      <c r="Q190" s="278"/>
      <c r="R190" s="278"/>
      <c r="S190" s="278"/>
      <c r="T190" s="278"/>
      <c r="U190" s="278"/>
      <c r="V190" s="278"/>
      <c r="W190" s="278"/>
      <c r="X190" s="278"/>
      <c r="Y190" s="278"/>
      <c r="Z190" s="278"/>
      <c r="AA190" s="278"/>
      <c r="AB190" s="278"/>
      <c r="AC190" s="278"/>
      <c r="AD190" s="278"/>
      <c r="AE190" s="278"/>
      <c r="AF190" s="278"/>
      <c r="AG190" s="278"/>
      <c r="AH190" s="278"/>
      <c r="AI190" s="278"/>
      <c r="AJ190" s="278"/>
      <c r="AK190" s="278"/>
      <c r="AL190" s="278"/>
      <c r="AM190" s="278"/>
      <c r="AN190" s="278"/>
      <c r="AO190" s="278"/>
      <c r="AP190" s="278"/>
      <c r="AQ190" s="278"/>
      <c r="AR190" s="278"/>
      <c r="AS190" s="296">
        <v>16</v>
      </c>
    </row>
    <row r="191" spans="1:45">
      <c r="A191" s="292"/>
      <c r="B191" s="278" t="s">
        <v>228</v>
      </c>
      <c r="C191" s="292"/>
      <c r="D191" s="307">
        <v>1.5899999999999999</v>
      </c>
      <c r="E191" s="279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  <c r="AA191" s="278"/>
      <c r="AB191" s="278"/>
      <c r="AC191" s="278"/>
      <c r="AD191" s="278"/>
      <c r="AE191" s="278"/>
      <c r="AF191" s="278"/>
      <c r="AG191" s="278"/>
      <c r="AH191" s="278"/>
      <c r="AI191" s="278"/>
      <c r="AJ191" s="278"/>
      <c r="AK191" s="278"/>
      <c r="AL191" s="278"/>
      <c r="AM191" s="278"/>
      <c r="AN191" s="278"/>
      <c r="AO191" s="278"/>
      <c r="AP191" s="278"/>
      <c r="AQ191" s="278"/>
      <c r="AR191" s="278"/>
      <c r="AS191" s="296">
        <v>1.59</v>
      </c>
    </row>
    <row r="192" spans="1:45">
      <c r="A192" s="292"/>
      <c r="B192" s="278" t="s">
        <v>229</v>
      </c>
      <c r="C192" s="292"/>
      <c r="D192" s="306">
        <v>8.4852813742385624E-2</v>
      </c>
      <c r="E192" s="279"/>
      <c r="F192" s="278"/>
      <c r="G192" s="278"/>
      <c r="H192" s="278"/>
      <c r="I192" s="278"/>
      <c r="J192" s="278"/>
      <c r="K192" s="278"/>
      <c r="L192" s="278"/>
      <c r="M192" s="278"/>
      <c r="N192" s="278"/>
      <c r="O192" s="278"/>
      <c r="P192" s="278"/>
      <c r="Q192" s="278"/>
      <c r="R192" s="278"/>
      <c r="S192" s="278"/>
      <c r="T192" s="278"/>
      <c r="U192" s="278"/>
      <c r="V192" s="278"/>
      <c r="W192" s="278"/>
      <c r="X192" s="278"/>
      <c r="Y192" s="278"/>
      <c r="Z192" s="278"/>
      <c r="AA192" s="278"/>
      <c r="AB192" s="278"/>
      <c r="AC192" s="278"/>
      <c r="AD192" s="278"/>
      <c r="AE192" s="278"/>
      <c r="AF192" s="278"/>
      <c r="AG192" s="278"/>
      <c r="AH192" s="278"/>
      <c r="AI192" s="278"/>
      <c r="AJ192" s="278"/>
      <c r="AK192" s="278"/>
      <c r="AL192" s="278"/>
      <c r="AM192" s="278"/>
      <c r="AN192" s="278"/>
      <c r="AO192" s="278"/>
      <c r="AP192" s="278"/>
      <c r="AQ192" s="278"/>
      <c r="AR192" s="278"/>
      <c r="AS192" s="296">
        <v>20</v>
      </c>
    </row>
    <row r="193" spans="1:45">
      <c r="A193" s="292"/>
      <c r="B193" s="278" t="s">
        <v>87</v>
      </c>
      <c r="C193" s="292"/>
      <c r="D193" s="12">
        <v>5.3366549523512975E-2</v>
      </c>
      <c r="E193" s="279"/>
      <c r="F193" s="278"/>
      <c r="G193" s="278"/>
      <c r="H193" s="278"/>
      <c r="I193" s="278"/>
      <c r="J193" s="278"/>
      <c r="K193" s="278"/>
      <c r="L193" s="278"/>
      <c r="M193" s="278"/>
      <c r="N193" s="278"/>
      <c r="O193" s="278"/>
      <c r="P193" s="278"/>
      <c r="Q193" s="278"/>
      <c r="R193" s="278"/>
      <c r="S193" s="278"/>
      <c r="T193" s="278"/>
      <c r="U193" s="278"/>
      <c r="V193" s="278"/>
      <c r="W193" s="278"/>
      <c r="X193" s="278"/>
      <c r="Y193" s="278"/>
      <c r="Z193" s="278"/>
      <c r="AA193" s="278"/>
      <c r="AB193" s="278"/>
      <c r="AC193" s="278"/>
      <c r="AD193" s="278"/>
      <c r="AE193" s="278"/>
      <c r="AF193" s="278"/>
      <c r="AG193" s="278"/>
      <c r="AH193" s="278"/>
      <c r="AI193" s="278"/>
      <c r="AJ193" s="278"/>
      <c r="AK193" s="278"/>
      <c r="AL193" s="278"/>
      <c r="AM193" s="278"/>
      <c r="AN193" s="278"/>
      <c r="AO193" s="278"/>
      <c r="AP193" s="278"/>
      <c r="AQ193" s="278"/>
      <c r="AR193" s="278"/>
      <c r="AS193" s="274"/>
    </row>
    <row r="194" spans="1:45">
      <c r="A194" s="292"/>
      <c r="B194" s="278" t="s">
        <v>230</v>
      </c>
      <c r="C194" s="292"/>
      <c r="D194" s="12">
        <v>-1.1102230246251565E-16</v>
      </c>
      <c r="E194" s="279"/>
      <c r="F194" s="278"/>
      <c r="G194" s="278"/>
      <c r="H194" s="278"/>
      <c r="I194" s="278"/>
      <c r="J194" s="278"/>
      <c r="K194" s="278"/>
      <c r="L194" s="278"/>
      <c r="M194" s="278"/>
      <c r="N194" s="278"/>
      <c r="O194" s="278"/>
      <c r="P194" s="278"/>
      <c r="Q194" s="278"/>
      <c r="R194" s="278"/>
      <c r="S194" s="278"/>
      <c r="T194" s="278"/>
      <c r="U194" s="278"/>
      <c r="V194" s="278"/>
      <c r="W194" s="278"/>
      <c r="X194" s="278"/>
      <c r="Y194" s="278"/>
      <c r="Z194" s="278"/>
      <c r="AA194" s="278"/>
      <c r="AB194" s="278"/>
      <c r="AC194" s="278"/>
      <c r="AD194" s="278"/>
      <c r="AE194" s="278"/>
      <c r="AF194" s="278"/>
      <c r="AG194" s="278"/>
      <c r="AH194" s="278"/>
      <c r="AI194" s="278"/>
      <c r="AJ194" s="278"/>
      <c r="AK194" s="278"/>
      <c r="AL194" s="278"/>
      <c r="AM194" s="278"/>
      <c r="AN194" s="278"/>
      <c r="AO194" s="278"/>
      <c r="AP194" s="278"/>
      <c r="AQ194" s="278"/>
      <c r="AR194" s="278"/>
      <c r="AS194" s="274"/>
    </row>
    <row r="195" spans="1:45">
      <c r="A195" s="292"/>
      <c r="B195" s="281" t="s">
        <v>231</v>
      </c>
      <c r="C195" s="305"/>
      <c r="D195" s="53" t="s">
        <v>232</v>
      </c>
      <c r="E195" s="279"/>
      <c r="F195" s="278"/>
      <c r="G195" s="278"/>
      <c r="H195" s="278"/>
      <c r="I195" s="278"/>
      <c r="J195" s="278"/>
      <c r="K195" s="278"/>
      <c r="L195" s="278"/>
      <c r="M195" s="278"/>
      <c r="N195" s="278"/>
      <c r="O195" s="278"/>
      <c r="P195" s="278"/>
      <c r="Q195" s="278"/>
      <c r="R195" s="278"/>
      <c r="S195" s="278"/>
      <c r="T195" s="278"/>
      <c r="U195" s="278"/>
      <c r="V195" s="278"/>
      <c r="W195" s="278"/>
      <c r="X195" s="278"/>
      <c r="Y195" s="278"/>
      <c r="Z195" s="278"/>
      <c r="AA195" s="278"/>
      <c r="AB195" s="278"/>
      <c r="AC195" s="278"/>
      <c r="AD195" s="278"/>
      <c r="AE195" s="278"/>
      <c r="AF195" s="278"/>
      <c r="AG195" s="278"/>
      <c r="AH195" s="278"/>
      <c r="AI195" s="278"/>
      <c r="AJ195" s="278"/>
      <c r="AK195" s="278"/>
      <c r="AL195" s="278"/>
      <c r="AM195" s="278"/>
      <c r="AN195" s="278"/>
      <c r="AO195" s="278"/>
      <c r="AP195" s="278"/>
      <c r="AQ195" s="278"/>
      <c r="AR195" s="278"/>
      <c r="AS195" s="274"/>
    </row>
    <row r="196" spans="1:45">
      <c r="B196" s="277"/>
      <c r="C196" s="276"/>
      <c r="D196" s="275"/>
      <c r="AS196" s="274"/>
    </row>
    <row r="197" spans="1:45" ht="15">
      <c r="B197" s="304" t="s">
        <v>538</v>
      </c>
      <c r="AS197" s="296" t="s">
        <v>233</v>
      </c>
    </row>
    <row r="198" spans="1:45" ht="15">
      <c r="A198" s="303" t="s">
        <v>42</v>
      </c>
      <c r="B198" s="295" t="s">
        <v>107</v>
      </c>
      <c r="C198" s="302" t="s">
        <v>108</v>
      </c>
      <c r="D198" s="301" t="s">
        <v>195</v>
      </c>
      <c r="E198" s="279"/>
      <c r="F198" s="278"/>
      <c r="G198" s="278"/>
      <c r="H198" s="278"/>
      <c r="I198" s="278"/>
      <c r="J198" s="278"/>
      <c r="K198" s="278"/>
      <c r="L198" s="278"/>
      <c r="M198" s="278"/>
      <c r="N198" s="278"/>
      <c r="O198" s="278"/>
      <c r="P198" s="278"/>
      <c r="Q198" s="278"/>
      <c r="R198" s="278"/>
      <c r="S198" s="278"/>
      <c r="T198" s="278"/>
      <c r="U198" s="278"/>
      <c r="V198" s="278"/>
      <c r="W198" s="278"/>
      <c r="X198" s="278"/>
      <c r="Y198" s="278"/>
      <c r="Z198" s="278"/>
      <c r="AA198" s="278"/>
      <c r="AB198" s="278"/>
      <c r="AC198" s="278"/>
      <c r="AD198" s="278"/>
      <c r="AE198" s="278"/>
      <c r="AF198" s="278"/>
      <c r="AG198" s="278"/>
      <c r="AH198" s="278"/>
      <c r="AI198" s="278"/>
      <c r="AJ198" s="278"/>
      <c r="AK198" s="278"/>
      <c r="AL198" s="278"/>
      <c r="AM198" s="278"/>
      <c r="AN198" s="278"/>
      <c r="AO198" s="278"/>
      <c r="AP198" s="278"/>
      <c r="AQ198" s="278"/>
      <c r="AR198" s="278"/>
      <c r="AS198" s="296">
        <v>1</v>
      </c>
    </row>
    <row r="199" spans="1:45">
      <c r="A199" s="292"/>
      <c r="B199" s="291" t="s">
        <v>196</v>
      </c>
      <c r="C199" s="298" t="s">
        <v>196</v>
      </c>
      <c r="D199" s="300" t="s">
        <v>198</v>
      </c>
      <c r="E199" s="279"/>
      <c r="F199" s="278"/>
      <c r="G199" s="278"/>
      <c r="H199" s="278"/>
      <c r="I199" s="278"/>
      <c r="J199" s="278"/>
      <c r="K199" s="278"/>
      <c r="L199" s="278"/>
      <c r="M199" s="278"/>
      <c r="N199" s="278"/>
      <c r="O199" s="278"/>
      <c r="P199" s="278"/>
      <c r="Q199" s="278"/>
      <c r="R199" s="278"/>
      <c r="S199" s="278"/>
      <c r="T199" s="278"/>
      <c r="U199" s="278"/>
      <c r="V199" s="278"/>
      <c r="W199" s="278"/>
      <c r="X199" s="278"/>
      <c r="Y199" s="278"/>
      <c r="Z199" s="278"/>
      <c r="AA199" s="278"/>
      <c r="AB199" s="278"/>
      <c r="AC199" s="278"/>
      <c r="AD199" s="278"/>
      <c r="AE199" s="278"/>
      <c r="AF199" s="278"/>
      <c r="AG199" s="278"/>
      <c r="AH199" s="278"/>
      <c r="AI199" s="278"/>
      <c r="AJ199" s="278"/>
      <c r="AK199" s="278"/>
      <c r="AL199" s="278"/>
      <c r="AM199" s="278"/>
      <c r="AN199" s="278"/>
      <c r="AO199" s="278"/>
      <c r="AP199" s="278"/>
      <c r="AQ199" s="278"/>
      <c r="AR199" s="278"/>
      <c r="AS199" s="296" t="s">
        <v>3</v>
      </c>
    </row>
    <row r="200" spans="1:45">
      <c r="A200" s="292"/>
      <c r="B200" s="291"/>
      <c r="C200" s="298"/>
      <c r="D200" s="299" t="s">
        <v>502</v>
      </c>
      <c r="E200" s="279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78"/>
      <c r="AB200" s="278"/>
      <c r="AC200" s="278"/>
      <c r="AD200" s="278"/>
      <c r="AE200" s="278"/>
      <c r="AF200" s="278"/>
      <c r="AG200" s="278"/>
      <c r="AH200" s="278"/>
      <c r="AI200" s="278"/>
      <c r="AJ200" s="278"/>
      <c r="AK200" s="278"/>
      <c r="AL200" s="278"/>
      <c r="AM200" s="278"/>
      <c r="AN200" s="278"/>
      <c r="AO200" s="278"/>
      <c r="AP200" s="278"/>
      <c r="AQ200" s="278"/>
      <c r="AR200" s="278"/>
      <c r="AS200" s="296">
        <v>1</v>
      </c>
    </row>
    <row r="201" spans="1:45">
      <c r="A201" s="292"/>
      <c r="B201" s="291"/>
      <c r="C201" s="298"/>
      <c r="D201" s="297"/>
      <c r="E201" s="279"/>
      <c r="F201" s="278"/>
      <c r="G201" s="278"/>
      <c r="H201" s="278"/>
      <c r="I201" s="278"/>
      <c r="J201" s="278"/>
      <c r="K201" s="278"/>
      <c r="L201" s="278"/>
      <c r="M201" s="278"/>
      <c r="N201" s="278"/>
      <c r="O201" s="278"/>
      <c r="P201" s="278"/>
      <c r="Q201" s="278"/>
      <c r="R201" s="278"/>
      <c r="S201" s="278"/>
      <c r="T201" s="278"/>
      <c r="U201" s="278"/>
      <c r="V201" s="278"/>
      <c r="W201" s="278"/>
      <c r="X201" s="278"/>
      <c r="Y201" s="278"/>
      <c r="Z201" s="278"/>
      <c r="AA201" s="278"/>
      <c r="AB201" s="278"/>
      <c r="AC201" s="278"/>
      <c r="AD201" s="278"/>
      <c r="AE201" s="278"/>
      <c r="AF201" s="278"/>
      <c r="AG201" s="278"/>
      <c r="AH201" s="278"/>
      <c r="AI201" s="278"/>
      <c r="AJ201" s="278"/>
      <c r="AK201" s="278"/>
      <c r="AL201" s="278"/>
      <c r="AM201" s="278"/>
      <c r="AN201" s="278"/>
      <c r="AO201" s="278"/>
      <c r="AP201" s="278"/>
      <c r="AQ201" s="278"/>
      <c r="AR201" s="278"/>
      <c r="AS201" s="296">
        <v>1</v>
      </c>
    </row>
    <row r="202" spans="1:45">
      <c r="A202" s="292"/>
      <c r="B202" s="295">
        <v>1</v>
      </c>
      <c r="C202" s="294">
        <v>1</v>
      </c>
      <c r="D202" s="317">
        <v>19.7</v>
      </c>
      <c r="E202" s="313"/>
      <c r="F202" s="312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12"/>
      <c r="V202" s="312"/>
      <c r="W202" s="312"/>
      <c r="X202" s="312"/>
      <c r="Y202" s="312"/>
      <c r="Z202" s="312"/>
      <c r="AA202" s="312"/>
      <c r="AB202" s="312"/>
      <c r="AC202" s="312"/>
      <c r="AD202" s="312"/>
      <c r="AE202" s="312"/>
      <c r="AF202" s="312"/>
      <c r="AG202" s="312"/>
      <c r="AH202" s="312"/>
      <c r="AI202" s="312"/>
      <c r="AJ202" s="312"/>
      <c r="AK202" s="312"/>
      <c r="AL202" s="312"/>
      <c r="AM202" s="312"/>
      <c r="AN202" s="312"/>
      <c r="AO202" s="312"/>
      <c r="AP202" s="312"/>
      <c r="AQ202" s="312"/>
      <c r="AR202" s="312"/>
      <c r="AS202" s="311">
        <v>1</v>
      </c>
    </row>
    <row r="203" spans="1:45">
      <c r="A203" s="292"/>
      <c r="B203" s="291">
        <v>1</v>
      </c>
      <c r="C203" s="298">
        <v>2</v>
      </c>
      <c r="D203" s="316">
        <v>18.8</v>
      </c>
      <c r="E203" s="313"/>
      <c r="F203" s="312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12"/>
      <c r="V203" s="312"/>
      <c r="W203" s="312"/>
      <c r="X203" s="312"/>
      <c r="Y203" s="312"/>
      <c r="Z203" s="312"/>
      <c r="AA203" s="312"/>
      <c r="AB203" s="312"/>
      <c r="AC203" s="312"/>
      <c r="AD203" s="312"/>
      <c r="AE203" s="312"/>
      <c r="AF203" s="312"/>
      <c r="AG203" s="312"/>
      <c r="AH203" s="312"/>
      <c r="AI203" s="312"/>
      <c r="AJ203" s="312"/>
      <c r="AK203" s="312"/>
      <c r="AL203" s="312"/>
      <c r="AM203" s="312"/>
      <c r="AN203" s="312"/>
      <c r="AO203" s="312"/>
      <c r="AP203" s="312"/>
      <c r="AQ203" s="312"/>
      <c r="AR203" s="312"/>
      <c r="AS203" s="311">
        <v>15</v>
      </c>
    </row>
    <row r="204" spans="1:45">
      <c r="A204" s="292"/>
      <c r="B204" s="276" t="s">
        <v>227</v>
      </c>
      <c r="C204" s="288"/>
      <c r="D204" s="315">
        <v>19.25</v>
      </c>
      <c r="E204" s="313"/>
      <c r="F204" s="312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12"/>
      <c r="V204" s="312"/>
      <c r="W204" s="312"/>
      <c r="X204" s="312"/>
      <c r="Y204" s="312"/>
      <c r="Z204" s="312"/>
      <c r="AA204" s="312"/>
      <c r="AB204" s="312"/>
      <c r="AC204" s="312"/>
      <c r="AD204" s="312"/>
      <c r="AE204" s="312"/>
      <c r="AF204" s="312"/>
      <c r="AG204" s="312"/>
      <c r="AH204" s="312"/>
      <c r="AI204" s="312"/>
      <c r="AJ204" s="312"/>
      <c r="AK204" s="312"/>
      <c r="AL204" s="312"/>
      <c r="AM204" s="312"/>
      <c r="AN204" s="312"/>
      <c r="AO204" s="312"/>
      <c r="AP204" s="312"/>
      <c r="AQ204" s="312"/>
      <c r="AR204" s="312"/>
      <c r="AS204" s="311">
        <v>16</v>
      </c>
    </row>
    <row r="205" spans="1:45">
      <c r="A205" s="292"/>
      <c r="B205" s="278" t="s">
        <v>228</v>
      </c>
      <c r="C205" s="292"/>
      <c r="D205" s="314">
        <v>19.25</v>
      </c>
      <c r="E205" s="313"/>
      <c r="F205" s="312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  <c r="R205" s="312"/>
      <c r="S205" s="312"/>
      <c r="T205" s="312"/>
      <c r="U205" s="312"/>
      <c r="V205" s="312"/>
      <c r="W205" s="312"/>
      <c r="X205" s="312"/>
      <c r="Y205" s="312"/>
      <c r="Z205" s="312"/>
      <c r="AA205" s="312"/>
      <c r="AB205" s="312"/>
      <c r="AC205" s="312"/>
      <c r="AD205" s="312"/>
      <c r="AE205" s="312"/>
      <c r="AF205" s="312"/>
      <c r="AG205" s="312"/>
      <c r="AH205" s="312"/>
      <c r="AI205" s="312"/>
      <c r="AJ205" s="312"/>
      <c r="AK205" s="312"/>
      <c r="AL205" s="312"/>
      <c r="AM205" s="312"/>
      <c r="AN205" s="312"/>
      <c r="AO205" s="312"/>
      <c r="AP205" s="312"/>
      <c r="AQ205" s="312"/>
      <c r="AR205" s="312"/>
      <c r="AS205" s="311">
        <v>19.25</v>
      </c>
    </row>
    <row r="206" spans="1:45">
      <c r="A206" s="292"/>
      <c r="B206" s="278" t="s">
        <v>229</v>
      </c>
      <c r="C206" s="292"/>
      <c r="D206" s="314">
        <v>0.63639610306789174</v>
      </c>
      <c r="E206" s="313"/>
      <c r="F206" s="312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12"/>
      <c r="V206" s="312"/>
      <c r="W206" s="312"/>
      <c r="X206" s="312"/>
      <c r="Y206" s="312"/>
      <c r="Z206" s="312"/>
      <c r="AA206" s="312"/>
      <c r="AB206" s="312"/>
      <c r="AC206" s="312"/>
      <c r="AD206" s="312"/>
      <c r="AE206" s="312"/>
      <c r="AF206" s="312"/>
      <c r="AG206" s="312"/>
      <c r="AH206" s="312"/>
      <c r="AI206" s="312"/>
      <c r="AJ206" s="312"/>
      <c r="AK206" s="312"/>
      <c r="AL206" s="312"/>
      <c r="AM206" s="312"/>
      <c r="AN206" s="312"/>
      <c r="AO206" s="312"/>
      <c r="AP206" s="312"/>
      <c r="AQ206" s="312"/>
      <c r="AR206" s="312"/>
      <c r="AS206" s="311">
        <v>21</v>
      </c>
    </row>
    <row r="207" spans="1:45">
      <c r="A207" s="292"/>
      <c r="B207" s="278" t="s">
        <v>87</v>
      </c>
      <c r="C207" s="292"/>
      <c r="D207" s="12">
        <v>3.3059537821708659E-2</v>
      </c>
      <c r="E207" s="279"/>
      <c r="F207" s="278"/>
      <c r="G207" s="278"/>
      <c r="H207" s="278"/>
      <c r="I207" s="278"/>
      <c r="J207" s="278"/>
      <c r="K207" s="278"/>
      <c r="L207" s="278"/>
      <c r="M207" s="278"/>
      <c r="N207" s="278"/>
      <c r="O207" s="278"/>
      <c r="P207" s="278"/>
      <c r="Q207" s="278"/>
      <c r="R207" s="278"/>
      <c r="S207" s="278"/>
      <c r="T207" s="278"/>
      <c r="U207" s="278"/>
      <c r="V207" s="278"/>
      <c r="W207" s="278"/>
      <c r="X207" s="278"/>
      <c r="Y207" s="278"/>
      <c r="Z207" s="278"/>
      <c r="AA207" s="278"/>
      <c r="AB207" s="278"/>
      <c r="AC207" s="278"/>
      <c r="AD207" s="278"/>
      <c r="AE207" s="278"/>
      <c r="AF207" s="278"/>
      <c r="AG207" s="278"/>
      <c r="AH207" s="278"/>
      <c r="AI207" s="278"/>
      <c r="AJ207" s="278"/>
      <c r="AK207" s="278"/>
      <c r="AL207" s="278"/>
      <c r="AM207" s="278"/>
      <c r="AN207" s="278"/>
      <c r="AO207" s="278"/>
      <c r="AP207" s="278"/>
      <c r="AQ207" s="278"/>
      <c r="AR207" s="278"/>
      <c r="AS207" s="274"/>
    </row>
    <row r="208" spans="1:45">
      <c r="A208" s="292"/>
      <c r="B208" s="278" t="s">
        <v>230</v>
      </c>
      <c r="C208" s="292"/>
      <c r="D208" s="12">
        <v>0</v>
      </c>
      <c r="E208" s="279"/>
      <c r="F208" s="278"/>
      <c r="G208" s="278"/>
      <c r="H208" s="278"/>
      <c r="I208" s="278"/>
      <c r="J208" s="278"/>
      <c r="K208" s="278"/>
      <c r="L208" s="278"/>
      <c r="M208" s="278"/>
      <c r="N208" s="278"/>
      <c r="O208" s="278"/>
      <c r="P208" s="278"/>
      <c r="Q208" s="278"/>
      <c r="R208" s="278"/>
      <c r="S208" s="278"/>
      <c r="T208" s="278"/>
      <c r="U208" s="278"/>
      <c r="V208" s="278"/>
      <c r="W208" s="278"/>
      <c r="X208" s="278"/>
      <c r="Y208" s="278"/>
      <c r="Z208" s="278"/>
      <c r="AA208" s="278"/>
      <c r="AB208" s="278"/>
      <c r="AC208" s="278"/>
      <c r="AD208" s="278"/>
      <c r="AE208" s="278"/>
      <c r="AF208" s="278"/>
      <c r="AG208" s="278"/>
      <c r="AH208" s="278"/>
      <c r="AI208" s="278"/>
      <c r="AJ208" s="278"/>
      <c r="AK208" s="278"/>
      <c r="AL208" s="278"/>
      <c r="AM208" s="278"/>
      <c r="AN208" s="278"/>
      <c r="AO208" s="278"/>
      <c r="AP208" s="278"/>
      <c r="AQ208" s="278"/>
      <c r="AR208" s="278"/>
      <c r="AS208" s="274"/>
    </row>
    <row r="209" spans="1:45">
      <c r="A209" s="292"/>
      <c r="B209" s="281" t="s">
        <v>231</v>
      </c>
      <c r="C209" s="305"/>
      <c r="D209" s="53" t="s">
        <v>232</v>
      </c>
      <c r="E209" s="279"/>
      <c r="F209" s="278"/>
      <c r="G209" s="278"/>
      <c r="H209" s="278"/>
      <c r="I209" s="278"/>
      <c r="J209" s="278"/>
      <c r="K209" s="278"/>
      <c r="L209" s="278"/>
      <c r="M209" s="278"/>
      <c r="N209" s="278"/>
      <c r="O209" s="278"/>
      <c r="P209" s="278"/>
      <c r="Q209" s="278"/>
      <c r="R209" s="278"/>
      <c r="S209" s="278"/>
      <c r="T209" s="278"/>
      <c r="U209" s="278"/>
      <c r="V209" s="278"/>
      <c r="W209" s="278"/>
      <c r="X209" s="278"/>
      <c r="Y209" s="278"/>
      <c r="Z209" s="278"/>
      <c r="AA209" s="278"/>
      <c r="AB209" s="278"/>
      <c r="AC209" s="278"/>
      <c r="AD209" s="278"/>
      <c r="AE209" s="278"/>
      <c r="AF209" s="278"/>
      <c r="AG209" s="278"/>
      <c r="AH209" s="278"/>
      <c r="AI209" s="278"/>
      <c r="AJ209" s="278"/>
      <c r="AK209" s="278"/>
      <c r="AL209" s="278"/>
      <c r="AM209" s="278"/>
      <c r="AN209" s="278"/>
      <c r="AO209" s="278"/>
      <c r="AP209" s="278"/>
      <c r="AQ209" s="278"/>
      <c r="AR209" s="278"/>
      <c r="AS209" s="274"/>
    </row>
    <row r="210" spans="1:45">
      <c r="B210" s="277"/>
      <c r="C210" s="276"/>
      <c r="D210" s="275"/>
      <c r="AS210" s="274"/>
    </row>
    <row r="211" spans="1:45" ht="15">
      <c r="B211" s="304" t="s">
        <v>537</v>
      </c>
      <c r="AS211" s="296" t="s">
        <v>233</v>
      </c>
    </row>
    <row r="212" spans="1:45" ht="15">
      <c r="A212" s="303" t="s">
        <v>5</v>
      </c>
      <c r="B212" s="295" t="s">
        <v>107</v>
      </c>
      <c r="C212" s="302" t="s">
        <v>108</v>
      </c>
      <c r="D212" s="301" t="s">
        <v>195</v>
      </c>
      <c r="E212" s="279"/>
      <c r="F212" s="278"/>
      <c r="G212" s="278"/>
      <c r="H212" s="278"/>
      <c r="I212" s="278"/>
      <c r="J212" s="278"/>
      <c r="K212" s="278"/>
      <c r="L212" s="278"/>
      <c r="M212" s="278"/>
      <c r="N212" s="278"/>
      <c r="O212" s="278"/>
      <c r="P212" s="278"/>
      <c r="Q212" s="278"/>
      <c r="R212" s="278"/>
      <c r="S212" s="278"/>
      <c r="T212" s="278"/>
      <c r="U212" s="278"/>
      <c r="V212" s="278"/>
      <c r="W212" s="278"/>
      <c r="X212" s="278"/>
      <c r="Y212" s="278"/>
      <c r="Z212" s="278"/>
      <c r="AA212" s="278"/>
      <c r="AB212" s="278"/>
      <c r="AC212" s="278"/>
      <c r="AD212" s="278"/>
      <c r="AE212" s="278"/>
      <c r="AF212" s="278"/>
      <c r="AG212" s="278"/>
      <c r="AH212" s="278"/>
      <c r="AI212" s="278"/>
      <c r="AJ212" s="278"/>
      <c r="AK212" s="278"/>
      <c r="AL212" s="278"/>
      <c r="AM212" s="278"/>
      <c r="AN212" s="278"/>
      <c r="AO212" s="278"/>
      <c r="AP212" s="278"/>
      <c r="AQ212" s="278"/>
      <c r="AR212" s="278"/>
      <c r="AS212" s="296">
        <v>1</v>
      </c>
    </row>
    <row r="213" spans="1:45">
      <c r="A213" s="292"/>
      <c r="B213" s="291" t="s">
        <v>196</v>
      </c>
      <c r="C213" s="298" t="s">
        <v>196</v>
      </c>
      <c r="D213" s="300" t="s">
        <v>198</v>
      </c>
      <c r="E213" s="279"/>
      <c r="F213" s="278"/>
      <c r="G213" s="278"/>
      <c r="H213" s="278"/>
      <c r="I213" s="278"/>
      <c r="J213" s="278"/>
      <c r="K213" s="278"/>
      <c r="L213" s="278"/>
      <c r="M213" s="278"/>
      <c r="N213" s="278"/>
      <c r="O213" s="278"/>
      <c r="P213" s="278"/>
      <c r="Q213" s="278"/>
      <c r="R213" s="278"/>
      <c r="S213" s="278"/>
      <c r="T213" s="278"/>
      <c r="U213" s="278"/>
      <c r="V213" s="278"/>
      <c r="W213" s="278"/>
      <c r="X213" s="278"/>
      <c r="Y213" s="278"/>
      <c r="Z213" s="278"/>
      <c r="AA213" s="278"/>
      <c r="AB213" s="278"/>
      <c r="AC213" s="278"/>
      <c r="AD213" s="278"/>
      <c r="AE213" s="278"/>
      <c r="AF213" s="278"/>
      <c r="AG213" s="278"/>
      <c r="AH213" s="278"/>
      <c r="AI213" s="278"/>
      <c r="AJ213" s="278"/>
      <c r="AK213" s="278"/>
      <c r="AL213" s="278"/>
      <c r="AM213" s="278"/>
      <c r="AN213" s="278"/>
      <c r="AO213" s="278"/>
      <c r="AP213" s="278"/>
      <c r="AQ213" s="278"/>
      <c r="AR213" s="278"/>
      <c r="AS213" s="296" t="s">
        <v>3</v>
      </c>
    </row>
    <row r="214" spans="1:45">
      <c r="A214" s="292"/>
      <c r="B214" s="291"/>
      <c r="C214" s="298"/>
      <c r="D214" s="299" t="s">
        <v>502</v>
      </c>
      <c r="E214" s="279"/>
      <c r="F214" s="278"/>
      <c r="G214" s="278"/>
      <c r="H214" s="278"/>
      <c r="I214" s="278"/>
      <c r="J214" s="278"/>
      <c r="K214" s="278"/>
      <c r="L214" s="278"/>
      <c r="M214" s="278"/>
      <c r="N214" s="278"/>
      <c r="O214" s="278"/>
      <c r="P214" s="278"/>
      <c r="Q214" s="278"/>
      <c r="R214" s="278"/>
      <c r="S214" s="278"/>
      <c r="T214" s="278"/>
      <c r="U214" s="278"/>
      <c r="V214" s="278"/>
      <c r="W214" s="278"/>
      <c r="X214" s="278"/>
      <c r="Y214" s="278"/>
      <c r="Z214" s="278"/>
      <c r="AA214" s="278"/>
      <c r="AB214" s="278"/>
      <c r="AC214" s="278"/>
      <c r="AD214" s="278"/>
      <c r="AE214" s="278"/>
      <c r="AF214" s="278"/>
      <c r="AG214" s="278"/>
      <c r="AH214" s="278"/>
      <c r="AI214" s="278"/>
      <c r="AJ214" s="278"/>
      <c r="AK214" s="278"/>
      <c r="AL214" s="278"/>
      <c r="AM214" s="278"/>
      <c r="AN214" s="278"/>
      <c r="AO214" s="278"/>
      <c r="AP214" s="278"/>
      <c r="AQ214" s="278"/>
      <c r="AR214" s="278"/>
      <c r="AS214" s="296">
        <v>2</v>
      </c>
    </row>
    <row r="215" spans="1:45">
      <c r="A215" s="292"/>
      <c r="B215" s="291"/>
      <c r="C215" s="298"/>
      <c r="D215" s="297"/>
      <c r="E215" s="279"/>
      <c r="F215" s="278"/>
      <c r="G215" s="278"/>
      <c r="H215" s="278"/>
      <c r="I215" s="278"/>
      <c r="J215" s="278"/>
      <c r="K215" s="278"/>
      <c r="L215" s="278"/>
      <c r="M215" s="278"/>
      <c r="N215" s="278"/>
      <c r="O215" s="278"/>
      <c r="P215" s="278"/>
      <c r="Q215" s="278"/>
      <c r="R215" s="278"/>
      <c r="S215" s="278"/>
      <c r="T215" s="278"/>
      <c r="U215" s="278"/>
      <c r="V215" s="278"/>
      <c r="W215" s="278"/>
      <c r="X215" s="278"/>
      <c r="Y215" s="278"/>
      <c r="Z215" s="278"/>
      <c r="AA215" s="278"/>
      <c r="AB215" s="278"/>
      <c r="AC215" s="278"/>
      <c r="AD215" s="278"/>
      <c r="AE215" s="278"/>
      <c r="AF215" s="278"/>
      <c r="AG215" s="278"/>
      <c r="AH215" s="278"/>
      <c r="AI215" s="278"/>
      <c r="AJ215" s="278"/>
      <c r="AK215" s="278"/>
      <c r="AL215" s="278"/>
      <c r="AM215" s="278"/>
      <c r="AN215" s="278"/>
      <c r="AO215" s="278"/>
      <c r="AP215" s="278"/>
      <c r="AQ215" s="278"/>
      <c r="AR215" s="278"/>
      <c r="AS215" s="296">
        <v>2</v>
      </c>
    </row>
    <row r="216" spans="1:45">
      <c r="A216" s="292"/>
      <c r="B216" s="295">
        <v>1</v>
      </c>
      <c r="C216" s="294">
        <v>1</v>
      </c>
      <c r="D216" s="310">
        <v>5.51</v>
      </c>
      <c r="E216" s="279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78"/>
      <c r="AB216" s="278"/>
      <c r="AC216" s="278"/>
      <c r="AD216" s="278"/>
      <c r="AE216" s="278"/>
      <c r="AF216" s="278"/>
      <c r="AG216" s="278"/>
      <c r="AH216" s="278"/>
      <c r="AI216" s="278"/>
      <c r="AJ216" s="278"/>
      <c r="AK216" s="278"/>
      <c r="AL216" s="278"/>
      <c r="AM216" s="278"/>
      <c r="AN216" s="278"/>
      <c r="AO216" s="278"/>
      <c r="AP216" s="278"/>
      <c r="AQ216" s="278"/>
      <c r="AR216" s="278"/>
      <c r="AS216" s="296">
        <v>1</v>
      </c>
    </row>
    <row r="217" spans="1:45">
      <c r="A217" s="292"/>
      <c r="B217" s="291">
        <v>1</v>
      </c>
      <c r="C217" s="298">
        <v>2</v>
      </c>
      <c r="D217" s="309">
        <v>5.31</v>
      </c>
      <c r="E217" s="279"/>
      <c r="F217" s="278"/>
      <c r="G217" s="278"/>
      <c r="H217" s="278"/>
      <c r="I217" s="278"/>
      <c r="J217" s="278"/>
      <c r="K217" s="278"/>
      <c r="L217" s="278"/>
      <c r="M217" s="278"/>
      <c r="N217" s="278"/>
      <c r="O217" s="278"/>
      <c r="P217" s="278"/>
      <c r="Q217" s="278"/>
      <c r="R217" s="278"/>
      <c r="S217" s="278"/>
      <c r="T217" s="278"/>
      <c r="U217" s="278"/>
      <c r="V217" s="278"/>
      <c r="W217" s="278"/>
      <c r="X217" s="278"/>
      <c r="Y217" s="278"/>
      <c r="Z217" s="278"/>
      <c r="AA217" s="278"/>
      <c r="AB217" s="278"/>
      <c r="AC217" s="278"/>
      <c r="AD217" s="278"/>
      <c r="AE217" s="278"/>
      <c r="AF217" s="278"/>
      <c r="AG217" s="278"/>
      <c r="AH217" s="278"/>
      <c r="AI217" s="278"/>
      <c r="AJ217" s="278"/>
      <c r="AK217" s="278"/>
      <c r="AL217" s="278"/>
      <c r="AM217" s="278"/>
      <c r="AN217" s="278"/>
      <c r="AO217" s="278"/>
      <c r="AP217" s="278"/>
      <c r="AQ217" s="278"/>
      <c r="AR217" s="278"/>
      <c r="AS217" s="296">
        <v>16</v>
      </c>
    </row>
    <row r="218" spans="1:45">
      <c r="A218" s="292"/>
      <c r="B218" s="276" t="s">
        <v>227</v>
      </c>
      <c r="C218" s="288"/>
      <c r="D218" s="308">
        <v>5.41</v>
      </c>
      <c r="E218" s="279"/>
      <c r="F218" s="278"/>
      <c r="G218" s="278"/>
      <c r="H218" s="278"/>
      <c r="I218" s="278"/>
      <c r="J218" s="278"/>
      <c r="K218" s="278"/>
      <c r="L218" s="278"/>
      <c r="M218" s="278"/>
      <c r="N218" s="278"/>
      <c r="O218" s="278"/>
      <c r="P218" s="278"/>
      <c r="Q218" s="278"/>
      <c r="R218" s="278"/>
      <c r="S218" s="278"/>
      <c r="T218" s="278"/>
      <c r="U218" s="278"/>
      <c r="V218" s="278"/>
      <c r="W218" s="278"/>
      <c r="X218" s="278"/>
      <c r="Y218" s="278"/>
      <c r="Z218" s="278"/>
      <c r="AA218" s="278"/>
      <c r="AB218" s="278"/>
      <c r="AC218" s="278"/>
      <c r="AD218" s="278"/>
      <c r="AE218" s="278"/>
      <c r="AF218" s="278"/>
      <c r="AG218" s="278"/>
      <c r="AH218" s="278"/>
      <c r="AI218" s="278"/>
      <c r="AJ218" s="278"/>
      <c r="AK218" s="278"/>
      <c r="AL218" s="278"/>
      <c r="AM218" s="278"/>
      <c r="AN218" s="278"/>
      <c r="AO218" s="278"/>
      <c r="AP218" s="278"/>
      <c r="AQ218" s="278"/>
      <c r="AR218" s="278"/>
      <c r="AS218" s="296">
        <v>16</v>
      </c>
    </row>
    <row r="219" spans="1:45">
      <c r="A219" s="292"/>
      <c r="B219" s="278" t="s">
        <v>228</v>
      </c>
      <c r="C219" s="292"/>
      <c r="D219" s="307">
        <v>5.41</v>
      </c>
      <c r="E219" s="279"/>
      <c r="F219" s="278"/>
      <c r="G219" s="278"/>
      <c r="H219" s="278"/>
      <c r="I219" s="278"/>
      <c r="J219" s="278"/>
      <c r="K219" s="278"/>
      <c r="L219" s="278"/>
      <c r="M219" s="278"/>
      <c r="N219" s="278"/>
      <c r="O219" s="278"/>
      <c r="P219" s="278"/>
      <c r="Q219" s="278"/>
      <c r="R219" s="278"/>
      <c r="S219" s="278"/>
      <c r="T219" s="278"/>
      <c r="U219" s="278"/>
      <c r="V219" s="278"/>
      <c r="W219" s="278"/>
      <c r="X219" s="278"/>
      <c r="Y219" s="278"/>
      <c r="Z219" s="278"/>
      <c r="AA219" s="278"/>
      <c r="AB219" s="278"/>
      <c r="AC219" s="278"/>
      <c r="AD219" s="278"/>
      <c r="AE219" s="278"/>
      <c r="AF219" s="278"/>
      <c r="AG219" s="278"/>
      <c r="AH219" s="278"/>
      <c r="AI219" s="278"/>
      <c r="AJ219" s="278"/>
      <c r="AK219" s="278"/>
      <c r="AL219" s="278"/>
      <c r="AM219" s="278"/>
      <c r="AN219" s="278"/>
      <c r="AO219" s="278"/>
      <c r="AP219" s="278"/>
      <c r="AQ219" s="278"/>
      <c r="AR219" s="278"/>
      <c r="AS219" s="296">
        <v>5.41</v>
      </c>
    </row>
    <row r="220" spans="1:45">
      <c r="A220" s="292"/>
      <c r="B220" s="278" t="s">
        <v>229</v>
      </c>
      <c r="C220" s="292"/>
      <c r="D220" s="306">
        <v>0.14142135623730964</v>
      </c>
      <c r="E220" s="279"/>
      <c r="F220" s="278"/>
      <c r="G220" s="278"/>
      <c r="H220" s="278"/>
      <c r="I220" s="278"/>
      <c r="J220" s="278"/>
      <c r="K220" s="278"/>
      <c r="L220" s="278"/>
      <c r="M220" s="278"/>
      <c r="N220" s="278"/>
      <c r="O220" s="278"/>
      <c r="P220" s="278"/>
      <c r="Q220" s="278"/>
      <c r="R220" s="278"/>
      <c r="S220" s="278"/>
      <c r="T220" s="278"/>
      <c r="U220" s="278"/>
      <c r="V220" s="278"/>
      <c r="W220" s="278"/>
      <c r="X220" s="278"/>
      <c r="Y220" s="278"/>
      <c r="Z220" s="278"/>
      <c r="AA220" s="278"/>
      <c r="AB220" s="278"/>
      <c r="AC220" s="278"/>
      <c r="AD220" s="278"/>
      <c r="AE220" s="278"/>
      <c r="AF220" s="278"/>
      <c r="AG220" s="278"/>
      <c r="AH220" s="278"/>
      <c r="AI220" s="278"/>
      <c r="AJ220" s="278"/>
      <c r="AK220" s="278"/>
      <c r="AL220" s="278"/>
      <c r="AM220" s="278"/>
      <c r="AN220" s="278"/>
      <c r="AO220" s="278"/>
      <c r="AP220" s="278"/>
      <c r="AQ220" s="278"/>
      <c r="AR220" s="278"/>
      <c r="AS220" s="296">
        <v>22</v>
      </c>
    </row>
    <row r="221" spans="1:45">
      <c r="A221" s="292"/>
      <c r="B221" s="278" t="s">
        <v>87</v>
      </c>
      <c r="C221" s="292"/>
      <c r="D221" s="12">
        <v>2.6140731282312316E-2</v>
      </c>
      <c r="E221" s="279"/>
      <c r="F221" s="278"/>
      <c r="G221" s="278"/>
      <c r="H221" s="278"/>
      <c r="I221" s="278"/>
      <c r="J221" s="278"/>
      <c r="K221" s="278"/>
      <c r="L221" s="278"/>
      <c r="M221" s="278"/>
      <c r="N221" s="278"/>
      <c r="O221" s="278"/>
      <c r="P221" s="278"/>
      <c r="Q221" s="278"/>
      <c r="R221" s="278"/>
      <c r="S221" s="278"/>
      <c r="T221" s="278"/>
      <c r="U221" s="278"/>
      <c r="V221" s="278"/>
      <c r="W221" s="278"/>
      <c r="X221" s="278"/>
      <c r="Y221" s="278"/>
      <c r="Z221" s="278"/>
      <c r="AA221" s="278"/>
      <c r="AB221" s="278"/>
      <c r="AC221" s="278"/>
      <c r="AD221" s="278"/>
      <c r="AE221" s="278"/>
      <c r="AF221" s="278"/>
      <c r="AG221" s="278"/>
      <c r="AH221" s="278"/>
      <c r="AI221" s="278"/>
      <c r="AJ221" s="278"/>
      <c r="AK221" s="278"/>
      <c r="AL221" s="278"/>
      <c r="AM221" s="278"/>
      <c r="AN221" s="278"/>
      <c r="AO221" s="278"/>
      <c r="AP221" s="278"/>
      <c r="AQ221" s="278"/>
      <c r="AR221" s="278"/>
      <c r="AS221" s="274"/>
    </row>
    <row r="222" spans="1:45">
      <c r="A222" s="292"/>
      <c r="B222" s="278" t="s">
        <v>230</v>
      </c>
      <c r="C222" s="292"/>
      <c r="D222" s="12">
        <v>0</v>
      </c>
      <c r="E222" s="279"/>
      <c r="F222" s="278"/>
      <c r="G222" s="278"/>
      <c r="H222" s="278"/>
      <c r="I222" s="278"/>
      <c r="J222" s="278"/>
      <c r="K222" s="278"/>
      <c r="L222" s="278"/>
      <c r="M222" s="278"/>
      <c r="N222" s="278"/>
      <c r="O222" s="278"/>
      <c r="P222" s="278"/>
      <c r="Q222" s="278"/>
      <c r="R222" s="278"/>
      <c r="S222" s="278"/>
      <c r="T222" s="278"/>
      <c r="U222" s="278"/>
      <c r="V222" s="278"/>
      <c r="W222" s="278"/>
      <c r="X222" s="278"/>
      <c r="Y222" s="278"/>
      <c r="Z222" s="278"/>
      <c r="AA222" s="278"/>
      <c r="AB222" s="278"/>
      <c r="AC222" s="278"/>
      <c r="AD222" s="278"/>
      <c r="AE222" s="278"/>
      <c r="AF222" s="278"/>
      <c r="AG222" s="278"/>
      <c r="AH222" s="278"/>
      <c r="AI222" s="278"/>
      <c r="AJ222" s="278"/>
      <c r="AK222" s="278"/>
      <c r="AL222" s="278"/>
      <c r="AM222" s="278"/>
      <c r="AN222" s="278"/>
      <c r="AO222" s="278"/>
      <c r="AP222" s="278"/>
      <c r="AQ222" s="278"/>
      <c r="AR222" s="278"/>
      <c r="AS222" s="274"/>
    </row>
    <row r="223" spans="1:45">
      <c r="A223" s="292"/>
      <c r="B223" s="281" t="s">
        <v>231</v>
      </c>
      <c r="C223" s="305"/>
      <c r="D223" s="53" t="s">
        <v>232</v>
      </c>
      <c r="E223" s="279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78"/>
      <c r="AB223" s="278"/>
      <c r="AC223" s="278"/>
      <c r="AD223" s="278"/>
      <c r="AE223" s="278"/>
      <c r="AF223" s="278"/>
      <c r="AG223" s="278"/>
      <c r="AH223" s="278"/>
      <c r="AI223" s="278"/>
      <c r="AJ223" s="278"/>
      <c r="AK223" s="278"/>
      <c r="AL223" s="278"/>
      <c r="AM223" s="278"/>
      <c r="AN223" s="278"/>
      <c r="AO223" s="278"/>
      <c r="AP223" s="278"/>
      <c r="AQ223" s="278"/>
      <c r="AR223" s="278"/>
      <c r="AS223" s="274"/>
    </row>
    <row r="224" spans="1:45">
      <c r="B224" s="277"/>
      <c r="C224" s="276"/>
      <c r="D224" s="275"/>
      <c r="AS224" s="274"/>
    </row>
    <row r="225" spans="1:45" ht="15">
      <c r="B225" s="304" t="s">
        <v>536</v>
      </c>
      <c r="AS225" s="296" t="s">
        <v>233</v>
      </c>
    </row>
    <row r="226" spans="1:45" ht="15">
      <c r="A226" s="303" t="s">
        <v>8</v>
      </c>
      <c r="B226" s="295" t="s">
        <v>107</v>
      </c>
      <c r="C226" s="302" t="s">
        <v>108</v>
      </c>
      <c r="D226" s="301" t="s">
        <v>195</v>
      </c>
      <c r="E226" s="279"/>
      <c r="F226" s="278"/>
      <c r="G226" s="278"/>
      <c r="H226" s="278"/>
      <c r="I226" s="278"/>
      <c r="J226" s="278"/>
      <c r="K226" s="278"/>
      <c r="L226" s="278"/>
      <c r="M226" s="278"/>
      <c r="N226" s="278"/>
      <c r="O226" s="278"/>
      <c r="P226" s="278"/>
      <c r="Q226" s="278"/>
      <c r="R226" s="278"/>
      <c r="S226" s="278"/>
      <c r="T226" s="278"/>
      <c r="U226" s="278"/>
      <c r="V226" s="278"/>
      <c r="W226" s="278"/>
      <c r="X226" s="278"/>
      <c r="Y226" s="278"/>
      <c r="Z226" s="278"/>
      <c r="AA226" s="278"/>
      <c r="AB226" s="278"/>
      <c r="AC226" s="278"/>
      <c r="AD226" s="278"/>
      <c r="AE226" s="278"/>
      <c r="AF226" s="278"/>
      <c r="AG226" s="278"/>
      <c r="AH226" s="278"/>
      <c r="AI226" s="278"/>
      <c r="AJ226" s="278"/>
      <c r="AK226" s="278"/>
      <c r="AL226" s="278"/>
      <c r="AM226" s="278"/>
      <c r="AN226" s="278"/>
      <c r="AO226" s="278"/>
      <c r="AP226" s="278"/>
      <c r="AQ226" s="278"/>
      <c r="AR226" s="278"/>
      <c r="AS226" s="296">
        <v>1</v>
      </c>
    </row>
    <row r="227" spans="1:45">
      <c r="A227" s="292"/>
      <c r="B227" s="291" t="s">
        <v>196</v>
      </c>
      <c r="C227" s="298" t="s">
        <v>196</v>
      </c>
      <c r="D227" s="300" t="s">
        <v>198</v>
      </c>
      <c r="E227" s="279"/>
      <c r="F227" s="278"/>
      <c r="G227" s="278"/>
      <c r="H227" s="278"/>
      <c r="I227" s="278"/>
      <c r="J227" s="278"/>
      <c r="K227" s="278"/>
      <c r="L227" s="278"/>
      <c r="M227" s="278"/>
      <c r="N227" s="278"/>
      <c r="O227" s="278"/>
      <c r="P227" s="278"/>
      <c r="Q227" s="278"/>
      <c r="R227" s="278"/>
      <c r="S227" s="278"/>
      <c r="T227" s="278"/>
      <c r="U227" s="278"/>
      <c r="V227" s="278"/>
      <c r="W227" s="278"/>
      <c r="X227" s="278"/>
      <c r="Y227" s="278"/>
      <c r="Z227" s="278"/>
      <c r="AA227" s="278"/>
      <c r="AB227" s="278"/>
      <c r="AC227" s="278"/>
      <c r="AD227" s="278"/>
      <c r="AE227" s="278"/>
      <c r="AF227" s="278"/>
      <c r="AG227" s="278"/>
      <c r="AH227" s="278"/>
      <c r="AI227" s="278"/>
      <c r="AJ227" s="278"/>
      <c r="AK227" s="278"/>
      <c r="AL227" s="278"/>
      <c r="AM227" s="278"/>
      <c r="AN227" s="278"/>
      <c r="AO227" s="278"/>
      <c r="AP227" s="278"/>
      <c r="AQ227" s="278"/>
      <c r="AR227" s="278"/>
      <c r="AS227" s="296" t="s">
        <v>3</v>
      </c>
    </row>
    <row r="228" spans="1:45">
      <c r="A228" s="292"/>
      <c r="B228" s="291"/>
      <c r="C228" s="298"/>
      <c r="D228" s="299" t="s">
        <v>502</v>
      </c>
      <c r="E228" s="279"/>
      <c r="F228" s="278"/>
      <c r="G228" s="278"/>
      <c r="H228" s="278"/>
      <c r="I228" s="278"/>
      <c r="J228" s="278"/>
      <c r="K228" s="278"/>
      <c r="L228" s="278"/>
      <c r="M228" s="278"/>
      <c r="N228" s="278"/>
      <c r="O228" s="278"/>
      <c r="P228" s="278"/>
      <c r="Q228" s="278"/>
      <c r="R228" s="278"/>
      <c r="S228" s="278"/>
      <c r="T228" s="278"/>
      <c r="U228" s="278"/>
      <c r="V228" s="278"/>
      <c r="W228" s="278"/>
      <c r="X228" s="278"/>
      <c r="Y228" s="278"/>
      <c r="Z228" s="278"/>
      <c r="AA228" s="278"/>
      <c r="AB228" s="278"/>
      <c r="AC228" s="278"/>
      <c r="AD228" s="278"/>
      <c r="AE228" s="278"/>
      <c r="AF228" s="278"/>
      <c r="AG228" s="278"/>
      <c r="AH228" s="278"/>
      <c r="AI228" s="278"/>
      <c r="AJ228" s="278"/>
      <c r="AK228" s="278"/>
      <c r="AL228" s="278"/>
      <c r="AM228" s="278"/>
      <c r="AN228" s="278"/>
      <c r="AO228" s="278"/>
      <c r="AP228" s="278"/>
      <c r="AQ228" s="278"/>
      <c r="AR228" s="278"/>
      <c r="AS228" s="296">
        <v>2</v>
      </c>
    </row>
    <row r="229" spans="1:45">
      <c r="A229" s="292"/>
      <c r="B229" s="291"/>
      <c r="C229" s="298"/>
      <c r="D229" s="297"/>
      <c r="E229" s="279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78"/>
      <c r="AB229" s="278"/>
      <c r="AC229" s="278"/>
      <c r="AD229" s="278"/>
      <c r="AE229" s="278"/>
      <c r="AF229" s="278"/>
      <c r="AG229" s="278"/>
      <c r="AH229" s="278"/>
      <c r="AI229" s="278"/>
      <c r="AJ229" s="278"/>
      <c r="AK229" s="278"/>
      <c r="AL229" s="278"/>
      <c r="AM229" s="278"/>
      <c r="AN229" s="278"/>
      <c r="AO229" s="278"/>
      <c r="AP229" s="278"/>
      <c r="AQ229" s="278"/>
      <c r="AR229" s="278"/>
      <c r="AS229" s="296">
        <v>2</v>
      </c>
    </row>
    <row r="230" spans="1:45">
      <c r="A230" s="292"/>
      <c r="B230" s="295">
        <v>1</v>
      </c>
      <c r="C230" s="294">
        <v>1</v>
      </c>
      <c r="D230" s="310">
        <v>7.42</v>
      </c>
      <c r="E230" s="279"/>
      <c r="F230" s="278"/>
      <c r="G230" s="278"/>
      <c r="H230" s="278"/>
      <c r="I230" s="278"/>
      <c r="J230" s="278"/>
      <c r="K230" s="278"/>
      <c r="L230" s="278"/>
      <c r="M230" s="278"/>
      <c r="N230" s="278"/>
      <c r="O230" s="278"/>
      <c r="P230" s="278"/>
      <c r="Q230" s="278"/>
      <c r="R230" s="278"/>
      <c r="S230" s="278"/>
      <c r="T230" s="278"/>
      <c r="U230" s="278"/>
      <c r="V230" s="278"/>
      <c r="W230" s="278"/>
      <c r="X230" s="278"/>
      <c r="Y230" s="278"/>
      <c r="Z230" s="278"/>
      <c r="AA230" s="278"/>
      <c r="AB230" s="278"/>
      <c r="AC230" s="278"/>
      <c r="AD230" s="278"/>
      <c r="AE230" s="278"/>
      <c r="AF230" s="278"/>
      <c r="AG230" s="278"/>
      <c r="AH230" s="278"/>
      <c r="AI230" s="278"/>
      <c r="AJ230" s="278"/>
      <c r="AK230" s="278"/>
      <c r="AL230" s="278"/>
      <c r="AM230" s="278"/>
      <c r="AN230" s="278"/>
      <c r="AO230" s="278"/>
      <c r="AP230" s="278"/>
      <c r="AQ230" s="278"/>
      <c r="AR230" s="278"/>
      <c r="AS230" s="296">
        <v>1</v>
      </c>
    </row>
    <row r="231" spans="1:45">
      <c r="A231" s="292"/>
      <c r="B231" s="291">
        <v>1</v>
      </c>
      <c r="C231" s="298">
        <v>2</v>
      </c>
      <c r="D231" s="309">
        <v>7.39</v>
      </c>
      <c r="E231" s="279"/>
      <c r="F231" s="278"/>
      <c r="G231" s="278"/>
      <c r="H231" s="278"/>
      <c r="I231" s="278"/>
      <c r="J231" s="278"/>
      <c r="K231" s="278"/>
      <c r="L231" s="278"/>
      <c r="M231" s="278"/>
      <c r="N231" s="278"/>
      <c r="O231" s="278"/>
      <c r="P231" s="278"/>
      <c r="Q231" s="278"/>
      <c r="R231" s="278"/>
      <c r="S231" s="278"/>
      <c r="T231" s="278"/>
      <c r="U231" s="278"/>
      <c r="V231" s="278"/>
      <c r="W231" s="278"/>
      <c r="X231" s="278"/>
      <c r="Y231" s="278"/>
      <c r="Z231" s="278"/>
      <c r="AA231" s="278"/>
      <c r="AB231" s="278"/>
      <c r="AC231" s="278"/>
      <c r="AD231" s="278"/>
      <c r="AE231" s="278"/>
      <c r="AF231" s="278"/>
      <c r="AG231" s="278"/>
      <c r="AH231" s="278"/>
      <c r="AI231" s="278"/>
      <c r="AJ231" s="278"/>
      <c r="AK231" s="278"/>
      <c r="AL231" s="278"/>
      <c r="AM231" s="278"/>
      <c r="AN231" s="278"/>
      <c r="AO231" s="278"/>
      <c r="AP231" s="278"/>
      <c r="AQ231" s="278"/>
      <c r="AR231" s="278"/>
      <c r="AS231" s="296">
        <v>17</v>
      </c>
    </row>
    <row r="232" spans="1:45">
      <c r="A232" s="292"/>
      <c r="B232" s="276" t="s">
        <v>227</v>
      </c>
      <c r="C232" s="288"/>
      <c r="D232" s="308">
        <v>7.4049999999999994</v>
      </c>
      <c r="E232" s="279"/>
      <c r="F232" s="278"/>
      <c r="G232" s="278"/>
      <c r="H232" s="278"/>
      <c r="I232" s="278"/>
      <c r="J232" s="278"/>
      <c r="K232" s="278"/>
      <c r="L232" s="278"/>
      <c r="M232" s="278"/>
      <c r="N232" s="278"/>
      <c r="O232" s="278"/>
      <c r="P232" s="278"/>
      <c r="Q232" s="278"/>
      <c r="R232" s="278"/>
      <c r="S232" s="278"/>
      <c r="T232" s="278"/>
      <c r="U232" s="278"/>
      <c r="V232" s="278"/>
      <c r="W232" s="278"/>
      <c r="X232" s="278"/>
      <c r="Y232" s="278"/>
      <c r="Z232" s="278"/>
      <c r="AA232" s="278"/>
      <c r="AB232" s="278"/>
      <c r="AC232" s="278"/>
      <c r="AD232" s="278"/>
      <c r="AE232" s="278"/>
      <c r="AF232" s="278"/>
      <c r="AG232" s="278"/>
      <c r="AH232" s="278"/>
      <c r="AI232" s="278"/>
      <c r="AJ232" s="278"/>
      <c r="AK232" s="278"/>
      <c r="AL232" s="278"/>
      <c r="AM232" s="278"/>
      <c r="AN232" s="278"/>
      <c r="AO232" s="278"/>
      <c r="AP232" s="278"/>
      <c r="AQ232" s="278"/>
      <c r="AR232" s="278"/>
      <c r="AS232" s="296">
        <v>16</v>
      </c>
    </row>
    <row r="233" spans="1:45">
      <c r="A233" s="292"/>
      <c r="B233" s="278" t="s">
        <v>228</v>
      </c>
      <c r="C233" s="292"/>
      <c r="D233" s="307">
        <v>7.4049999999999994</v>
      </c>
      <c r="E233" s="279"/>
      <c r="F233" s="278"/>
      <c r="G233" s="278"/>
      <c r="H233" s="278"/>
      <c r="I233" s="278"/>
      <c r="J233" s="278"/>
      <c r="K233" s="278"/>
      <c r="L233" s="278"/>
      <c r="M233" s="278"/>
      <c r="N233" s="278"/>
      <c r="O233" s="278"/>
      <c r="P233" s="278"/>
      <c r="Q233" s="278"/>
      <c r="R233" s="278"/>
      <c r="S233" s="278"/>
      <c r="T233" s="278"/>
      <c r="U233" s="278"/>
      <c r="V233" s="278"/>
      <c r="W233" s="278"/>
      <c r="X233" s="278"/>
      <c r="Y233" s="278"/>
      <c r="Z233" s="278"/>
      <c r="AA233" s="278"/>
      <c r="AB233" s="278"/>
      <c r="AC233" s="278"/>
      <c r="AD233" s="278"/>
      <c r="AE233" s="278"/>
      <c r="AF233" s="278"/>
      <c r="AG233" s="278"/>
      <c r="AH233" s="278"/>
      <c r="AI233" s="278"/>
      <c r="AJ233" s="278"/>
      <c r="AK233" s="278"/>
      <c r="AL233" s="278"/>
      <c r="AM233" s="278"/>
      <c r="AN233" s="278"/>
      <c r="AO233" s="278"/>
      <c r="AP233" s="278"/>
      <c r="AQ233" s="278"/>
      <c r="AR233" s="278"/>
      <c r="AS233" s="296">
        <v>7.4050000000000002</v>
      </c>
    </row>
    <row r="234" spans="1:45">
      <c r="A234" s="292"/>
      <c r="B234" s="278" t="s">
        <v>229</v>
      </c>
      <c r="C234" s="292"/>
      <c r="D234" s="306">
        <v>2.12132034355966E-2</v>
      </c>
      <c r="E234" s="279"/>
      <c r="F234" s="278"/>
      <c r="G234" s="278"/>
      <c r="H234" s="278"/>
      <c r="I234" s="278"/>
      <c r="J234" s="278"/>
      <c r="K234" s="278"/>
      <c r="L234" s="278"/>
      <c r="M234" s="278"/>
      <c r="N234" s="278"/>
      <c r="O234" s="278"/>
      <c r="P234" s="278"/>
      <c r="Q234" s="278"/>
      <c r="R234" s="278"/>
      <c r="S234" s="278"/>
      <c r="T234" s="278"/>
      <c r="U234" s="278"/>
      <c r="V234" s="278"/>
      <c r="W234" s="278"/>
      <c r="X234" s="278"/>
      <c r="Y234" s="278"/>
      <c r="Z234" s="278"/>
      <c r="AA234" s="278"/>
      <c r="AB234" s="278"/>
      <c r="AC234" s="278"/>
      <c r="AD234" s="278"/>
      <c r="AE234" s="278"/>
      <c r="AF234" s="278"/>
      <c r="AG234" s="278"/>
      <c r="AH234" s="278"/>
      <c r="AI234" s="278"/>
      <c r="AJ234" s="278"/>
      <c r="AK234" s="278"/>
      <c r="AL234" s="278"/>
      <c r="AM234" s="278"/>
      <c r="AN234" s="278"/>
      <c r="AO234" s="278"/>
      <c r="AP234" s="278"/>
      <c r="AQ234" s="278"/>
      <c r="AR234" s="278"/>
      <c r="AS234" s="296">
        <v>23</v>
      </c>
    </row>
    <row r="235" spans="1:45">
      <c r="A235" s="292"/>
      <c r="B235" s="278" t="s">
        <v>87</v>
      </c>
      <c r="C235" s="292"/>
      <c r="D235" s="12">
        <v>2.864713495691641E-3</v>
      </c>
      <c r="E235" s="279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78"/>
      <c r="AB235" s="278"/>
      <c r="AC235" s="278"/>
      <c r="AD235" s="278"/>
      <c r="AE235" s="278"/>
      <c r="AF235" s="278"/>
      <c r="AG235" s="278"/>
      <c r="AH235" s="278"/>
      <c r="AI235" s="278"/>
      <c r="AJ235" s="278"/>
      <c r="AK235" s="278"/>
      <c r="AL235" s="278"/>
      <c r="AM235" s="278"/>
      <c r="AN235" s="278"/>
      <c r="AO235" s="278"/>
      <c r="AP235" s="278"/>
      <c r="AQ235" s="278"/>
      <c r="AR235" s="278"/>
      <c r="AS235" s="274"/>
    </row>
    <row r="236" spans="1:45">
      <c r="A236" s="292"/>
      <c r="B236" s="278" t="s">
        <v>230</v>
      </c>
      <c r="C236" s="292"/>
      <c r="D236" s="12">
        <v>-1.1102230246251565E-16</v>
      </c>
      <c r="E236" s="279"/>
      <c r="F236" s="278"/>
      <c r="G236" s="278"/>
      <c r="H236" s="278"/>
      <c r="I236" s="278"/>
      <c r="J236" s="278"/>
      <c r="K236" s="278"/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  <c r="V236" s="278"/>
      <c r="W236" s="278"/>
      <c r="X236" s="278"/>
      <c r="Y236" s="278"/>
      <c r="Z236" s="278"/>
      <c r="AA236" s="278"/>
      <c r="AB236" s="278"/>
      <c r="AC236" s="278"/>
      <c r="AD236" s="278"/>
      <c r="AE236" s="278"/>
      <c r="AF236" s="278"/>
      <c r="AG236" s="278"/>
      <c r="AH236" s="278"/>
      <c r="AI236" s="278"/>
      <c r="AJ236" s="278"/>
      <c r="AK236" s="278"/>
      <c r="AL236" s="278"/>
      <c r="AM236" s="278"/>
      <c r="AN236" s="278"/>
      <c r="AO236" s="278"/>
      <c r="AP236" s="278"/>
      <c r="AQ236" s="278"/>
      <c r="AR236" s="278"/>
      <c r="AS236" s="274"/>
    </row>
    <row r="237" spans="1:45">
      <c r="A237" s="292"/>
      <c r="B237" s="281" t="s">
        <v>231</v>
      </c>
      <c r="C237" s="305"/>
      <c r="D237" s="53" t="s">
        <v>232</v>
      </c>
      <c r="E237" s="279"/>
      <c r="F237" s="278"/>
      <c r="G237" s="278"/>
      <c r="H237" s="278"/>
      <c r="I237" s="278"/>
      <c r="J237" s="278"/>
      <c r="K237" s="278"/>
      <c r="L237" s="278"/>
      <c r="M237" s="278"/>
      <c r="N237" s="278"/>
      <c r="O237" s="278"/>
      <c r="P237" s="278"/>
      <c r="Q237" s="278"/>
      <c r="R237" s="278"/>
      <c r="S237" s="278"/>
      <c r="T237" s="278"/>
      <c r="U237" s="278"/>
      <c r="V237" s="278"/>
      <c r="W237" s="278"/>
      <c r="X237" s="278"/>
      <c r="Y237" s="278"/>
      <c r="Z237" s="278"/>
      <c r="AA237" s="278"/>
      <c r="AB237" s="278"/>
      <c r="AC237" s="278"/>
      <c r="AD237" s="278"/>
      <c r="AE237" s="278"/>
      <c r="AF237" s="278"/>
      <c r="AG237" s="278"/>
      <c r="AH237" s="278"/>
      <c r="AI237" s="278"/>
      <c r="AJ237" s="278"/>
      <c r="AK237" s="278"/>
      <c r="AL237" s="278"/>
      <c r="AM237" s="278"/>
      <c r="AN237" s="278"/>
      <c r="AO237" s="278"/>
      <c r="AP237" s="278"/>
      <c r="AQ237" s="278"/>
      <c r="AR237" s="278"/>
      <c r="AS237" s="274"/>
    </row>
    <row r="238" spans="1:45">
      <c r="B238" s="277"/>
      <c r="C238" s="276"/>
      <c r="D238" s="275"/>
      <c r="AS238" s="274"/>
    </row>
    <row r="239" spans="1:45" ht="15">
      <c r="B239" s="304" t="s">
        <v>535</v>
      </c>
      <c r="AS239" s="296" t="s">
        <v>233</v>
      </c>
    </row>
    <row r="240" spans="1:45" ht="15">
      <c r="A240" s="303" t="s">
        <v>11</v>
      </c>
      <c r="B240" s="295" t="s">
        <v>107</v>
      </c>
      <c r="C240" s="302" t="s">
        <v>108</v>
      </c>
      <c r="D240" s="301" t="s">
        <v>195</v>
      </c>
      <c r="E240" s="279"/>
      <c r="F240" s="278"/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  <c r="V240" s="278"/>
      <c r="W240" s="278"/>
      <c r="X240" s="278"/>
      <c r="Y240" s="278"/>
      <c r="Z240" s="278"/>
      <c r="AA240" s="278"/>
      <c r="AB240" s="278"/>
      <c r="AC240" s="278"/>
      <c r="AD240" s="278"/>
      <c r="AE240" s="278"/>
      <c r="AF240" s="278"/>
      <c r="AG240" s="278"/>
      <c r="AH240" s="278"/>
      <c r="AI240" s="278"/>
      <c r="AJ240" s="278"/>
      <c r="AK240" s="278"/>
      <c r="AL240" s="278"/>
      <c r="AM240" s="278"/>
      <c r="AN240" s="278"/>
      <c r="AO240" s="278"/>
      <c r="AP240" s="278"/>
      <c r="AQ240" s="278"/>
      <c r="AR240" s="278"/>
      <c r="AS240" s="296">
        <v>1</v>
      </c>
    </row>
    <row r="241" spans="1:45">
      <c r="A241" s="292"/>
      <c r="B241" s="291" t="s">
        <v>196</v>
      </c>
      <c r="C241" s="298" t="s">
        <v>196</v>
      </c>
      <c r="D241" s="300" t="s">
        <v>198</v>
      </c>
      <c r="E241" s="279"/>
      <c r="F241" s="278"/>
      <c r="G241" s="278"/>
      <c r="H241" s="278"/>
      <c r="I241" s="278"/>
      <c r="J241" s="278"/>
      <c r="K241" s="278"/>
      <c r="L241" s="278"/>
      <c r="M241" s="278"/>
      <c r="N241" s="278"/>
      <c r="O241" s="278"/>
      <c r="P241" s="278"/>
      <c r="Q241" s="278"/>
      <c r="R241" s="278"/>
      <c r="S241" s="278"/>
      <c r="T241" s="278"/>
      <c r="U241" s="278"/>
      <c r="V241" s="278"/>
      <c r="W241" s="278"/>
      <c r="X241" s="278"/>
      <c r="Y241" s="278"/>
      <c r="Z241" s="278"/>
      <c r="AA241" s="278"/>
      <c r="AB241" s="278"/>
      <c r="AC241" s="278"/>
      <c r="AD241" s="278"/>
      <c r="AE241" s="278"/>
      <c r="AF241" s="278"/>
      <c r="AG241" s="278"/>
      <c r="AH241" s="278"/>
      <c r="AI241" s="278"/>
      <c r="AJ241" s="278"/>
      <c r="AK241" s="278"/>
      <c r="AL241" s="278"/>
      <c r="AM241" s="278"/>
      <c r="AN241" s="278"/>
      <c r="AO241" s="278"/>
      <c r="AP241" s="278"/>
      <c r="AQ241" s="278"/>
      <c r="AR241" s="278"/>
      <c r="AS241" s="296" t="s">
        <v>3</v>
      </c>
    </row>
    <row r="242" spans="1:45">
      <c r="A242" s="292"/>
      <c r="B242" s="291"/>
      <c r="C242" s="298"/>
      <c r="D242" s="299" t="s">
        <v>502</v>
      </c>
      <c r="E242" s="279"/>
      <c r="F242" s="278"/>
      <c r="G242" s="278"/>
      <c r="H242" s="278"/>
      <c r="I242" s="278"/>
      <c r="J242" s="278"/>
      <c r="K242" s="278"/>
      <c r="L242" s="278"/>
      <c r="M242" s="278"/>
      <c r="N242" s="278"/>
      <c r="O242" s="278"/>
      <c r="P242" s="278"/>
      <c r="Q242" s="278"/>
      <c r="R242" s="278"/>
      <c r="S242" s="278"/>
      <c r="T242" s="278"/>
      <c r="U242" s="278"/>
      <c r="V242" s="278"/>
      <c r="W242" s="278"/>
      <c r="X242" s="278"/>
      <c r="Y242" s="278"/>
      <c r="Z242" s="278"/>
      <c r="AA242" s="278"/>
      <c r="AB242" s="278"/>
      <c r="AC242" s="278"/>
      <c r="AD242" s="278"/>
      <c r="AE242" s="278"/>
      <c r="AF242" s="278"/>
      <c r="AG242" s="278"/>
      <c r="AH242" s="278"/>
      <c r="AI242" s="278"/>
      <c r="AJ242" s="278"/>
      <c r="AK242" s="278"/>
      <c r="AL242" s="278"/>
      <c r="AM242" s="278"/>
      <c r="AN242" s="278"/>
      <c r="AO242" s="278"/>
      <c r="AP242" s="278"/>
      <c r="AQ242" s="278"/>
      <c r="AR242" s="278"/>
      <c r="AS242" s="296">
        <v>2</v>
      </c>
    </row>
    <row r="243" spans="1:45">
      <c r="A243" s="292"/>
      <c r="B243" s="291"/>
      <c r="C243" s="298"/>
      <c r="D243" s="297"/>
      <c r="E243" s="279"/>
      <c r="F243" s="278"/>
      <c r="G243" s="278"/>
      <c r="H243" s="278"/>
      <c r="I243" s="278"/>
      <c r="J243" s="278"/>
      <c r="K243" s="278"/>
      <c r="L243" s="278"/>
      <c r="M243" s="278"/>
      <c r="N243" s="278"/>
      <c r="O243" s="278"/>
      <c r="P243" s="278"/>
      <c r="Q243" s="278"/>
      <c r="R243" s="278"/>
      <c r="S243" s="278"/>
      <c r="T243" s="278"/>
      <c r="U243" s="278"/>
      <c r="V243" s="278"/>
      <c r="W243" s="278"/>
      <c r="X243" s="278"/>
      <c r="Y243" s="278"/>
      <c r="Z243" s="278"/>
      <c r="AA243" s="278"/>
      <c r="AB243" s="278"/>
      <c r="AC243" s="278"/>
      <c r="AD243" s="278"/>
      <c r="AE243" s="278"/>
      <c r="AF243" s="278"/>
      <c r="AG243" s="278"/>
      <c r="AH243" s="278"/>
      <c r="AI243" s="278"/>
      <c r="AJ243" s="278"/>
      <c r="AK243" s="278"/>
      <c r="AL243" s="278"/>
      <c r="AM243" s="278"/>
      <c r="AN243" s="278"/>
      <c r="AO243" s="278"/>
      <c r="AP243" s="278"/>
      <c r="AQ243" s="278"/>
      <c r="AR243" s="278"/>
      <c r="AS243" s="296">
        <v>2</v>
      </c>
    </row>
    <row r="244" spans="1:45">
      <c r="A244" s="292"/>
      <c r="B244" s="295">
        <v>1</v>
      </c>
      <c r="C244" s="294">
        <v>1</v>
      </c>
      <c r="D244" s="310">
        <v>0.9</v>
      </c>
      <c r="E244" s="279"/>
      <c r="F244" s="278"/>
      <c r="G244" s="278"/>
      <c r="H244" s="278"/>
      <c r="I244" s="278"/>
      <c r="J244" s="278"/>
      <c r="K244" s="278"/>
      <c r="L244" s="278"/>
      <c r="M244" s="278"/>
      <c r="N244" s="278"/>
      <c r="O244" s="278"/>
      <c r="P244" s="278"/>
      <c r="Q244" s="278"/>
      <c r="R244" s="278"/>
      <c r="S244" s="278"/>
      <c r="T244" s="278"/>
      <c r="U244" s="278"/>
      <c r="V244" s="278"/>
      <c r="W244" s="278"/>
      <c r="X244" s="278"/>
      <c r="Y244" s="278"/>
      <c r="Z244" s="278"/>
      <c r="AA244" s="278"/>
      <c r="AB244" s="278"/>
      <c r="AC244" s="278"/>
      <c r="AD244" s="278"/>
      <c r="AE244" s="278"/>
      <c r="AF244" s="278"/>
      <c r="AG244" s="278"/>
      <c r="AH244" s="278"/>
      <c r="AI244" s="278"/>
      <c r="AJ244" s="278"/>
      <c r="AK244" s="278"/>
      <c r="AL244" s="278"/>
      <c r="AM244" s="278"/>
      <c r="AN244" s="278"/>
      <c r="AO244" s="278"/>
      <c r="AP244" s="278"/>
      <c r="AQ244" s="278"/>
      <c r="AR244" s="278"/>
      <c r="AS244" s="296">
        <v>1</v>
      </c>
    </row>
    <row r="245" spans="1:45">
      <c r="A245" s="292"/>
      <c r="B245" s="291">
        <v>1</v>
      </c>
      <c r="C245" s="298">
        <v>2</v>
      </c>
      <c r="D245" s="309">
        <v>0.92</v>
      </c>
      <c r="E245" s="279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78"/>
      <c r="AB245" s="278"/>
      <c r="AC245" s="278"/>
      <c r="AD245" s="278"/>
      <c r="AE245" s="278"/>
      <c r="AF245" s="278"/>
      <c r="AG245" s="278"/>
      <c r="AH245" s="278"/>
      <c r="AI245" s="278"/>
      <c r="AJ245" s="278"/>
      <c r="AK245" s="278"/>
      <c r="AL245" s="278"/>
      <c r="AM245" s="278"/>
      <c r="AN245" s="278"/>
      <c r="AO245" s="278"/>
      <c r="AP245" s="278"/>
      <c r="AQ245" s="278"/>
      <c r="AR245" s="278"/>
      <c r="AS245" s="296">
        <v>1</v>
      </c>
    </row>
    <row r="246" spans="1:45">
      <c r="A246" s="292"/>
      <c r="B246" s="276" t="s">
        <v>227</v>
      </c>
      <c r="C246" s="288"/>
      <c r="D246" s="308">
        <v>0.91</v>
      </c>
      <c r="E246" s="279"/>
      <c r="F246" s="278"/>
      <c r="G246" s="278"/>
      <c r="H246" s="278"/>
      <c r="I246" s="278"/>
      <c r="J246" s="278"/>
      <c r="K246" s="278"/>
      <c r="L246" s="278"/>
      <c r="M246" s="278"/>
      <c r="N246" s="278"/>
      <c r="O246" s="278"/>
      <c r="P246" s="278"/>
      <c r="Q246" s="278"/>
      <c r="R246" s="278"/>
      <c r="S246" s="278"/>
      <c r="T246" s="278"/>
      <c r="U246" s="278"/>
      <c r="V246" s="278"/>
      <c r="W246" s="278"/>
      <c r="X246" s="278"/>
      <c r="Y246" s="278"/>
      <c r="Z246" s="278"/>
      <c r="AA246" s="278"/>
      <c r="AB246" s="278"/>
      <c r="AC246" s="278"/>
      <c r="AD246" s="278"/>
      <c r="AE246" s="278"/>
      <c r="AF246" s="278"/>
      <c r="AG246" s="278"/>
      <c r="AH246" s="278"/>
      <c r="AI246" s="278"/>
      <c r="AJ246" s="278"/>
      <c r="AK246" s="278"/>
      <c r="AL246" s="278"/>
      <c r="AM246" s="278"/>
      <c r="AN246" s="278"/>
      <c r="AO246" s="278"/>
      <c r="AP246" s="278"/>
      <c r="AQ246" s="278"/>
      <c r="AR246" s="278"/>
      <c r="AS246" s="296">
        <v>16</v>
      </c>
    </row>
    <row r="247" spans="1:45">
      <c r="A247" s="292"/>
      <c r="B247" s="278" t="s">
        <v>228</v>
      </c>
      <c r="C247" s="292"/>
      <c r="D247" s="307">
        <v>0.91</v>
      </c>
      <c r="E247" s="279"/>
      <c r="F247" s="278"/>
      <c r="G247" s="278"/>
      <c r="H247" s="278"/>
      <c r="I247" s="278"/>
      <c r="J247" s="278"/>
      <c r="K247" s="278"/>
      <c r="L247" s="278"/>
      <c r="M247" s="278"/>
      <c r="N247" s="278"/>
      <c r="O247" s="278"/>
      <c r="P247" s="278"/>
      <c r="Q247" s="278"/>
      <c r="R247" s="278"/>
      <c r="S247" s="278"/>
      <c r="T247" s="278"/>
      <c r="U247" s="278"/>
      <c r="V247" s="278"/>
      <c r="W247" s="278"/>
      <c r="X247" s="278"/>
      <c r="Y247" s="278"/>
      <c r="Z247" s="278"/>
      <c r="AA247" s="278"/>
      <c r="AB247" s="278"/>
      <c r="AC247" s="278"/>
      <c r="AD247" s="278"/>
      <c r="AE247" s="278"/>
      <c r="AF247" s="278"/>
      <c r="AG247" s="278"/>
      <c r="AH247" s="278"/>
      <c r="AI247" s="278"/>
      <c r="AJ247" s="278"/>
      <c r="AK247" s="278"/>
      <c r="AL247" s="278"/>
      <c r="AM247" s="278"/>
      <c r="AN247" s="278"/>
      <c r="AO247" s="278"/>
      <c r="AP247" s="278"/>
      <c r="AQ247" s="278"/>
      <c r="AR247" s="278"/>
      <c r="AS247" s="296">
        <v>0.91</v>
      </c>
    </row>
    <row r="248" spans="1:45">
      <c r="A248" s="292"/>
      <c r="B248" s="278" t="s">
        <v>229</v>
      </c>
      <c r="C248" s="292"/>
      <c r="D248" s="306">
        <v>1.4142135623730963E-2</v>
      </c>
      <c r="E248" s="279"/>
      <c r="F248" s="278"/>
      <c r="G248" s="278"/>
      <c r="H248" s="278"/>
      <c r="I248" s="278"/>
      <c r="J248" s="278"/>
      <c r="K248" s="278"/>
      <c r="L248" s="278"/>
      <c r="M248" s="278"/>
      <c r="N248" s="278"/>
      <c r="O248" s="278"/>
      <c r="P248" s="278"/>
      <c r="Q248" s="278"/>
      <c r="R248" s="278"/>
      <c r="S248" s="278"/>
      <c r="T248" s="278"/>
      <c r="U248" s="278"/>
      <c r="V248" s="278"/>
      <c r="W248" s="278"/>
      <c r="X248" s="278"/>
      <c r="Y248" s="278"/>
      <c r="Z248" s="278"/>
      <c r="AA248" s="278"/>
      <c r="AB248" s="278"/>
      <c r="AC248" s="278"/>
      <c r="AD248" s="278"/>
      <c r="AE248" s="278"/>
      <c r="AF248" s="278"/>
      <c r="AG248" s="278"/>
      <c r="AH248" s="278"/>
      <c r="AI248" s="278"/>
      <c r="AJ248" s="278"/>
      <c r="AK248" s="278"/>
      <c r="AL248" s="278"/>
      <c r="AM248" s="278"/>
      <c r="AN248" s="278"/>
      <c r="AO248" s="278"/>
      <c r="AP248" s="278"/>
      <c r="AQ248" s="278"/>
      <c r="AR248" s="278"/>
      <c r="AS248" s="296">
        <v>7</v>
      </c>
    </row>
    <row r="249" spans="1:45">
      <c r="A249" s="292"/>
      <c r="B249" s="278" t="s">
        <v>87</v>
      </c>
      <c r="C249" s="292"/>
      <c r="D249" s="12">
        <v>1.5540808377726333E-2</v>
      </c>
      <c r="E249" s="279"/>
      <c r="F249" s="278"/>
      <c r="G249" s="278"/>
      <c r="H249" s="278"/>
      <c r="I249" s="278"/>
      <c r="J249" s="278"/>
      <c r="K249" s="278"/>
      <c r="L249" s="278"/>
      <c r="M249" s="278"/>
      <c r="N249" s="278"/>
      <c r="O249" s="278"/>
      <c r="P249" s="278"/>
      <c r="Q249" s="278"/>
      <c r="R249" s="278"/>
      <c r="S249" s="278"/>
      <c r="T249" s="278"/>
      <c r="U249" s="278"/>
      <c r="V249" s="278"/>
      <c r="W249" s="278"/>
      <c r="X249" s="278"/>
      <c r="Y249" s="278"/>
      <c r="Z249" s="278"/>
      <c r="AA249" s="278"/>
      <c r="AB249" s="278"/>
      <c r="AC249" s="278"/>
      <c r="AD249" s="278"/>
      <c r="AE249" s="278"/>
      <c r="AF249" s="278"/>
      <c r="AG249" s="278"/>
      <c r="AH249" s="278"/>
      <c r="AI249" s="278"/>
      <c r="AJ249" s="278"/>
      <c r="AK249" s="278"/>
      <c r="AL249" s="278"/>
      <c r="AM249" s="278"/>
      <c r="AN249" s="278"/>
      <c r="AO249" s="278"/>
      <c r="AP249" s="278"/>
      <c r="AQ249" s="278"/>
      <c r="AR249" s="278"/>
      <c r="AS249" s="274"/>
    </row>
    <row r="250" spans="1:45">
      <c r="A250" s="292"/>
      <c r="B250" s="278" t="s">
        <v>230</v>
      </c>
      <c r="C250" s="292"/>
      <c r="D250" s="12">
        <v>0</v>
      </c>
      <c r="E250" s="279"/>
      <c r="F250" s="278"/>
      <c r="G250" s="278"/>
      <c r="H250" s="278"/>
      <c r="I250" s="278"/>
      <c r="J250" s="278"/>
      <c r="K250" s="278"/>
      <c r="L250" s="278"/>
      <c r="M250" s="278"/>
      <c r="N250" s="278"/>
      <c r="O250" s="278"/>
      <c r="P250" s="278"/>
      <c r="Q250" s="278"/>
      <c r="R250" s="278"/>
      <c r="S250" s="278"/>
      <c r="T250" s="278"/>
      <c r="U250" s="278"/>
      <c r="V250" s="278"/>
      <c r="W250" s="278"/>
      <c r="X250" s="278"/>
      <c r="Y250" s="278"/>
      <c r="Z250" s="278"/>
      <c r="AA250" s="278"/>
      <c r="AB250" s="278"/>
      <c r="AC250" s="278"/>
      <c r="AD250" s="278"/>
      <c r="AE250" s="278"/>
      <c r="AF250" s="278"/>
      <c r="AG250" s="278"/>
      <c r="AH250" s="278"/>
      <c r="AI250" s="278"/>
      <c r="AJ250" s="278"/>
      <c r="AK250" s="278"/>
      <c r="AL250" s="278"/>
      <c r="AM250" s="278"/>
      <c r="AN250" s="278"/>
      <c r="AO250" s="278"/>
      <c r="AP250" s="278"/>
      <c r="AQ250" s="278"/>
      <c r="AR250" s="278"/>
      <c r="AS250" s="274"/>
    </row>
    <row r="251" spans="1:45">
      <c r="A251" s="292"/>
      <c r="B251" s="281" t="s">
        <v>231</v>
      </c>
      <c r="C251" s="305"/>
      <c r="D251" s="53" t="s">
        <v>232</v>
      </c>
      <c r="E251" s="279"/>
      <c r="F251" s="278"/>
      <c r="G251" s="278"/>
      <c r="H251" s="278"/>
      <c r="I251" s="278"/>
      <c r="J251" s="278"/>
      <c r="K251" s="278"/>
      <c r="L251" s="278"/>
      <c r="M251" s="278"/>
      <c r="N251" s="278"/>
      <c r="O251" s="278"/>
      <c r="P251" s="278"/>
      <c r="Q251" s="278"/>
      <c r="R251" s="278"/>
      <c r="S251" s="278"/>
      <c r="T251" s="278"/>
      <c r="U251" s="278"/>
      <c r="V251" s="278"/>
      <c r="W251" s="278"/>
      <c r="X251" s="278"/>
      <c r="Y251" s="278"/>
      <c r="Z251" s="278"/>
      <c r="AA251" s="278"/>
      <c r="AB251" s="278"/>
      <c r="AC251" s="278"/>
      <c r="AD251" s="278"/>
      <c r="AE251" s="278"/>
      <c r="AF251" s="278"/>
      <c r="AG251" s="278"/>
      <c r="AH251" s="278"/>
      <c r="AI251" s="278"/>
      <c r="AJ251" s="278"/>
      <c r="AK251" s="278"/>
      <c r="AL251" s="278"/>
      <c r="AM251" s="278"/>
      <c r="AN251" s="278"/>
      <c r="AO251" s="278"/>
      <c r="AP251" s="278"/>
      <c r="AQ251" s="278"/>
      <c r="AR251" s="278"/>
      <c r="AS251" s="274"/>
    </row>
    <row r="252" spans="1:45">
      <c r="B252" s="277"/>
      <c r="C252" s="276"/>
      <c r="D252" s="275"/>
      <c r="AS252" s="274"/>
    </row>
    <row r="253" spans="1:45" ht="15">
      <c r="B253" s="304" t="s">
        <v>534</v>
      </c>
      <c r="AS253" s="296" t="s">
        <v>233</v>
      </c>
    </row>
    <row r="254" spans="1:45" ht="15">
      <c r="A254" s="303" t="s">
        <v>14</v>
      </c>
      <c r="B254" s="295" t="s">
        <v>107</v>
      </c>
      <c r="C254" s="302" t="s">
        <v>108</v>
      </c>
      <c r="D254" s="301" t="s">
        <v>195</v>
      </c>
      <c r="E254" s="279"/>
      <c r="F254" s="278"/>
      <c r="G254" s="278"/>
      <c r="H254" s="278"/>
      <c r="I254" s="278"/>
      <c r="J254" s="278"/>
      <c r="K254" s="278"/>
      <c r="L254" s="278"/>
      <c r="M254" s="278"/>
      <c r="N254" s="278"/>
      <c r="O254" s="278"/>
      <c r="P254" s="278"/>
      <c r="Q254" s="278"/>
      <c r="R254" s="278"/>
      <c r="S254" s="278"/>
      <c r="T254" s="278"/>
      <c r="U254" s="278"/>
      <c r="V254" s="278"/>
      <c r="W254" s="278"/>
      <c r="X254" s="278"/>
      <c r="Y254" s="278"/>
      <c r="Z254" s="278"/>
      <c r="AA254" s="278"/>
      <c r="AB254" s="278"/>
      <c r="AC254" s="278"/>
      <c r="AD254" s="278"/>
      <c r="AE254" s="278"/>
      <c r="AF254" s="278"/>
      <c r="AG254" s="278"/>
      <c r="AH254" s="278"/>
      <c r="AI254" s="278"/>
      <c r="AJ254" s="278"/>
      <c r="AK254" s="278"/>
      <c r="AL254" s="278"/>
      <c r="AM254" s="278"/>
      <c r="AN254" s="278"/>
      <c r="AO254" s="278"/>
      <c r="AP254" s="278"/>
      <c r="AQ254" s="278"/>
      <c r="AR254" s="278"/>
      <c r="AS254" s="296">
        <v>1</v>
      </c>
    </row>
    <row r="255" spans="1:45">
      <c r="A255" s="292"/>
      <c r="B255" s="291" t="s">
        <v>196</v>
      </c>
      <c r="C255" s="298" t="s">
        <v>196</v>
      </c>
      <c r="D255" s="300" t="s">
        <v>198</v>
      </c>
      <c r="E255" s="279"/>
      <c r="F255" s="278"/>
      <c r="G255" s="278"/>
      <c r="H255" s="278"/>
      <c r="I255" s="278"/>
      <c r="J255" s="278"/>
      <c r="K255" s="278"/>
      <c r="L255" s="278"/>
      <c r="M255" s="278"/>
      <c r="N255" s="278"/>
      <c r="O255" s="278"/>
      <c r="P255" s="278"/>
      <c r="Q255" s="278"/>
      <c r="R255" s="278"/>
      <c r="S255" s="278"/>
      <c r="T255" s="278"/>
      <c r="U255" s="278"/>
      <c r="V255" s="278"/>
      <c r="W255" s="278"/>
      <c r="X255" s="278"/>
      <c r="Y255" s="278"/>
      <c r="Z255" s="278"/>
      <c r="AA255" s="278"/>
      <c r="AB255" s="278"/>
      <c r="AC255" s="278"/>
      <c r="AD255" s="278"/>
      <c r="AE255" s="278"/>
      <c r="AF255" s="278"/>
      <c r="AG255" s="278"/>
      <c r="AH255" s="278"/>
      <c r="AI255" s="278"/>
      <c r="AJ255" s="278"/>
      <c r="AK255" s="278"/>
      <c r="AL255" s="278"/>
      <c r="AM255" s="278"/>
      <c r="AN255" s="278"/>
      <c r="AO255" s="278"/>
      <c r="AP255" s="278"/>
      <c r="AQ255" s="278"/>
      <c r="AR255" s="278"/>
      <c r="AS255" s="296" t="s">
        <v>3</v>
      </c>
    </row>
    <row r="256" spans="1:45">
      <c r="A256" s="292"/>
      <c r="B256" s="291"/>
      <c r="C256" s="298"/>
      <c r="D256" s="299" t="s">
        <v>502</v>
      </c>
      <c r="E256" s="279"/>
      <c r="F256" s="278"/>
      <c r="G256" s="278"/>
      <c r="H256" s="278"/>
      <c r="I256" s="278"/>
      <c r="J256" s="278"/>
      <c r="K256" s="278"/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  <c r="V256" s="278"/>
      <c r="W256" s="278"/>
      <c r="X256" s="278"/>
      <c r="Y256" s="278"/>
      <c r="Z256" s="278"/>
      <c r="AA256" s="278"/>
      <c r="AB256" s="278"/>
      <c r="AC256" s="278"/>
      <c r="AD256" s="278"/>
      <c r="AE256" s="278"/>
      <c r="AF256" s="278"/>
      <c r="AG256" s="278"/>
      <c r="AH256" s="278"/>
      <c r="AI256" s="278"/>
      <c r="AJ256" s="278"/>
      <c r="AK256" s="278"/>
      <c r="AL256" s="278"/>
      <c r="AM256" s="278"/>
      <c r="AN256" s="278"/>
      <c r="AO256" s="278"/>
      <c r="AP256" s="278"/>
      <c r="AQ256" s="278"/>
      <c r="AR256" s="278"/>
      <c r="AS256" s="296">
        <v>2</v>
      </c>
    </row>
    <row r="257" spans="1:45">
      <c r="A257" s="292"/>
      <c r="B257" s="291"/>
      <c r="C257" s="298"/>
      <c r="D257" s="297"/>
      <c r="E257" s="279"/>
      <c r="F257" s="278"/>
      <c r="G257" s="278"/>
      <c r="H257" s="278"/>
      <c r="I257" s="278"/>
      <c r="J257" s="278"/>
      <c r="K257" s="278"/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  <c r="V257" s="278"/>
      <c r="W257" s="278"/>
      <c r="X257" s="278"/>
      <c r="Y257" s="278"/>
      <c r="Z257" s="278"/>
      <c r="AA257" s="278"/>
      <c r="AB257" s="278"/>
      <c r="AC257" s="278"/>
      <c r="AD257" s="278"/>
      <c r="AE257" s="278"/>
      <c r="AF257" s="278"/>
      <c r="AG257" s="278"/>
      <c r="AH257" s="278"/>
      <c r="AI257" s="278"/>
      <c r="AJ257" s="278"/>
      <c r="AK257" s="278"/>
      <c r="AL257" s="278"/>
      <c r="AM257" s="278"/>
      <c r="AN257" s="278"/>
      <c r="AO257" s="278"/>
      <c r="AP257" s="278"/>
      <c r="AQ257" s="278"/>
      <c r="AR257" s="278"/>
      <c r="AS257" s="296">
        <v>2</v>
      </c>
    </row>
    <row r="258" spans="1:45">
      <c r="A258" s="292"/>
      <c r="B258" s="295">
        <v>1</v>
      </c>
      <c r="C258" s="294">
        <v>1</v>
      </c>
      <c r="D258" s="310">
        <v>0.25</v>
      </c>
      <c r="E258" s="279"/>
      <c r="F258" s="278"/>
      <c r="G258" s="278"/>
      <c r="H258" s="278"/>
      <c r="I258" s="278"/>
      <c r="J258" s="278"/>
      <c r="K258" s="278"/>
      <c r="L258" s="278"/>
      <c r="M258" s="278"/>
      <c r="N258" s="278"/>
      <c r="O258" s="278"/>
      <c r="P258" s="278"/>
      <c r="Q258" s="278"/>
      <c r="R258" s="278"/>
      <c r="S258" s="278"/>
      <c r="T258" s="278"/>
      <c r="U258" s="278"/>
      <c r="V258" s="278"/>
      <c r="W258" s="278"/>
      <c r="X258" s="278"/>
      <c r="Y258" s="278"/>
      <c r="Z258" s="278"/>
      <c r="AA258" s="278"/>
      <c r="AB258" s="278"/>
      <c r="AC258" s="278"/>
      <c r="AD258" s="278"/>
      <c r="AE258" s="278"/>
      <c r="AF258" s="278"/>
      <c r="AG258" s="278"/>
      <c r="AH258" s="278"/>
      <c r="AI258" s="278"/>
      <c r="AJ258" s="278"/>
      <c r="AK258" s="278"/>
      <c r="AL258" s="278"/>
      <c r="AM258" s="278"/>
      <c r="AN258" s="278"/>
      <c r="AO258" s="278"/>
      <c r="AP258" s="278"/>
      <c r="AQ258" s="278"/>
      <c r="AR258" s="278"/>
      <c r="AS258" s="296">
        <v>1</v>
      </c>
    </row>
    <row r="259" spans="1:45">
      <c r="A259" s="292"/>
      <c r="B259" s="291">
        <v>1</v>
      </c>
      <c r="C259" s="298">
        <v>2</v>
      </c>
      <c r="D259" s="309">
        <v>0.25</v>
      </c>
      <c r="E259" s="279"/>
      <c r="F259" s="278"/>
      <c r="G259" s="278"/>
      <c r="H259" s="278"/>
      <c r="I259" s="278"/>
      <c r="J259" s="278"/>
      <c r="K259" s="278"/>
      <c r="L259" s="278"/>
      <c r="M259" s="278"/>
      <c r="N259" s="278"/>
      <c r="O259" s="278"/>
      <c r="P259" s="278"/>
      <c r="Q259" s="278"/>
      <c r="R259" s="278"/>
      <c r="S259" s="278"/>
      <c r="T259" s="278"/>
      <c r="U259" s="278"/>
      <c r="V259" s="278"/>
      <c r="W259" s="278"/>
      <c r="X259" s="278"/>
      <c r="Y259" s="278"/>
      <c r="Z259" s="278"/>
      <c r="AA259" s="278"/>
      <c r="AB259" s="278"/>
      <c r="AC259" s="278"/>
      <c r="AD259" s="278"/>
      <c r="AE259" s="278"/>
      <c r="AF259" s="278"/>
      <c r="AG259" s="278"/>
      <c r="AH259" s="278"/>
      <c r="AI259" s="278"/>
      <c r="AJ259" s="278"/>
      <c r="AK259" s="278"/>
      <c r="AL259" s="278"/>
      <c r="AM259" s="278"/>
      <c r="AN259" s="278"/>
      <c r="AO259" s="278"/>
      <c r="AP259" s="278"/>
      <c r="AQ259" s="278"/>
      <c r="AR259" s="278"/>
      <c r="AS259" s="296">
        <v>2</v>
      </c>
    </row>
    <row r="260" spans="1:45">
      <c r="A260" s="292"/>
      <c r="B260" s="276" t="s">
        <v>227</v>
      </c>
      <c r="C260" s="288"/>
      <c r="D260" s="308">
        <v>0.25</v>
      </c>
      <c r="E260" s="279"/>
      <c r="F260" s="278"/>
      <c r="G260" s="278"/>
      <c r="H260" s="278"/>
      <c r="I260" s="278"/>
      <c r="J260" s="278"/>
      <c r="K260" s="278"/>
      <c r="L260" s="278"/>
      <c r="M260" s="278"/>
      <c r="N260" s="278"/>
      <c r="O260" s="278"/>
      <c r="P260" s="278"/>
      <c r="Q260" s="278"/>
      <c r="R260" s="278"/>
      <c r="S260" s="278"/>
      <c r="T260" s="278"/>
      <c r="U260" s="278"/>
      <c r="V260" s="278"/>
      <c r="W260" s="278"/>
      <c r="X260" s="278"/>
      <c r="Y260" s="278"/>
      <c r="Z260" s="278"/>
      <c r="AA260" s="278"/>
      <c r="AB260" s="278"/>
      <c r="AC260" s="278"/>
      <c r="AD260" s="278"/>
      <c r="AE260" s="278"/>
      <c r="AF260" s="278"/>
      <c r="AG260" s="278"/>
      <c r="AH260" s="278"/>
      <c r="AI260" s="278"/>
      <c r="AJ260" s="278"/>
      <c r="AK260" s="278"/>
      <c r="AL260" s="278"/>
      <c r="AM260" s="278"/>
      <c r="AN260" s="278"/>
      <c r="AO260" s="278"/>
      <c r="AP260" s="278"/>
      <c r="AQ260" s="278"/>
      <c r="AR260" s="278"/>
      <c r="AS260" s="296">
        <v>16</v>
      </c>
    </row>
    <row r="261" spans="1:45">
      <c r="A261" s="292"/>
      <c r="B261" s="278" t="s">
        <v>228</v>
      </c>
      <c r="C261" s="292"/>
      <c r="D261" s="307">
        <v>0.25</v>
      </c>
      <c r="E261" s="279"/>
      <c r="F261" s="278"/>
      <c r="G261" s="278"/>
      <c r="H261" s="278"/>
      <c r="I261" s="278"/>
      <c r="J261" s="278"/>
      <c r="K261" s="278"/>
      <c r="L261" s="278"/>
      <c r="M261" s="278"/>
      <c r="N261" s="278"/>
      <c r="O261" s="278"/>
      <c r="P261" s="278"/>
      <c r="Q261" s="278"/>
      <c r="R261" s="278"/>
      <c r="S261" s="278"/>
      <c r="T261" s="278"/>
      <c r="U261" s="278"/>
      <c r="V261" s="278"/>
      <c r="W261" s="278"/>
      <c r="X261" s="278"/>
      <c r="Y261" s="278"/>
      <c r="Z261" s="278"/>
      <c r="AA261" s="278"/>
      <c r="AB261" s="278"/>
      <c r="AC261" s="278"/>
      <c r="AD261" s="278"/>
      <c r="AE261" s="278"/>
      <c r="AF261" s="278"/>
      <c r="AG261" s="278"/>
      <c r="AH261" s="278"/>
      <c r="AI261" s="278"/>
      <c r="AJ261" s="278"/>
      <c r="AK261" s="278"/>
      <c r="AL261" s="278"/>
      <c r="AM261" s="278"/>
      <c r="AN261" s="278"/>
      <c r="AO261" s="278"/>
      <c r="AP261" s="278"/>
      <c r="AQ261" s="278"/>
      <c r="AR261" s="278"/>
      <c r="AS261" s="296">
        <v>0.25</v>
      </c>
    </row>
    <row r="262" spans="1:45">
      <c r="A262" s="292"/>
      <c r="B262" s="278" t="s">
        <v>229</v>
      </c>
      <c r="C262" s="292"/>
      <c r="D262" s="306">
        <v>0</v>
      </c>
      <c r="E262" s="279"/>
      <c r="F262" s="278"/>
      <c r="G262" s="278"/>
      <c r="H262" s="278"/>
      <c r="I262" s="278"/>
      <c r="J262" s="278"/>
      <c r="K262" s="278"/>
      <c r="L262" s="278"/>
      <c r="M262" s="278"/>
      <c r="N262" s="278"/>
      <c r="O262" s="278"/>
      <c r="P262" s="278"/>
      <c r="Q262" s="278"/>
      <c r="R262" s="278"/>
      <c r="S262" s="278"/>
      <c r="T262" s="278"/>
      <c r="U262" s="278"/>
      <c r="V262" s="278"/>
      <c r="W262" s="278"/>
      <c r="X262" s="278"/>
      <c r="Y262" s="278"/>
      <c r="Z262" s="278"/>
      <c r="AA262" s="278"/>
      <c r="AB262" s="278"/>
      <c r="AC262" s="278"/>
      <c r="AD262" s="278"/>
      <c r="AE262" s="278"/>
      <c r="AF262" s="278"/>
      <c r="AG262" s="278"/>
      <c r="AH262" s="278"/>
      <c r="AI262" s="278"/>
      <c r="AJ262" s="278"/>
      <c r="AK262" s="278"/>
      <c r="AL262" s="278"/>
      <c r="AM262" s="278"/>
      <c r="AN262" s="278"/>
      <c r="AO262" s="278"/>
      <c r="AP262" s="278"/>
      <c r="AQ262" s="278"/>
      <c r="AR262" s="278"/>
      <c r="AS262" s="296">
        <v>8</v>
      </c>
    </row>
    <row r="263" spans="1:45">
      <c r="A263" s="292"/>
      <c r="B263" s="278" t="s">
        <v>87</v>
      </c>
      <c r="C263" s="292"/>
      <c r="D263" s="12">
        <v>0</v>
      </c>
      <c r="E263" s="279"/>
      <c r="F263" s="278"/>
      <c r="G263" s="278"/>
      <c r="H263" s="278"/>
      <c r="I263" s="278"/>
      <c r="J263" s="278"/>
      <c r="K263" s="278"/>
      <c r="L263" s="278"/>
      <c r="M263" s="278"/>
      <c r="N263" s="278"/>
      <c r="O263" s="278"/>
      <c r="P263" s="278"/>
      <c r="Q263" s="278"/>
      <c r="R263" s="278"/>
      <c r="S263" s="278"/>
      <c r="T263" s="278"/>
      <c r="U263" s="278"/>
      <c r="V263" s="278"/>
      <c r="W263" s="278"/>
      <c r="X263" s="278"/>
      <c r="Y263" s="278"/>
      <c r="Z263" s="278"/>
      <c r="AA263" s="278"/>
      <c r="AB263" s="278"/>
      <c r="AC263" s="278"/>
      <c r="AD263" s="278"/>
      <c r="AE263" s="278"/>
      <c r="AF263" s="278"/>
      <c r="AG263" s="278"/>
      <c r="AH263" s="278"/>
      <c r="AI263" s="278"/>
      <c r="AJ263" s="278"/>
      <c r="AK263" s="278"/>
      <c r="AL263" s="278"/>
      <c r="AM263" s="278"/>
      <c r="AN263" s="278"/>
      <c r="AO263" s="278"/>
      <c r="AP263" s="278"/>
      <c r="AQ263" s="278"/>
      <c r="AR263" s="278"/>
      <c r="AS263" s="274"/>
    </row>
    <row r="264" spans="1:45">
      <c r="A264" s="292"/>
      <c r="B264" s="278" t="s">
        <v>230</v>
      </c>
      <c r="C264" s="292"/>
      <c r="D264" s="12">
        <v>0</v>
      </c>
      <c r="E264" s="279"/>
      <c r="F264" s="278"/>
      <c r="G264" s="278"/>
      <c r="H264" s="278"/>
      <c r="I264" s="278"/>
      <c r="J264" s="278"/>
      <c r="K264" s="278"/>
      <c r="L264" s="278"/>
      <c r="M264" s="278"/>
      <c r="N264" s="278"/>
      <c r="O264" s="278"/>
      <c r="P264" s="278"/>
      <c r="Q264" s="278"/>
      <c r="R264" s="278"/>
      <c r="S264" s="278"/>
      <c r="T264" s="278"/>
      <c r="U264" s="278"/>
      <c r="V264" s="278"/>
      <c r="W264" s="278"/>
      <c r="X264" s="278"/>
      <c r="Y264" s="278"/>
      <c r="Z264" s="278"/>
      <c r="AA264" s="278"/>
      <c r="AB264" s="278"/>
      <c r="AC264" s="278"/>
      <c r="AD264" s="278"/>
      <c r="AE264" s="278"/>
      <c r="AF264" s="278"/>
      <c r="AG264" s="278"/>
      <c r="AH264" s="278"/>
      <c r="AI264" s="278"/>
      <c r="AJ264" s="278"/>
      <c r="AK264" s="278"/>
      <c r="AL264" s="278"/>
      <c r="AM264" s="278"/>
      <c r="AN264" s="278"/>
      <c r="AO264" s="278"/>
      <c r="AP264" s="278"/>
      <c r="AQ264" s="278"/>
      <c r="AR264" s="278"/>
      <c r="AS264" s="274"/>
    </row>
    <row r="265" spans="1:45">
      <c r="A265" s="292"/>
      <c r="B265" s="281" t="s">
        <v>231</v>
      </c>
      <c r="C265" s="305"/>
      <c r="D265" s="53" t="s">
        <v>232</v>
      </c>
      <c r="E265" s="279"/>
      <c r="F265" s="278"/>
      <c r="G265" s="278"/>
      <c r="H265" s="278"/>
      <c r="I265" s="278"/>
      <c r="J265" s="278"/>
      <c r="K265" s="278"/>
      <c r="L265" s="278"/>
      <c r="M265" s="278"/>
      <c r="N265" s="278"/>
      <c r="O265" s="278"/>
      <c r="P265" s="278"/>
      <c r="Q265" s="278"/>
      <c r="R265" s="278"/>
      <c r="S265" s="278"/>
      <c r="T265" s="278"/>
      <c r="U265" s="278"/>
      <c r="V265" s="278"/>
      <c r="W265" s="278"/>
      <c r="X265" s="278"/>
      <c r="Y265" s="278"/>
      <c r="Z265" s="278"/>
      <c r="AA265" s="278"/>
      <c r="AB265" s="278"/>
      <c r="AC265" s="278"/>
      <c r="AD265" s="278"/>
      <c r="AE265" s="278"/>
      <c r="AF265" s="278"/>
      <c r="AG265" s="278"/>
      <c r="AH265" s="278"/>
      <c r="AI265" s="278"/>
      <c r="AJ265" s="278"/>
      <c r="AK265" s="278"/>
      <c r="AL265" s="278"/>
      <c r="AM265" s="278"/>
      <c r="AN265" s="278"/>
      <c r="AO265" s="278"/>
      <c r="AP265" s="278"/>
      <c r="AQ265" s="278"/>
      <c r="AR265" s="278"/>
      <c r="AS265" s="274"/>
    </row>
    <row r="266" spans="1:45">
      <c r="B266" s="277"/>
      <c r="C266" s="276"/>
      <c r="D266" s="275"/>
      <c r="AS266" s="274"/>
    </row>
    <row r="267" spans="1:45" ht="15">
      <c r="B267" s="304" t="s">
        <v>533</v>
      </c>
      <c r="AS267" s="296" t="s">
        <v>233</v>
      </c>
    </row>
    <row r="268" spans="1:45" ht="15">
      <c r="A268" s="303" t="s">
        <v>17</v>
      </c>
      <c r="B268" s="295" t="s">
        <v>107</v>
      </c>
      <c r="C268" s="302" t="s">
        <v>108</v>
      </c>
      <c r="D268" s="301" t="s">
        <v>195</v>
      </c>
      <c r="E268" s="279"/>
      <c r="F268" s="278"/>
      <c r="G268" s="278"/>
      <c r="H268" s="278"/>
      <c r="I268" s="278"/>
      <c r="J268" s="278"/>
      <c r="K268" s="278"/>
      <c r="L268" s="278"/>
      <c r="M268" s="278"/>
      <c r="N268" s="278"/>
      <c r="O268" s="278"/>
      <c r="P268" s="278"/>
      <c r="Q268" s="278"/>
      <c r="R268" s="278"/>
      <c r="S268" s="278"/>
      <c r="T268" s="278"/>
      <c r="U268" s="278"/>
      <c r="V268" s="278"/>
      <c r="W268" s="278"/>
      <c r="X268" s="278"/>
      <c r="Y268" s="278"/>
      <c r="Z268" s="278"/>
      <c r="AA268" s="278"/>
      <c r="AB268" s="278"/>
      <c r="AC268" s="278"/>
      <c r="AD268" s="278"/>
      <c r="AE268" s="278"/>
      <c r="AF268" s="278"/>
      <c r="AG268" s="278"/>
      <c r="AH268" s="278"/>
      <c r="AI268" s="278"/>
      <c r="AJ268" s="278"/>
      <c r="AK268" s="278"/>
      <c r="AL268" s="278"/>
      <c r="AM268" s="278"/>
      <c r="AN268" s="278"/>
      <c r="AO268" s="278"/>
      <c r="AP268" s="278"/>
      <c r="AQ268" s="278"/>
      <c r="AR268" s="278"/>
      <c r="AS268" s="296">
        <v>1</v>
      </c>
    </row>
    <row r="269" spans="1:45">
      <c r="A269" s="292"/>
      <c r="B269" s="291" t="s">
        <v>196</v>
      </c>
      <c r="C269" s="298" t="s">
        <v>196</v>
      </c>
      <c r="D269" s="300" t="s">
        <v>198</v>
      </c>
      <c r="E269" s="279"/>
      <c r="F269" s="278"/>
      <c r="G269" s="278"/>
      <c r="H269" s="278"/>
      <c r="I269" s="278"/>
      <c r="J269" s="278"/>
      <c r="K269" s="278"/>
      <c r="L269" s="278"/>
      <c r="M269" s="278"/>
      <c r="N269" s="278"/>
      <c r="O269" s="278"/>
      <c r="P269" s="278"/>
      <c r="Q269" s="278"/>
      <c r="R269" s="278"/>
      <c r="S269" s="278"/>
      <c r="T269" s="278"/>
      <c r="U269" s="278"/>
      <c r="V269" s="278"/>
      <c r="W269" s="278"/>
      <c r="X269" s="278"/>
      <c r="Y269" s="278"/>
      <c r="Z269" s="278"/>
      <c r="AA269" s="278"/>
      <c r="AB269" s="278"/>
      <c r="AC269" s="278"/>
      <c r="AD269" s="278"/>
      <c r="AE269" s="278"/>
      <c r="AF269" s="278"/>
      <c r="AG269" s="278"/>
      <c r="AH269" s="278"/>
      <c r="AI269" s="278"/>
      <c r="AJ269" s="278"/>
      <c r="AK269" s="278"/>
      <c r="AL269" s="278"/>
      <c r="AM269" s="278"/>
      <c r="AN269" s="278"/>
      <c r="AO269" s="278"/>
      <c r="AP269" s="278"/>
      <c r="AQ269" s="278"/>
      <c r="AR269" s="278"/>
      <c r="AS269" s="296" t="s">
        <v>3</v>
      </c>
    </row>
    <row r="270" spans="1:45">
      <c r="A270" s="292"/>
      <c r="B270" s="291"/>
      <c r="C270" s="298"/>
      <c r="D270" s="299" t="s">
        <v>502</v>
      </c>
      <c r="E270" s="279"/>
      <c r="F270" s="278"/>
      <c r="G270" s="278"/>
      <c r="H270" s="278"/>
      <c r="I270" s="278"/>
      <c r="J270" s="278"/>
      <c r="K270" s="278"/>
      <c r="L270" s="278"/>
      <c r="M270" s="278"/>
      <c r="N270" s="278"/>
      <c r="O270" s="278"/>
      <c r="P270" s="278"/>
      <c r="Q270" s="278"/>
      <c r="R270" s="278"/>
      <c r="S270" s="278"/>
      <c r="T270" s="278"/>
      <c r="U270" s="278"/>
      <c r="V270" s="278"/>
      <c r="W270" s="278"/>
      <c r="X270" s="278"/>
      <c r="Y270" s="278"/>
      <c r="Z270" s="278"/>
      <c r="AA270" s="278"/>
      <c r="AB270" s="278"/>
      <c r="AC270" s="278"/>
      <c r="AD270" s="278"/>
      <c r="AE270" s="278"/>
      <c r="AF270" s="278"/>
      <c r="AG270" s="278"/>
      <c r="AH270" s="278"/>
      <c r="AI270" s="278"/>
      <c r="AJ270" s="278"/>
      <c r="AK270" s="278"/>
      <c r="AL270" s="278"/>
      <c r="AM270" s="278"/>
      <c r="AN270" s="278"/>
      <c r="AO270" s="278"/>
      <c r="AP270" s="278"/>
      <c r="AQ270" s="278"/>
      <c r="AR270" s="278"/>
      <c r="AS270" s="296">
        <v>1</v>
      </c>
    </row>
    <row r="271" spans="1:45">
      <c r="A271" s="292"/>
      <c r="B271" s="291"/>
      <c r="C271" s="298"/>
      <c r="D271" s="297"/>
      <c r="E271" s="279"/>
      <c r="F271" s="278"/>
      <c r="G271" s="278"/>
      <c r="H271" s="278"/>
      <c r="I271" s="278"/>
      <c r="J271" s="278"/>
      <c r="K271" s="278"/>
      <c r="L271" s="278"/>
      <c r="M271" s="278"/>
      <c r="N271" s="278"/>
      <c r="O271" s="278"/>
      <c r="P271" s="278"/>
      <c r="Q271" s="278"/>
      <c r="R271" s="278"/>
      <c r="S271" s="278"/>
      <c r="T271" s="278"/>
      <c r="U271" s="278"/>
      <c r="V271" s="278"/>
      <c r="W271" s="278"/>
      <c r="X271" s="278"/>
      <c r="Y271" s="278"/>
      <c r="Z271" s="278"/>
      <c r="AA271" s="278"/>
      <c r="AB271" s="278"/>
      <c r="AC271" s="278"/>
      <c r="AD271" s="278"/>
      <c r="AE271" s="278"/>
      <c r="AF271" s="278"/>
      <c r="AG271" s="278"/>
      <c r="AH271" s="278"/>
      <c r="AI271" s="278"/>
      <c r="AJ271" s="278"/>
      <c r="AK271" s="278"/>
      <c r="AL271" s="278"/>
      <c r="AM271" s="278"/>
      <c r="AN271" s="278"/>
      <c r="AO271" s="278"/>
      <c r="AP271" s="278"/>
      <c r="AQ271" s="278"/>
      <c r="AR271" s="278"/>
      <c r="AS271" s="296">
        <v>1</v>
      </c>
    </row>
    <row r="272" spans="1:45">
      <c r="A272" s="292"/>
      <c r="B272" s="295">
        <v>1</v>
      </c>
      <c r="C272" s="294">
        <v>1</v>
      </c>
      <c r="D272" s="317">
        <v>38.299999999999997</v>
      </c>
      <c r="E272" s="313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312"/>
      <c r="Z272" s="312"/>
      <c r="AA272" s="312"/>
      <c r="AB272" s="312"/>
      <c r="AC272" s="312"/>
      <c r="AD272" s="312"/>
      <c r="AE272" s="312"/>
      <c r="AF272" s="312"/>
      <c r="AG272" s="312"/>
      <c r="AH272" s="312"/>
      <c r="AI272" s="312"/>
      <c r="AJ272" s="312"/>
      <c r="AK272" s="312"/>
      <c r="AL272" s="312"/>
      <c r="AM272" s="312"/>
      <c r="AN272" s="312"/>
      <c r="AO272" s="312"/>
      <c r="AP272" s="312"/>
      <c r="AQ272" s="312"/>
      <c r="AR272" s="312"/>
      <c r="AS272" s="311">
        <v>1</v>
      </c>
    </row>
    <row r="273" spans="1:45">
      <c r="A273" s="292"/>
      <c r="B273" s="291">
        <v>1</v>
      </c>
      <c r="C273" s="298">
        <v>2</v>
      </c>
      <c r="D273" s="316">
        <v>39</v>
      </c>
      <c r="E273" s="313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12"/>
      <c r="Y273" s="312"/>
      <c r="Z273" s="312"/>
      <c r="AA273" s="312"/>
      <c r="AB273" s="312"/>
      <c r="AC273" s="312"/>
      <c r="AD273" s="312"/>
      <c r="AE273" s="312"/>
      <c r="AF273" s="312"/>
      <c r="AG273" s="312"/>
      <c r="AH273" s="312"/>
      <c r="AI273" s="312"/>
      <c r="AJ273" s="312"/>
      <c r="AK273" s="312"/>
      <c r="AL273" s="312"/>
      <c r="AM273" s="312"/>
      <c r="AN273" s="312"/>
      <c r="AO273" s="312"/>
      <c r="AP273" s="312"/>
      <c r="AQ273" s="312"/>
      <c r="AR273" s="312"/>
      <c r="AS273" s="311">
        <v>3</v>
      </c>
    </row>
    <row r="274" spans="1:45">
      <c r="A274" s="292"/>
      <c r="B274" s="276" t="s">
        <v>227</v>
      </c>
      <c r="C274" s="288"/>
      <c r="D274" s="315">
        <v>38.65</v>
      </c>
      <c r="E274" s="313"/>
      <c r="F274" s="312"/>
      <c r="G274" s="312"/>
      <c r="H274" s="312"/>
      <c r="I274" s="312"/>
      <c r="J274" s="312"/>
      <c r="K274" s="312"/>
      <c r="L274" s="312"/>
      <c r="M274" s="312"/>
      <c r="N274" s="312"/>
      <c r="O274" s="312"/>
      <c r="P274" s="312"/>
      <c r="Q274" s="312"/>
      <c r="R274" s="312"/>
      <c r="S274" s="312"/>
      <c r="T274" s="312"/>
      <c r="U274" s="312"/>
      <c r="V274" s="312"/>
      <c r="W274" s="312"/>
      <c r="X274" s="312"/>
      <c r="Y274" s="312"/>
      <c r="Z274" s="312"/>
      <c r="AA274" s="312"/>
      <c r="AB274" s="312"/>
      <c r="AC274" s="312"/>
      <c r="AD274" s="312"/>
      <c r="AE274" s="312"/>
      <c r="AF274" s="312"/>
      <c r="AG274" s="312"/>
      <c r="AH274" s="312"/>
      <c r="AI274" s="312"/>
      <c r="AJ274" s="312"/>
      <c r="AK274" s="312"/>
      <c r="AL274" s="312"/>
      <c r="AM274" s="312"/>
      <c r="AN274" s="312"/>
      <c r="AO274" s="312"/>
      <c r="AP274" s="312"/>
      <c r="AQ274" s="312"/>
      <c r="AR274" s="312"/>
      <c r="AS274" s="311">
        <v>16</v>
      </c>
    </row>
    <row r="275" spans="1:45">
      <c r="A275" s="292"/>
      <c r="B275" s="278" t="s">
        <v>228</v>
      </c>
      <c r="C275" s="292"/>
      <c r="D275" s="314">
        <v>38.65</v>
      </c>
      <c r="E275" s="313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  <c r="R275" s="312"/>
      <c r="S275" s="312"/>
      <c r="T275" s="312"/>
      <c r="U275" s="312"/>
      <c r="V275" s="312"/>
      <c r="W275" s="312"/>
      <c r="X275" s="312"/>
      <c r="Y275" s="312"/>
      <c r="Z275" s="312"/>
      <c r="AA275" s="312"/>
      <c r="AB275" s="312"/>
      <c r="AC275" s="312"/>
      <c r="AD275" s="312"/>
      <c r="AE275" s="312"/>
      <c r="AF275" s="312"/>
      <c r="AG275" s="312"/>
      <c r="AH275" s="312"/>
      <c r="AI275" s="312"/>
      <c r="AJ275" s="312"/>
      <c r="AK275" s="312"/>
      <c r="AL275" s="312"/>
      <c r="AM275" s="312"/>
      <c r="AN275" s="312"/>
      <c r="AO275" s="312"/>
      <c r="AP275" s="312"/>
      <c r="AQ275" s="312"/>
      <c r="AR275" s="312"/>
      <c r="AS275" s="311">
        <v>38.65</v>
      </c>
    </row>
    <row r="276" spans="1:45">
      <c r="A276" s="292"/>
      <c r="B276" s="278" t="s">
        <v>229</v>
      </c>
      <c r="C276" s="292"/>
      <c r="D276" s="314">
        <v>0.49497474683058529</v>
      </c>
      <c r="E276" s="313"/>
      <c r="F276" s="312"/>
      <c r="G276" s="312"/>
      <c r="H276" s="312"/>
      <c r="I276" s="312"/>
      <c r="J276" s="312"/>
      <c r="K276" s="312"/>
      <c r="L276" s="312"/>
      <c r="M276" s="312"/>
      <c r="N276" s="312"/>
      <c r="O276" s="312"/>
      <c r="P276" s="312"/>
      <c r="Q276" s="312"/>
      <c r="R276" s="312"/>
      <c r="S276" s="312"/>
      <c r="T276" s="312"/>
      <c r="U276" s="312"/>
      <c r="V276" s="312"/>
      <c r="W276" s="312"/>
      <c r="X276" s="312"/>
      <c r="Y276" s="312"/>
      <c r="Z276" s="312"/>
      <c r="AA276" s="312"/>
      <c r="AB276" s="312"/>
      <c r="AC276" s="312"/>
      <c r="AD276" s="312"/>
      <c r="AE276" s="312"/>
      <c r="AF276" s="312"/>
      <c r="AG276" s="312"/>
      <c r="AH276" s="312"/>
      <c r="AI276" s="312"/>
      <c r="AJ276" s="312"/>
      <c r="AK276" s="312"/>
      <c r="AL276" s="312"/>
      <c r="AM276" s="312"/>
      <c r="AN276" s="312"/>
      <c r="AO276" s="312"/>
      <c r="AP276" s="312"/>
      <c r="AQ276" s="312"/>
      <c r="AR276" s="312"/>
      <c r="AS276" s="311">
        <v>9</v>
      </c>
    </row>
    <row r="277" spans="1:45">
      <c r="A277" s="292"/>
      <c r="B277" s="278" t="s">
        <v>87</v>
      </c>
      <c r="C277" s="292"/>
      <c r="D277" s="12">
        <v>1.2806591121101819E-2</v>
      </c>
      <c r="E277" s="279"/>
      <c r="F277" s="278"/>
      <c r="G277" s="278"/>
      <c r="H277" s="278"/>
      <c r="I277" s="278"/>
      <c r="J277" s="278"/>
      <c r="K277" s="278"/>
      <c r="L277" s="278"/>
      <c r="M277" s="278"/>
      <c r="N277" s="278"/>
      <c r="O277" s="278"/>
      <c r="P277" s="278"/>
      <c r="Q277" s="278"/>
      <c r="R277" s="278"/>
      <c r="S277" s="278"/>
      <c r="T277" s="278"/>
      <c r="U277" s="278"/>
      <c r="V277" s="278"/>
      <c r="W277" s="278"/>
      <c r="X277" s="278"/>
      <c r="Y277" s="278"/>
      <c r="Z277" s="278"/>
      <c r="AA277" s="278"/>
      <c r="AB277" s="278"/>
      <c r="AC277" s="278"/>
      <c r="AD277" s="278"/>
      <c r="AE277" s="278"/>
      <c r="AF277" s="278"/>
      <c r="AG277" s="278"/>
      <c r="AH277" s="278"/>
      <c r="AI277" s="278"/>
      <c r="AJ277" s="278"/>
      <c r="AK277" s="278"/>
      <c r="AL277" s="278"/>
      <c r="AM277" s="278"/>
      <c r="AN277" s="278"/>
      <c r="AO277" s="278"/>
      <c r="AP277" s="278"/>
      <c r="AQ277" s="278"/>
      <c r="AR277" s="278"/>
      <c r="AS277" s="274"/>
    </row>
    <row r="278" spans="1:45">
      <c r="A278" s="292"/>
      <c r="B278" s="278" t="s">
        <v>230</v>
      </c>
      <c r="C278" s="292"/>
      <c r="D278" s="12">
        <v>0</v>
      </c>
      <c r="E278" s="279"/>
      <c r="F278" s="278"/>
      <c r="G278" s="278"/>
      <c r="H278" s="278"/>
      <c r="I278" s="278"/>
      <c r="J278" s="278"/>
      <c r="K278" s="278"/>
      <c r="L278" s="278"/>
      <c r="M278" s="278"/>
      <c r="N278" s="278"/>
      <c r="O278" s="278"/>
      <c r="P278" s="278"/>
      <c r="Q278" s="278"/>
      <c r="R278" s="278"/>
      <c r="S278" s="278"/>
      <c r="T278" s="278"/>
      <c r="U278" s="278"/>
      <c r="V278" s="278"/>
      <c r="W278" s="278"/>
      <c r="X278" s="278"/>
      <c r="Y278" s="278"/>
      <c r="Z278" s="278"/>
      <c r="AA278" s="278"/>
      <c r="AB278" s="278"/>
      <c r="AC278" s="278"/>
      <c r="AD278" s="278"/>
      <c r="AE278" s="278"/>
      <c r="AF278" s="278"/>
      <c r="AG278" s="278"/>
      <c r="AH278" s="278"/>
      <c r="AI278" s="278"/>
      <c r="AJ278" s="278"/>
      <c r="AK278" s="278"/>
      <c r="AL278" s="278"/>
      <c r="AM278" s="278"/>
      <c r="AN278" s="278"/>
      <c r="AO278" s="278"/>
      <c r="AP278" s="278"/>
      <c r="AQ278" s="278"/>
      <c r="AR278" s="278"/>
      <c r="AS278" s="274"/>
    </row>
    <row r="279" spans="1:45">
      <c r="A279" s="292"/>
      <c r="B279" s="281" t="s">
        <v>231</v>
      </c>
      <c r="C279" s="305"/>
      <c r="D279" s="53" t="s">
        <v>232</v>
      </c>
      <c r="E279" s="279"/>
      <c r="F279" s="278"/>
      <c r="G279" s="278"/>
      <c r="H279" s="278"/>
      <c r="I279" s="278"/>
      <c r="J279" s="278"/>
      <c r="K279" s="278"/>
      <c r="L279" s="278"/>
      <c r="M279" s="278"/>
      <c r="N279" s="278"/>
      <c r="O279" s="278"/>
      <c r="P279" s="278"/>
      <c r="Q279" s="278"/>
      <c r="R279" s="278"/>
      <c r="S279" s="278"/>
      <c r="T279" s="278"/>
      <c r="U279" s="278"/>
      <c r="V279" s="278"/>
      <c r="W279" s="278"/>
      <c r="X279" s="278"/>
      <c r="Y279" s="278"/>
      <c r="Z279" s="278"/>
      <c r="AA279" s="278"/>
      <c r="AB279" s="278"/>
      <c r="AC279" s="278"/>
      <c r="AD279" s="278"/>
      <c r="AE279" s="278"/>
      <c r="AF279" s="278"/>
      <c r="AG279" s="278"/>
      <c r="AH279" s="278"/>
      <c r="AI279" s="278"/>
      <c r="AJ279" s="278"/>
      <c r="AK279" s="278"/>
      <c r="AL279" s="278"/>
      <c r="AM279" s="278"/>
      <c r="AN279" s="278"/>
      <c r="AO279" s="278"/>
      <c r="AP279" s="278"/>
      <c r="AQ279" s="278"/>
      <c r="AR279" s="278"/>
      <c r="AS279" s="274"/>
    </row>
    <row r="280" spans="1:45">
      <c r="B280" s="277"/>
      <c r="C280" s="276"/>
      <c r="D280" s="275"/>
      <c r="AS280" s="274"/>
    </row>
    <row r="281" spans="1:45" ht="15">
      <c r="B281" s="304" t="s">
        <v>532</v>
      </c>
      <c r="AS281" s="296" t="s">
        <v>233</v>
      </c>
    </row>
    <row r="282" spans="1:45" ht="15">
      <c r="A282" s="303" t="s">
        <v>23</v>
      </c>
      <c r="B282" s="295" t="s">
        <v>107</v>
      </c>
      <c r="C282" s="302" t="s">
        <v>108</v>
      </c>
      <c r="D282" s="301" t="s">
        <v>195</v>
      </c>
      <c r="E282" s="279"/>
      <c r="F282" s="278"/>
      <c r="G282" s="278"/>
      <c r="H282" s="278"/>
      <c r="I282" s="278"/>
      <c r="J282" s="278"/>
      <c r="K282" s="278"/>
      <c r="L282" s="278"/>
      <c r="M282" s="278"/>
      <c r="N282" s="278"/>
      <c r="O282" s="278"/>
      <c r="P282" s="278"/>
      <c r="Q282" s="278"/>
      <c r="R282" s="278"/>
      <c r="S282" s="278"/>
      <c r="T282" s="278"/>
      <c r="U282" s="278"/>
      <c r="V282" s="278"/>
      <c r="W282" s="278"/>
      <c r="X282" s="278"/>
      <c r="Y282" s="278"/>
      <c r="Z282" s="278"/>
      <c r="AA282" s="278"/>
      <c r="AB282" s="278"/>
      <c r="AC282" s="278"/>
      <c r="AD282" s="278"/>
      <c r="AE282" s="278"/>
      <c r="AF282" s="278"/>
      <c r="AG282" s="278"/>
      <c r="AH282" s="278"/>
      <c r="AI282" s="278"/>
      <c r="AJ282" s="278"/>
      <c r="AK282" s="278"/>
      <c r="AL282" s="278"/>
      <c r="AM282" s="278"/>
      <c r="AN282" s="278"/>
      <c r="AO282" s="278"/>
      <c r="AP282" s="278"/>
      <c r="AQ282" s="278"/>
      <c r="AR282" s="278"/>
      <c r="AS282" s="296">
        <v>1</v>
      </c>
    </row>
    <row r="283" spans="1:45">
      <c r="A283" s="292"/>
      <c r="B283" s="291" t="s">
        <v>196</v>
      </c>
      <c r="C283" s="298" t="s">
        <v>196</v>
      </c>
      <c r="D283" s="300" t="s">
        <v>198</v>
      </c>
      <c r="E283" s="279"/>
      <c r="F283" s="278"/>
      <c r="G283" s="278"/>
      <c r="H283" s="278"/>
      <c r="I283" s="278"/>
      <c r="J283" s="278"/>
      <c r="K283" s="278"/>
      <c r="L283" s="278"/>
      <c r="M283" s="278"/>
      <c r="N283" s="278"/>
      <c r="O283" s="278"/>
      <c r="P283" s="278"/>
      <c r="Q283" s="278"/>
      <c r="R283" s="278"/>
      <c r="S283" s="278"/>
      <c r="T283" s="278"/>
      <c r="U283" s="278"/>
      <c r="V283" s="278"/>
      <c r="W283" s="278"/>
      <c r="X283" s="278"/>
      <c r="Y283" s="278"/>
      <c r="Z283" s="278"/>
      <c r="AA283" s="278"/>
      <c r="AB283" s="278"/>
      <c r="AC283" s="278"/>
      <c r="AD283" s="278"/>
      <c r="AE283" s="278"/>
      <c r="AF283" s="278"/>
      <c r="AG283" s="278"/>
      <c r="AH283" s="278"/>
      <c r="AI283" s="278"/>
      <c r="AJ283" s="278"/>
      <c r="AK283" s="278"/>
      <c r="AL283" s="278"/>
      <c r="AM283" s="278"/>
      <c r="AN283" s="278"/>
      <c r="AO283" s="278"/>
      <c r="AP283" s="278"/>
      <c r="AQ283" s="278"/>
      <c r="AR283" s="278"/>
      <c r="AS283" s="296" t="s">
        <v>3</v>
      </c>
    </row>
    <row r="284" spans="1:45">
      <c r="A284" s="292"/>
      <c r="B284" s="291"/>
      <c r="C284" s="298"/>
      <c r="D284" s="299" t="s">
        <v>502</v>
      </c>
      <c r="E284" s="279"/>
      <c r="F284" s="278"/>
      <c r="G284" s="278"/>
      <c r="H284" s="278"/>
      <c r="I284" s="278"/>
      <c r="J284" s="278"/>
      <c r="K284" s="278"/>
      <c r="L284" s="278"/>
      <c r="M284" s="278"/>
      <c r="N284" s="278"/>
      <c r="O284" s="278"/>
      <c r="P284" s="278"/>
      <c r="Q284" s="278"/>
      <c r="R284" s="278"/>
      <c r="S284" s="278"/>
      <c r="T284" s="278"/>
      <c r="U284" s="278"/>
      <c r="V284" s="278"/>
      <c r="W284" s="278"/>
      <c r="X284" s="278"/>
      <c r="Y284" s="278"/>
      <c r="Z284" s="278"/>
      <c r="AA284" s="278"/>
      <c r="AB284" s="278"/>
      <c r="AC284" s="278"/>
      <c r="AD284" s="278"/>
      <c r="AE284" s="278"/>
      <c r="AF284" s="278"/>
      <c r="AG284" s="278"/>
      <c r="AH284" s="278"/>
      <c r="AI284" s="278"/>
      <c r="AJ284" s="278"/>
      <c r="AK284" s="278"/>
      <c r="AL284" s="278"/>
      <c r="AM284" s="278"/>
      <c r="AN284" s="278"/>
      <c r="AO284" s="278"/>
      <c r="AP284" s="278"/>
      <c r="AQ284" s="278"/>
      <c r="AR284" s="278"/>
      <c r="AS284" s="296">
        <v>2</v>
      </c>
    </row>
    <row r="285" spans="1:45">
      <c r="A285" s="292"/>
      <c r="B285" s="291"/>
      <c r="C285" s="298"/>
      <c r="D285" s="297"/>
      <c r="E285" s="279"/>
      <c r="F285" s="278"/>
      <c r="G285" s="278"/>
      <c r="H285" s="278"/>
      <c r="I285" s="278"/>
      <c r="J285" s="278"/>
      <c r="K285" s="278"/>
      <c r="L285" s="278"/>
      <c r="M285" s="278"/>
      <c r="N285" s="278"/>
      <c r="O285" s="278"/>
      <c r="P285" s="278"/>
      <c r="Q285" s="278"/>
      <c r="R285" s="278"/>
      <c r="S285" s="278"/>
      <c r="T285" s="278"/>
      <c r="U285" s="278"/>
      <c r="V285" s="278"/>
      <c r="W285" s="278"/>
      <c r="X285" s="278"/>
      <c r="Y285" s="278"/>
      <c r="Z285" s="278"/>
      <c r="AA285" s="278"/>
      <c r="AB285" s="278"/>
      <c r="AC285" s="278"/>
      <c r="AD285" s="278"/>
      <c r="AE285" s="278"/>
      <c r="AF285" s="278"/>
      <c r="AG285" s="278"/>
      <c r="AH285" s="278"/>
      <c r="AI285" s="278"/>
      <c r="AJ285" s="278"/>
      <c r="AK285" s="278"/>
      <c r="AL285" s="278"/>
      <c r="AM285" s="278"/>
      <c r="AN285" s="278"/>
      <c r="AO285" s="278"/>
      <c r="AP285" s="278"/>
      <c r="AQ285" s="278"/>
      <c r="AR285" s="278"/>
      <c r="AS285" s="296">
        <v>2</v>
      </c>
    </row>
    <row r="286" spans="1:45">
      <c r="A286" s="292"/>
      <c r="B286" s="295">
        <v>1</v>
      </c>
      <c r="C286" s="294">
        <v>1</v>
      </c>
      <c r="D286" s="310">
        <v>0.42</v>
      </c>
      <c r="E286" s="279"/>
      <c r="F286" s="278"/>
      <c r="G286" s="278"/>
      <c r="H286" s="278"/>
      <c r="I286" s="278"/>
      <c r="J286" s="278"/>
      <c r="K286" s="278"/>
      <c r="L286" s="278"/>
      <c r="M286" s="278"/>
      <c r="N286" s="278"/>
      <c r="O286" s="278"/>
      <c r="P286" s="278"/>
      <c r="Q286" s="278"/>
      <c r="R286" s="278"/>
      <c r="S286" s="278"/>
      <c r="T286" s="278"/>
      <c r="U286" s="278"/>
      <c r="V286" s="278"/>
      <c r="W286" s="278"/>
      <c r="X286" s="278"/>
      <c r="Y286" s="278"/>
      <c r="Z286" s="278"/>
      <c r="AA286" s="278"/>
      <c r="AB286" s="278"/>
      <c r="AC286" s="278"/>
      <c r="AD286" s="278"/>
      <c r="AE286" s="278"/>
      <c r="AF286" s="278"/>
      <c r="AG286" s="278"/>
      <c r="AH286" s="278"/>
      <c r="AI286" s="278"/>
      <c r="AJ286" s="278"/>
      <c r="AK286" s="278"/>
      <c r="AL286" s="278"/>
      <c r="AM286" s="278"/>
      <c r="AN286" s="278"/>
      <c r="AO286" s="278"/>
      <c r="AP286" s="278"/>
      <c r="AQ286" s="278"/>
      <c r="AR286" s="278"/>
      <c r="AS286" s="296">
        <v>1</v>
      </c>
    </row>
    <row r="287" spans="1:45">
      <c r="A287" s="292"/>
      <c r="B287" s="291">
        <v>1</v>
      </c>
      <c r="C287" s="298">
        <v>2</v>
      </c>
      <c r="D287" s="309">
        <v>0.46</v>
      </c>
      <c r="E287" s="279"/>
      <c r="F287" s="278"/>
      <c r="G287" s="278"/>
      <c r="H287" s="278"/>
      <c r="I287" s="278"/>
      <c r="J287" s="278"/>
      <c r="K287" s="278"/>
      <c r="L287" s="278"/>
      <c r="M287" s="278"/>
      <c r="N287" s="278"/>
      <c r="O287" s="278"/>
      <c r="P287" s="278"/>
      <c r="Q287" s="278"/>
      <c r="R287" s="278"/>
      <c r="S287" s="278"/>
      <c r="T287" s="278"/>
      <c r="U287" s="278"/>
      <c r="V287" s="278"/>
      <c r="W287" s="278"/>
      <c r="X287" s="278"/>
      <c r="Y287" s="278"/>
      <c r="Z287" s="278"/>
      <c r="AA287" s="278"/>
      <c r="AB287" s="278"/>
      <c r="AC287" s="278"/>
      <c r="AD287" s="278"/>
      <c r="AE287" s="278"/>
      <c r="AF287" s="278"/>
      <c r="AG287" s="278"/>
      <c r="AH287" s="278"/>
      <c r="AI287" s="278"/>
      <c r="AJ287" s="278"/>
      <c r="AK287" s="278"/>
      <c r="AL287" s="278"/>
      <c r="AM287" s="278"/>
      <c r="AN287" s="278"/>
      <c r="AO287" s="278"/>
      <c r="AP287" s="278"/>
      <c r="AQ287" s="278"/>
      <c r="AR287" s="278"/>
      <c r="AS287" s="296">
        <v>4</v>
      </c>
    </row>
    <row r="288" spans="1:45">
      <c r="A288" s="292"/>
      <c r="B288" s="276" t="s">
        <v>227</v>
      </c>
      <c r="C288" s="288"/>
      <c r="D288" s="308">
        <v>0.44</v>
      </c>
      <c r="E288" s="279"/>
      <c r="F288" s="278"/>
      <c r="G288" s="278"/>
      <c r="H288" s="278"/>
      <c r="I288" s="278"/>
      <c r="J288" s="278"/>
      <c r="K288" s="278"/>
      <c r="L288" s="278"/>
      <c r="M288" s="278"/>
      <c r="N288" s="278"/>
      <c r="O288" s="278"/>
      <c r="P288" s="278"/>
      <c r="Q288" s="278"/>
      <c r="R288" s="278"/>
      <c r="S288" s="278"/>
      <c r="T288" s="278"/>
      <c r="U288" s="278"/>
      <c r="V288" s="278"/>
      <c r="W288" s="278"/>
      <c r="X288" s="278"/>
      <c r="Y288" s="278"/>
      <c r="Z288" s="278"/>
      <c r="AA288" s="278"/>
      <c r="AB288" s="278"/>
      <c r="AC288" s="278"/>
      <c r="AD288" s="278"/>
      <c r="AE288" s="278"/>
      <c r="AF288" s="278"/>
      <c r="AG288" s="278"/>
      <c r="AH288" s="278"/>
      <c r="AI288" s="278"/>
      <c r="AJ288" s="278"/>
      <c r="AK288" s="278"/>
      <c r="AL288" s="278"/>
      <c r="AM288" s="278"/>
      <c r="AN288" s="278"/>
      <c r="AO288" s="278"/>
      <c r="AP288" s="278"/>
      <c r="AQ288" s="278"/>
      <c r="AR288" s="278"/>
      <c r="AS288" s="296">
        <v>16</v>
      </c>
    </row>
    <row r="289" spans="1:45">
      <c r="A289" s="292"/>
      <c r="B289" s="278" t="s">
        <v>228</v>
      </c>
      <c r="C289" s="292"/>
      <c r="D289" s="307">
        <v>0.44</v>
      </c>
      <c r="E289" s="279"/>
      <c r="F289" s="278"/>
      <c r="G289" s="278"/>
      <c r="H289" s="278"/>
      <c r="I289" s="278"/>
      <c r="J289" s="278"/>
      <c r="K289" s="278"/>
      <c r="L289" s="278"/>
      <c r="M289" s="278"/>
      <c r="N289" s="278"/>
      <c r="O289" s="278"/>
      <c r="P289" s="278"/>
      <c r="Q289" s="278"/>
      <c r="R289" s="278"/>
      <c r="S289" s="278"/>
      <c r="T289" s="278"/>
      <c r="U289" s="278"/>
      <c r="V289" s="278"/>
      <c r="W289" s="278"/>
      <c r="X289" s="278"/>
      <c r="Y289" s="278"/>
      <c r="Z289" s="278"/>
      <c r="AA289" s="278"/>
      <c r="AB289" s="278"/>
      <c r="AC289" s="278"/>
      <c r="AD289" s="278"/>
      <c r="AE289" s="278"/>
      <c r="AF289" s="278"/>
      <c r="AG289" s="278"/>
      <c r="AH289" s="278"/>
      <c r="AI289" s="278"/>
      <c r="AJ289" s="278"/>
      <c r="AK289" s="278"/>
      <c r="AL289" s="278"/>
      <c r="AM289" s="278"/>
      <c r="AN289" s="278"/>
      <c r="AO289" s="278"/>
      <c r="AP289" s="278"/>
      <c r="AQ289" s="278"/>
      <c r="AR289" s="278"/>
      <c r="AS289" s="296">
        <v>0.44</v>
      </c>
    </row>
    <row r="290" spans="1:45">
      <c r="A290" s="292"/>
      <c r="B290" s="278" t="s">
        <v>229</v>
      </c>
      <c r="C290" s="292"/>
      <c r="D290" s="306">
        <v>2.8284271247461926E-2</v>
      </c>
      <c r="E290" s="279"/>
      <c r="F290" s="278"/>
      <c r="G290" s="278"/>
      <c r="H290" s="278"/>
      <c r="I290" s="278"/>
      <c r="J290" s="278"/>
      <c r="K290" s="278"/>
      <c r="L290" s="278"/>
      <c r="M290" s="278"/>
      <c r="N290" s="278"/>
      <c r="O290" s="278"/>
      <c r="P290" s="278"/>
      <c r="Q290" s="278"/>
      <c r="R290" s="278"/>
      <c r="S290" s="278"/>
      <c r="T290" s="278"/>
      <c r="U290" s="278"/>
      <c r="V290" s="278"/>
      <c r="W290" s="278"/>
      <c r="X290" s="278"/>
      <c r="Y290" s="278"/>
      <c r="Z290" s="278"/>
      <c r="AA290" s="278"/>
      <c r="AB290" s="278"/>
      <c r="AC290" s="278"/>
      <c r="AD290" s="278"/>
      <c r="AE290" s="278"/>
      <c r="AF290" s="278"/>
      <c r="AG290" s="278"/>
      <c r="AH290" s="278"/>
      <c r="AI290" s="278"/>
      <c r="AJ290" s="278"/>
      <c r="AK290" s="278"/>
      <c r="AL290" s="278"/>
      <c r="AM290" s="278"/>
      <c r="AN290" s="278"/>
      <c r="AO290" s="278"/>
      <c r="AP290" s="278"/>
      <c r="AQ290" s="278"/>
      <c r="AR290" s="278"/>
      <c r="AS290" s="296">
        <v>10</v>
      </c>
    </row>
    <row r="291" spans="1:45">
      <c r="A291" s="292"/>
      <c r="B291" s="278" t="s">
        <v>87</v>
      </c>
      <c r="C291" s="292"/>
      <c r="D291" s="12">
        <v>6.4282434653322562E-2</v>
      </c>
      <c r="E291" s="279"/>
      <c r="F291" s="278"/>
      <c r="G291" s="278"/>
      <c r="H291" s="278"/>
      <c r="I291" s="278"/>
      <c r="J291" s="278"/>
      <c r="K291" s="278"/>
      <c r="L291" s="278"/>
      <c r="M291" s="278"/>
      <c r="N291" s="278"/>
      <c r="O291" s="278"/>
      <c r="P291" s="278"/>
      <c r="Q291" s="278"/>
      <c r="R291" s="278"/>
      <c r="S291" s="278"/>
      <c r="T291" s="278"/>
      <c r="U291" s="278"/>
      <c r="V291" s="278"/>
      <c r="W291" s="278"/>
      <c r="X291" s="278"/>
      <c r="Y291" s="278"/>
      <c r="Z291" s="278"/>
      <c r="AA291" s="278"/>
      <c r="AB291" s="278"/>
      <c r="AC291" s="278"/>
      <c r="AD291" s="278"/>
      <c r="AE291" s="278"/>
      <c r="AF291" s="278"/>
      <c r="AG291" s="278"/>
      <c r="AH291" s="278"/>
      <c r="AI291" s="278"/>
      <c r="AJ291" s="278"/>
      <c r="AK291" s="278"/>
      <c r="AL291" s="278"/>
      <c r="AM291" s="278"/>
      <c r="AN291" s="278"/>
      <c r="AO291" s="278"/>
      <c r="AP291" s="278"/>
      <c r="AQ291" s="278"/>
      <c r="AR291" s="278"/>
      <c r="AS291" s="274"/>
    </row>
    <row r="292" spans="1:45">
      <c r="A292" s="292"/>
      <c r="B292" s="278" t="s">
        <v>230</v>
      </c>
      <c r="C292" s="292"/>
      <c r="D292" s="12">
        <v>0</v>
      </c>
      <c r="E292" s="279"/>
      <c r="F292" s="278"/>
      <c r="G292" s="278"/>
      <c r="H292" s="278"/>
      <c r="I292" s="278"/>
      <c r="J292" s="278"/>
      <c r="K292" s="278"/>
      <c r="L292" s="278"/>
      <c r="M292" s="278"/>
      <c r="N292" s="278"/>
      <c r="O292" s="278"/>
      <c r="P292" s="278"/>
      <c r="Q292" s="278"/>
      <c r="R292" s="278"/>
      <c r="S292" s="278"/>
      <c r="T292" s="278"/>
      <c r="U292" s="278"/>
      <c r="V292" s="278"/>
      <c r="W292" s="278"/>
      <c r="X292" s="278"/>
      <c r="Y292" s="278"/>
      <c r="Z292" s="278"/>
      <c r="AA292" s="278"/>
      <c r="AB292" s="278"/>
      <c r="AC292" s="278"/>
      <c r="AD292" s="278"/>
      <c r="AE292" s="278"/>
      <c r="AF292" s="278"/>
      <c r="AG292" s="278"/>
      <c r="AH292" s="278"/>
      <c r="AI292" s="278"/>
      <c r="AJ292" s="278"/>
      <c r="AK292" s="278"/>
      <c r="AL292" s="278"/>
      <c r="AM292" s="278"/>
      <c r="AN292" s="278"/>
      <c r="AO292" s="278"/>
      <c r="AP292" s="278"/>
      <c r="AQ292" s="278"/>
      <c r="AR292" s="278"/>
      <c r="AS292" s="274"/>
    </row>
    <row r="293" spans="1:45">
      <c r="A293" s="292"/>
      <c r="B293" s="281" t="s">
        <v>231</v>
      </c>
      <c r="C293" s="305"/>
      <c r="D293" s="53" t="s">
        <v>232</v>
      </c>
      <c r="E293" s="279"/>
      <c r="F293" s="278"/>
      <c r="G293" s="278"/>
      <c r="H293" s="278"/>
      <c r="I293" s="278"/>
      <c r="J293" s="278"/>
      <c r="K293" s="278"/>
      <c r="L293" s="278"/>
      <c r="M293" s="278"/>
      <c r="N293" s="278"/>
      <c r="O293" s="278"/>
      <c r="P293" s="278"/>
      <c r="Q293" s="278"/>
      <c r="R293" s="278"/>
      <c r="S293" s="278"/>
      <c r="T293" s="278"/>
      <c r="U293" s="278"/>
      <c r="V293" s="278"/>
      <c r="W293" s="278"/>
      <c r="X293" s="278"/>
      <c r="Y293" s="278"/>
      <c r="Z293" s="278"/>
      <c r="AA293" s="278"/>
      <c r="AB293" s="278"/>
      <c r="AC293" s="278"/>
      <c r="AD293" s="278"/>
      <c r="AE293" s="278"/>
      <c r="AF293" s="278"/>
      <c r="AG293" s="278"/>
      <c r="AH293" s="278"/>
      <c r="AI293" s="278"/>
      <c r="AJ293" s="278"/>
      <c r="AK293" s="278"/>
      <c r="AL293" s="278"/>
      <c r="AM293" s="278"/>
      <c r="AN293" s="278"/>
      <c r="AO293" s="278"/>
      <c r="AP293" s="278"/>
      <c r="AQ293" s="278"/>
      <c r="AR293" s="278"/>
      <c r="AS293" s="274"/>
    </row>
    <row r="294" spans="1:45">
      <c r="B294" s="277"/>
      <c r="C294" s="276"/>
      <c r="D294" s="275"/>
      <c r="AS294" s="274"/>
    </row>
    <row r="295" spans="1:45" ht="15">
      <c r="B295" s="304" t="s">
        <v>531</v>
      </c>
      <c r="AS295" s="296" t="s">
        <v>233</v>
      </c>
    </row>
    <row r="296" spans="1:45" ht="15">
      <c r="A296" s="303" t="s">
        <v>56</v>
      </c>
      <c r="B296" s="295" t="s">
        <v>107</v>
      </c>
      <c r="C296" s="302" t="s">
        <v>108</v>
      </c>
      <c r="D296" s="301" t="s">
        <v>195</v>
      </c>
      <c r="E296" s="279"/>
      <c r="F296" s="278"/>
      <c r="G296" s="278"/>
      <c r="H296" s="278"/>
      <c r="I296" s="278"/>
      <c r="J296" s="278"/>
      <c r="K296" s="278"/>
      <c r="L296" s="278"/>
      <c r="M296" s="278"/>
      <c r="N296" s="278"/>
      <c r="O296" s="278"/>
      <c r="P296" s="278"/>
      <c r="Q296" s="278"/>
      <c r="R296" s="278"/>
      <c r="S296" s="278"/>
      <c r="T296" s="278"/>
      <c r="U296" s="278"/>
      <c r="V296" s="278"/>
      <c r="W296" s="278"/>
      <c r="X296" s="278"/>
      <c r="Y296" s="278"/>
      <c r="Z296" s="278"/>
      <c r="AA296" s="278"/>
      <c r="AB296" s="278"/>
      <c r="AC296" s="278"/>
      <c r="AD296" s="278"/>
      <c r="AE296" s="278"/>
      <c r="AF296" s="278"/>
      <c r="AG296" s="278"/>
      <c r="AH296" s="278"/>
      <c r="AI296" s="278"/>
      <c r="AJ296" s="278"/>
      <c r="AK296" s="278"/>
      <c r="AL296" s="278"/>
      <c r="AM296" s="278"/>
      <c r="AN296" s="278"/>
      <c r="AO296" s="278"/>
      <c r="AP296" s="278"/>
      <c r="AQ296" s="278"/>
      <c r="AR296" s="278"/>
      <c r="AS296" s="296">
        <v>1</v>
      </c>
    </row>
    <row r="297" spans="1:45">
      <c r="A297" s="292"/>
      <c r="B297" s="291" t="s">
        <v>196</v>
      </c>
      <c r="C297" s="298" t="s">
        <v>196</v>
      </c>
      <c r="D297" s="300" t="s">
        <v>198</v>
      </c>
      <c r="E297" s="279"/>
      <c r="F297" s="278"/>
      <c r="G297" s="278"/>
      <c r="H297" s="278"/>
      <c r="I297" s="278"/>
      <c r="J297" s="278"/>
      <c r="K297" s="278"/>
      <c r="L297" s="278"/>
      <c r="M297" s="278"/>
      <c r="N297" s="278"/>
      <c r="O297" s="278"/>
      <c r="P297" s="278"/>
      <c r="Q297" s="278"/>
      <c r="R297" s="278"/>
      <c r="S297" s="278"/>
      <c r="T297" s="278"/>
      <c r="U297" s="278"/>
      <c r="V297" s="278"/>
      <c r="W297" s="278"/>
      <c r="X297" s="278"/>
      <c r="Y297" s="278"/>
      <c r="Z297" s="278"/>
      <c r="AA297" s="278"/>
      <c r="AB297" s="278"/>
      <c r="AC297" s="278"/>
      <c r="AD297" s="278"/>
      <c r="AE297" s="278"/>
      <c r="AF297" s="278"/>
      <c r="AG297" s="278"/>
      <c r="AH297" s="278"/>
      <c r="AI297" s="278"/>
      <c r="AJ297" s="278"/>
      <c r="AK297" s="278"/>
      <c r="AL297" s="278"/>
      <c r="AM297" s="278"/>
      <c r="AN297" s="278"/>
      <c r="AO297" s="278"/>
      <c r="AP297" s="278"/>
      <c r="AQ297" s="278"/>
      <c r="AR297" s="278"/>
      <c r="AS297" s="296" t="s">
        <v>1</v>
      </c>
    </row>
    <row r="298" spans="1:45">
      <c r="A298" s="292"/>
      <c r="B298" s="291"/>
      <c r="C298" s="298"/>
      <c r="D298" s="299" t="s">
        <v>502</v>
      </c>
      <c r="E298" s="279"/>
      <c r="F298" s="278"/>
      <c r="G298" s="278"/>
      <c r="H298" s="278"/>
      <c r="I298" s="278"/>
      <c r="J298" s="278"/>
      <c r="K298" s="278"/>
      <c r="L298" s="278"/>
      <c r="M298" s="278"/>
      <c r="N298" s="278"/>
      <c r="O298" s="278"/>
      <c r="P298" s="278"/>
      <c r="Q298" s="278"/>
      <c r="R298" s="278"/>
      <c r="S298" s="278"/>
      <c r="T298" s="278"/>
      <c r="U298" s="278"/>
      <c r="V298" s="278"/>
      <c r="W298" s="278"/>
      <c r="X298" s="278"/>
      <c r="Y298" s="278"/>
      <c r="Z298" s="278"/>
      <c r="AA298" s="278"/>
      <c r="AB298" s="278"/>
      <c r="AC298" s="278"/>
      <c r="AD298" s="278"/>
      <c r="AE298" s="278"/>
      <c r="AF298" s="278"/>
      <c r="AG298" s="278"/>
      <c r="AH298" s="278"/>
      <c r="AI298" s="278"/>
      <c r="AJ298" s="278"/>
      <c r="AK298" s="278"/>
      <c r="AL298" s="278"/>
      <c r="AM298" s="278"/>
      <c r="AN298" s="278"/>
      <c r="AO298" s="278"/>
      <c r="AP298" s="278"/>
      <c r="AQ298" s="278"/>
      <c r="AR298" s="278"/>
      <c r="AS298" s="296">
        <v>3</v>
      </c>
    </row>
    <row r="299" spans="1:45">
      <c r="A299" s="292"/>
      <c r="B299" s="291"/>
      <c r="C299" s="298"/>
      <c r="D299" s="297"/>
      <c r="E299" s="279"/>
      <c r="F299" s="278"/>
      <c r="G299" s="278"/>
      <c r="H299" s="278"/>
      <c r="I299" s="278"/>
      <c r="J299" s="278"/>
      <c r="K299" s="278"/>
      <c r="L299" s="278"/>
      <c r="M299" s="278"/>
      <c r="N299" s="278"/>
      <c r="O299" s="278"/>
      <c r="P299" s="278"/>
      <c r="Q299" s="278"/>
      <c r="R299" s="278"/>
      <c r="S299" s="278"/>
      <c r="T299" s="278"/>
      <c r="U299" s="278"/>
      <c r="V299" s="278"/>
      <c r="W299" s="278"/>
      <c r="X299" s="278"/>
      <c r="Y299" s="278"/>
      <c r="Z299" s="278"/>
      <c r="AA299" s="278"/>
      <c r="AB299" s="278"/>
      <c r="AC299" s="278"/>
      <c r="AD299" s="278"/>
      <c r="AE299" s="278"/>
      <c r="AF299" s="278"/>
      <c r="AG299" s="278"/>
      <c r="AH299" s="278"/>
      <c r="AI299" s="278"/>
      <c r="AJ299" s="278"/>
      <c r="AK299" s="278"/>
      <c r="AL299" s="278"/>
      <c r="AM299" s="278"/>
      <c r="AN299" s="278"/>
      <c r="AO299" s="278"/>
      <c r="AP299" s="278"/>
      <c r="AQ299" s="278"/>
      <c r="AR299" s="278"/>
      <c r="AS299" s="296">
        <v>3</v>
      </c>
    </row>
    <row r="300" spans="1:45">
      <c r="A300" s="292"/>
      <c r="B300" s="295">
        <v>1</v>
      </c>
      <c r="C300" s="294">
        <v>1</v>
      </c>
      <c r="D300" s="323">
        <v>5.8100000000000006E-2</v>
      </c>
      <c r="E300" s="320"/>
      <c r="F300" s="319"/>
      <c r="G300" s="319"/>
      <c r="H300" s="319"/>
      <c r="I300" s="319"/>
      <c r="J300" s="319"/>
      <c r="K300" s="319"/>
      <c r="L300" s="319"/>
      <c r="M300" s="319"/>
      <c r="N300" s="319"/>
      <c r="O300" s="319"/>
      <c r="P300" s="319"/>
      <c r="Q300" s="319"/>
      <c r="R300" s="319"/>
      <c r="S300" s="319"/>
      <c r="T300" s="319"/>
      <c r="U300" s="319"/>
      <c r="V300" s="319"/>
      <c r="W300" s="319"/>
      <c r="X300" s="319"/>
      <c r="Y300" s="319"/>
      <c r="Z300" s="319"/>
      <c r="AA300" s="319"/>
      <c r="AB300" s="319"/>
      <c r="AC300" s="319"/>
      <c r="AD300" s="319"/>
      <c r="AE300" s="319"/>
      <c r="AF300" s="319"/>
      <c r="AG300" s="319"/>
      <c r="AH300" s="319"/>
      <c r="AI300" s="319"/>
      <c r="AJ300" s="319"/>
      <c r="AK300" s="319"/>
      <c r="AL300" s="319"/>
      <c r="AM300" s="319"/>
      <c r="AN300" s="319"/>
      <c r="AO300" s="319"/>
      <c r="AP300" s="319"/>
      <c r="AQ300" s="319"/>
      <c r="AR300" s="319"/>
      <c r="AS300" s="318">
        <v>1</v>
      </c>
    </row>
    <row r="301" spans="1:45">
      <c r="A301" s="292"/>
      <c r="B301" s="291">
        <v>1</v>
      </c>
      <c r="C301" s="298">
        <v>2</v>
      </c>
      <c r="D301" s="322">
        <v>5.7599999999999998E-2</v>
      </c>
      <c r="E301" s="320"/>
      <c r="F301" s="319"/>
      <c r="G301" s="319"/>
      <c r="H301" s="319"/>
      <c r="I301" s="319"/>
      <c r="J301" s="319"/>
      <c r="K301" s="319"/>
      <c r="L301" s="319"/>
      <c r="M301" s="319"/>
      <c r="N301" s="319"/>
      <c r="O301" s="319"/>
      <c r="P301" s="319"/>
      <c r="Q301" s="319"/>
      <c r="R301" s="319"/>
      <c r="S301" s="319"/>
      <c r="T301" s="319"/>
      <c r="U301" s="319"/>
      <c r="V301" s="319"/>
      <c r="W301" s="319"/>
      <c r="X301" s="319"/>
      <c r="Y301" s="319"/>
      <c r="Z301" s="319"/>
      <c r="AA301" s="319"/>
      <c r="AB301" s="319"/>
      <c r="AC301" s="319"/>
      <c r="AD301" s="319"/>
      <c r="AE301" s="319"/>
      <c r="AF301" s="319"/>
      <c r="AG301" s="319"/>
      <c r="AH301" s="319"/>
      <c r="AI301" s="319"/>
      <c r="AJ301" s="319"/>
      <c r="AK301" s="319"/>
      <c r="AL301" s="319"/>
      <c r="AM301" s="319"/>
      <c r="AN301" s="319"/>
      <c r="AO301" s="319"/>
      <c r="AP301" s="319"/>
      <c r="AQ301" s="319"/>
      <c r="AR301" s="319"/>
      <c r="AS301" s="318">
        <v>5</v>
      </c>
    </row>
    <row r="302" spans="1:45">
      <c r="A302" s="292"/>
      <c r="B302" s="276" t="s">
        <v>227</v>
      </c>
      <c r="C302" s="288"/>
      <c r="D302" s="321">
        <v>5.7849999999999999E-2</v>
      </c>
      <c r="E302" s="320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19"/>
      <c r="Y302" s="319"/>
      <c r="Z302" s="319"/>
      <c r="AA302" s="319"/>
      <c r="AB302" s="319"/>
      <c r="AC302" s="319"/>
      <c r="AD302" s="319"/>
      <c r="AE302" s="319"/>
      <c r="AF302" s="319"/>
      <c r="AG302" s="319"/>
      <c r="AH302" s="319"/>
      <c r="AI302" s="319"/>
      <c r="AJ302" s="319"/>
      <c r="AK302" s="319"/>
      <c r="AL302" s="319"/>
      <c r="AM302" s="319"/>
      <c r="AN302" s="319"/>
      <c r="AO302" s="319"/>
      <c r="AP302" s="319"/>
      <c r="AQ302" s="319"/>
      <c r="AR302" s="319"/>
      <c r="AS302" s="318">
        <v>16</v>
      </c>
    </row>
    <row r="303" spans="1:45">
      <c r="A303" s="292"/>
      <c r="B303" s="278" t="s">
        <v>228</v>
      </c>
      <c r="C303" s="292"/>
      <c r="D303" s="306">
        <v>5.7849999999999999E-2</v>
      </c>
      <c r="E303" s="320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19"/>
      <c r="Z303" s="319"/>
      <c r="AA303" s="319"/>
      <c r="AB303" s="319"/>
      <c r="AC303" s="319"/>
      <c r="AD303" s="319"/>
      <c r="AE303" s="319"/>
      <c r="AF303" s="319"/>
      <c r="AG303" s="319"/>
      <c r="AH303" s="319"/>
      <c r="AI303" s="319"/>
      <c r="AJ303" s="319"/>
      <c r="AK303" s="319"/>
      <c r="AL303" s="319"/>
      <c r="AM303" s="319"/>
      <c r="AN303" s="319"/>
      <c r="AO303" s="319"/>
      <c r="AP303" s="319"/>
      <c r="AQ303" s="319"/>
      <c r="AR303" s="319"/>
      <c r="AS303" s="318">
        <v>5.7849999999999999E-2</v>
      </c>
    </row>
    <row r="304" spans="1:45">
      <c r="A304" s="292"/>
      <c r="B304" s="278" t="s">
        <v>229</v>
      </c>
      <c r="C304" s="292"/>
      <c r="D304" s="306">
        <v>3.5355339059327901E-4</v>
      </c>
      <c r="E304" s="320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19"/>
      <c r="Y304" s="319"/>
      <c r="Z304" s="319"/>
      <c r="AA304" s="319"/>
      <c r="AB304" s="319"/>
      <c r="AC304" s="319"/>
      <c r="AD304" s="319"/>
      <c r="AE304" s="319"/>
      <c r="AF304" s="319"/>
      <c r="AG304" s="319"/>
      <c r="AH304" s="319"/>
      <c r="AI304" s="319"/>
      <c r="AJ304" s="319"/>
      <c r="AK304" s="319"/>
      <c r="AL304" s="319"/>
      <c r="AM304" s="319"/>
      <c r="AN304" s="319"/>
      <c r="AO304" s="319"/>
      <c r="AP304" s="319"/>
      <c r="AQ304" s="319"/>
      <c r="AR304" s="319"/>
      <c r="AS304" s="318">
        <v>11</v>
      </c>
    </row>
    <row r="305" spans="1:45">
      <c r="A305" s="292"/>
      <c r="B305" s="278" t="s">
        <v>87</v>
      </c>
      <c r="C305" s="292"/>
      <c r="D305" s="12">
        <v>6.1115538564093172E-3</v>
      </c>
      <c r="E305" s="279"/>
      <c r="F305" s="278"/>
      <c r="G305" s="278"/>
      <c r="H305" s="278"/>
      <c r="I305" s="278"/>
      <c r="J305" s="278"/>
      <c r="K305" s="278"/>
      <c r="L305" s="278"/>
      <c r="M305" s="278"/>
      <c r="N305" s="278"/>
      <c r="O305" s="278"/>
      <c r="P305" s="278"/>
      <c r="Q305" s="278"/>
      <c r="R305" s="278"/>
      <c r="S305" s="278"/>
      <c r="T305" s="278"/>
      <c r="U305" s="278"/>
      <c r="V305" s="278"/>
      <c r="W305" s="278"/>
      <c r="X305" s="278"/>
      <c r="Y305" s="278"/>
      <c r="Z305" s="278"/>
      <c r="AA305" s="278"/>
      <c r="AB305" s="278"/>
      <c r="AC305" s="278"/>
      <c r="AD305" s="278"/>
      <c r="AE305" s="278"/>
      <c r="AF305" s="278"/>
      <c r="AG305" s="278"/>
      <c r="AH305" s="278"/>
      <c r="AI305" s="278"/>
      <c r="AJ305" s="278"/>
      <c r="AK305" s="278"/>
      <c r="AL305" s="278"/>
      <c r="AM305" s="278"/>
      <c r="AN305" s="278"/>
      <c r="AO305" s="278"/>
      <c r="AP305" s="278"/>
      <c r="AQ305" s="278"/>
      <c r="AR305" s="278"/>
      <c r="AS305" s="274"/>
    </row>
    <row r="306" spans="1:45">
      <c r="A306" s="292"/>
      <c r="B306" s="278" t="s">
        <v>230</v>
      </c>
      <c r="C306" s="292"/>
      <c r="D306" s="12">
        <v>0</v>
      </c>
      <c r="E306" s="279"/>
      <c r="F306" s="278"/>
      <c r="G306" s="278"/>
      <c r="H306" s="278"/>
      <c r="I306" s="278"/>
      <c r="J306" s="278"/>
      <c r="K306" s="278"/>
      <c r="L306" s="278"/>
      <c r="M306" s="278"/>
      <c r="N306" s="278"/>
      <c r="O306" s="278"/>
      <c r="P306" s="278"/>
      <c r="Q306" s="278"/>
      <c r="R306" s="278"/>
      <c r="S306" s="278"/>
      <c r="T306" s="278"/>
      <c r="U306" s="278"/>
      <c r="V306" s="278"/>
      <c r="W306" s="278"/>
      <c r="X306" s="278"/>
      <c r="Y306" s="278"/>
      <c r="Z306" s="278"/>
      <c r="AA306" s="278"/>
      <c r="AB306" s="278"/>
      <c r="AC306" s="278"/>
      <c r="AD306" s="278"/>
      <c r="AE306" s="278"/>
      <c r="AF306" s="278"/>
      <c r="AG306" s="278"/>
      <c r="AH306" s="278"/>
      <c r="AI306" s="278"/>
      <c r="AJ306" s="278"/>
      <c r="AK306" s="278"/>
      <c r="AL306" s="278"/>
      <c r="AM306" s="278"/>
      <c r="AN306" s="278"/>
      <c r="AO306" s="278"/>
      <c r="AP306" s="278"/>
      <c r="AQ306" s="278"/>
      <c r="AR306" s="278"/>
      <c r="AS306" s="274"/>
    </row>
    <row r="307" spans="1:45">
      <c r="A307" s="292"/>
      <c r="B307" s="281" t="s">
        <v>231</v>
      </c>
      <c r="C307" s="305"/>
      <c r="D307" s="53" t="s">
        <v>232</v>
      </c>
      <c r="E307" s="279"/>
      <c r="F307" s="278"/>
      <c r="G307" s="278"/>
      <c r="H307" s="278"/>
      <c r="I307" s="278"/>
      <c r="J307" s="278"/>
      <c r="K307" s="278"/>
      <c r="L307" s="278"/>
      <c r="M307" s="278"/>
      <c r="N307" s="278"/>
      <c r="O307" s="278"/>
      <c r="P307" s="278"/>
      <c r="Q307" s="278"/>
      <c r="R307" s="278"/>
      <c r="S307" s="278"/>
      <c r="T307" s="278"/>
      <c r="U307" s="278"/>
      <c r="V307" s="278"/>
      <c r="W307" s="278"/>
      <c r="X307" s="278"/>
      <c r="Y307" s="278"/>
      <c r="Z307" s="278"/>
      <c r="AA307" s="278"/>
      <c r="AB307" s="278"/>
      <c r="AC307" s="278"/>
      <c r="AD307" s="278"/>
      <c r="AE307" s="278"/>
      <c r="AF307" s="278"/>
      <c r="AG307" s="278"/>
      <c r="AH307" s="278"/>
      <c r="AI307" s="278"/>
      <c r="AJ307" s="278"/>
      <c r="AK307" s="278"/>
      <c r="AL307" s="278"/>
      <c r="AM307" s="278"/>
      <c r="AN307" s="278"/>
      <c r="AO307" s="278"/>
      <c r="AP307" s="278"/>
      <c r="AQ307" s="278"/>
      <c r="AR307" s="278"/>
      <c r="AS307" s="274"/>
    </row>
    <row r="308" spans="1:45">
      <c r="B308" s="277"/>
      <c r="C308" s="276"/>
      <c r="D308" s="275"/>
      <c r="AS308" s="274"/>
    </row>
    <row r="309" spans="1:45" ht="15">
      <c r="B309" s="304" t="s">
        <v>530</v>
      </c>
      <c r="AS309" s="296" t="s">
        <v>233</v>
      </c>
    </row>
    <row r="310" spans="1:45" ht="15">
      <c r="A310" s="303" t="s">
        <v>26</v>
      </c>
      <c r="B310" s="295" t="s">
        <v>107</v>
      </c>
      <c r="C310" s="302" t="s">
        <v>108</v>
      </c>
      <c r="D310" s="301" t="s">
        <v>195</v>
      </c>
      <c r="E310" s="279"/>
      <c r="F310" s="278"/>
      <c r="G310" s="278"/>
      <c r="H310" s="278"/>
      <c r="I310" s="278"/>
      <c r="J310" s="278"/>
      <c r="K310" s="278"/>
      <c r="L310" s="278"/>
      <c r="M310" s="278"/>
      <c r="N310" s="278"/>
      <c r="O310" s="278"/>
      <c r="P310" s="278"/>
      <c r="Q310" s="278"/>
      <c r="R310" s="278"/>
      <c r="S310" s="278"/>
      <c r="T310" s="278"/>
      <c r="U310" s="278"/>
      <c r="V310" s="278"/>
      <c r="W310" s="278"/>
      <c r="X310" s="278"/>
      <c r="Y310" s="278"/>
      <c r="Z310" s="278"/>
      <c r="AA310" s="278"/>
      <c r="AB310" s="278"/>
      <c r="AC310" s="278"/>
      <c r="AD310" s="278"/>
      <c r="AE310" s="278"/>
      <c r="AF310" s="278"/>
      <c r="AG310" s="278"/>
      <c r="AH310" s="278"/>
      <c r="AI310" s="278"/>
      <c r="AJ310" s="278"/>
      <c r="AK310" s="278"/>
      <c r="AL310" s="278"/>
      <c r="AM310" s="278"/>
      <c r="AN310" s="278"/>
      <c r="AO310" s="278"/>
      <c r="AP310" s="278"/>
      <c r="AQ310" s="278"/>
      <c r="AR310" s="278"/>
      <c r="AS310" s="296">
        <v>1</v>
      </c>
    </row>
    <row r="311" spans="1:45">
      <c r="A311" s="292"/>
      <c r="B311" s="291" t="s">
        <v>196</v>
      </c>
      <c r="C311" s="298" t="s">
        <v>196</v>
      </c>
      <c r="D311" s="300" t="s">
        <v>198</v>
      </c>
      <c r="E311" s="279"/>
      <c r="F311" s="278"/>
      <c r="G311" s="278"/>
      <c r="H311" s="278"/>
      <c r="I311" s="278"/>
      <c r="J311" s="278"/>
      <c r="K311" s="278"/>
      <c r="L311" s="278"/>
      <c r="M311" s="278"/>
      <c r="N311" s="278"/>
      <c r="O311" s="278"/>
      <c r="P311" s="278"/>
      <c r="Q311" s="278"/>
      <c r="R311" s="278"/>
      <c r="S311" s="278"/>
      <c r="T311" s="278"/>
      <c r="U311" s="278"/>
      <c r="V311" s="278"/>
      <c r="W311" s="278"/>
      <c r="X311" s="278"/>
      <c r="Y311" s="278"/>
      <c r="Z311" s="278"/>
      <c r="AA311" s="278"/>
      <c r="AB311" s="278"/>
      <c r="AC311" s="278"/>
      <c r="AD311" s="278"/>
      <c r="AE311" s="278"/>
      <c r="AF311" s="278"/>
      <c r="AG311" s="278"/>
      <c r="AH311" s="278"/>
      <c r="AI311" s="278"/>
      <c r="AJ311" s="278"/>
      <c r="AK311" s="278"/>
      <c r="AL311" s="278"/>
      <c r="AM311" s="278"/>
      <c r="AN311" s="278"/>
      <c r="AO311" s="278"/>
      <c r="AP311" s="278"/>
      <c r="AQ311" s="278"/>
      <c r="AR311" s="278"/>
      <c r="AS311" s="296" t="s">
        <v>3</v>
      </c>
    </row>
    <row r="312" spans="1:45">
      <c r="A312" s="292"/>
      <c r="B312" s="291"/>
      <c r="C312" s="298"/>
      <c r="D312" s="299" t="s">
        <v>502</v>
      </c>
      <c r="E312" s="279"/>
      <c r="F312" s="278"/>
      <c r="G312" s="278"/>
      <c r="H312" s="278"/>
      <c r="I312" s="278"/>
      <c r="J312" s="278"/>
      <c r="K312" s="278"/>
      <c r="L312" s="278"/>
      <c r="M312" s="278"/>
      <c r="N312" s="278"/>
      <c r="O312" s="278"/>
      <c r="P312" s="278"/>
      <c r="Q312" s="278"/>
      <c r="R312" s="278"/>
      <c r="S312" s="278"/>
      <c r="T312" s="278"/>
      <c r="U312" s="278"/>
      <c r="V312" s="278"/>
      <c r="W312" s="278"/>
      <c r="X312" s="278"/>
      <c r="Y312" s="278"/>
      <c r="Z312" s="278"/>
      <c r="AA312" s="278"/>
      <c r="AB312" s="278"/>
      <c r="AC312" s="278"/>
      <c r="AD312" s="278"/>
      <c r="AE312" s="278"/>
      <c r="AF312" s="278"/>
      <c r="AG312" s="278"/>
      <c r="AH312" s="278"/>
      <c r="AI312" s="278"/>
      <c r="AJ312" s="278"/>
      <c r="AK312" s="278"/>
      <c r="AL312" s="278"/>
      <c r="AM312" s="278"/>
      <c r="AN312" s="278"/>
      <c r="AO312" s="278"/>
      <c r="AP312" s="278"/>
      <c r="AQ312" s="278"/>
      <c r="AR312" s="278"/>
      <c r="AS312" s="296">
        <v>0</v>
      </c>
    </row>
    <row r="313" spans="1:45">
      <c r="A313" s="292"/>
      <c r="B313" s="291"/>
      <c r="C313" s="298"/>
      <c r="D313" s="297"/>
      <c r="E313" s="279"/>
      <c r="F313" s="278"/>
      <c r="G313" s="278"/>
      <c r="H313" s="278"/>
      <c r="I313" s="278"/>
      <c r="J313" s="278"/>
      <c r="K313" s="278"/>
      <c r="L313" s="278"/>
      <c r="M313" s="278"/>
      <c r="N313" s="278"/>
      <c r="O313" s="278"/>
      <c r="P313" s="278"/>
      <c r="Q313" s="278"/>
      <c r="R313" s="278"/>
      <c r="S313" s="278"/>
      <c r="T313" s="278"/>
      <c r="U313" s="278"/>
      <c r="V313" s="278"/>
      <c r="W313" s="278"/>
      <c r="X313" s="278"/>
      <c r="Y313" s="278"/>
      <c r="Z313" s="278"/>
      <c r="AA313" s="278"/>
      <c r="AB313" s="278"/>
      <c r="AC313" s="278"/>
      <c r="AD313" s="278"/>
      <c r="AE313" s="278"/>
      <c r="AF313" s="278"/>
      <c r="AG313" s="278"/>
      <c r="AH313" s="278"/>
      <c r="AI313" s="278"/>
      <c r="AJ313" s="278"/>
      <c r="AK313" s="278"/>
      <c r="AL313" s="278"/>
      <c r="AM313" s="278"/>
      <c r="AN313" s="278"/>
      <c r="AO313" s="278"/>
      <c r="AP313" s="278"/>
      <c r="AQ313" s="278"/>
      <c r="AR313" s="278"/>
      <c r="AS313" s="296">
        <v>0</v>
      </c>
    </row>
    <row r="314" spans="1:45">
      <c r="A314" s="292"/>
      <c r="B314" s="295">
        <v>1</v>
      </c>
      <c r="C314" s="294">
        <v>1</v>
      </c>
      <c r="D314" s="293">
        <v>99</v>
      </c>
      <c r="E314" s="285"/>
      <c r="F314" s="284"/>
      <c r="G314" s="284"/>
      <c r="H314" s="284"/>
      <c r="I314" s="284"/>
      <c r="J314" s="284"/>
      <c r="K314" s="284"/>
      <c r="L314" s="284"/>
      <c r="M314" s="284"/>
      <c r="N314" s="284"/>
      <c r="O314" s="284"/>
      <c r="P314" s="284"/>
      <c r="Q314" s="284"/>
      <c r="R314" s="284"/>
      <c r="S314" s="284"/>
      <c r="T314" s="284"/>
      <c r="U314" s="284"/>
      <c r="V314" s="284"/>
      <c r="W314" s="284"/>
      <c r="X314" s="284"/>
      <c r="Y314" s="284"/>
      <c r="Z314" s="284"/>
      <c r="AA314" s="284"/>
      <c r="AB314" s="284"/>
      <c r="AC314" s="284"/>
      <c r="AD314" s="284"/>
      <c r="AE314" s="284"/>
      <c r="AF314" s="284"/>
      <c r="AG314" s="284"/>
      <c r="AH314" s="284"/>
      <c r="AI314" s="284"/>
      <c r="AJ314" s="284"/>
      <c r="AK314" s="284"/>
      <c r="AL314" s="284"/>
      <c r="AM314" s="284"/>
      <c r="AN314" s="284"/>
      <c r="AO314" s="284"/>
      <c r="AP314" s="284"/>
      <c r="AQ314" s="284"/>
      <c r="AR314" s="284"/>
      <c r="AS314" s="283">
        <v>1</v>
      </c>
    </row>
    <row r="315" spans="1:45">
      <c r="A315" s="292"/>
      <c r="B315" s="291">
        <v>1</v>
      </c>
      <c r="C315" s="298">
        <v>2</v>
      </c>
      <c r="D315" s="289">
        <v>98.6</v>
      </c>
      <c r="E315" s="285"/>
      <c r="F315" s="284"/>
      <c r="G315" s="284"/>
      <c r="H315" s="284"/>
      <c r="I315" s="284"/>
      <c r="J315" s="284"/>
      <c r="K315" s="284"/>
      <c r="L315" s="284"/>
      <c r="M315" s="284"/>
      <c r="N315" s="284"/>
      <c r="O315" s="284"/>
      <c r="P315" s="284"/>
      <c r="Q315" s="284"/>
      <c r="R315" s="284"/>
      <c r="S315" s="284"/>
      <c r="T315" s="284"/>
      <c r="U315" s="284"/>
      <c r="V315" s="284"/>
      <c r="W315" s="284"/>
      <c r="X315" s="284"/>
      <c r="Y315" s="284"/>
      <c r="Z315" s="284"/>
      <c r="AA315" s="284"/>
      <c r="AB315" s="284"/>
      <c r="AC315" s="284"/>
      <c r="AD315" s="284"/>
      <c r="AE315" s="284"/>
      <c r="AF315" s="284"/>
      <c r="AG315" s="284"/>
      <c r="AH315" s="284"/>
      <c r="AI315" s="284"/>
      <c r="AJ315" s="284"/>
      <c r="AK315" s="284"/>
      <c r="AL315" s="284"/>
      <c r="AM315" s="284"/>
      <c r="AN315" s="284"/>
      <c r="AO315" s="284"/>
      <c r="AP315" s="284"/>
      <c r="AQ315" s="284"/>
      <c r="AR315" s="284"/>
      <c r="AS315" s="283">
        <v>6</v>
      </c>
    </row>
    <row r="316" spans="1:45">
      <c r="A316" s="292"/>
      <c r="B316" s="276" t="s">
        <v>227</v>
      </c>
      <c r="C316" s="288"/>
      <c r="D316" s="287">
        <v>98.8</v>
      </c>
      <c r="E316" s="285"/>
      <c r="F316" s="284"/>
      <c r="G316" s="284"/>
      <c r="H316" s="284"/>
      <c r="I316" s="284"/>
      <c r="J316" s="284"/>
      <c r="K316" s="284"/>
      <c r="L316" s="284"/>
      <c r="M316" s="284"/>
      <c r="N316" s="284"/>
      <c r="O316" s="284"/>
      <c r="P316" s="284"/>
      <c r="Q316" s="284"/>
      <c r="R316" s="284"/>
      <c r="S316" s="284"/>
      <c r="T316" s="284"/>
      <c r="U316" s="284"/>
      <c r="V316" s="284"/>
      <c r="W316" s="284"/>
      <c r="X316" s="284"/>
      <c r="Y316" s="284"/>
      <c r="Z316" s="284"/>
      <c r="AA316" s="284"/>
      <c r="AB316" s="284"/>
      <c r="AC316" s="284"/>
      <c r="AD316" s="284"/>
      <c r="AE316" s="284"/>
      <c r="AF316" s="284"/>
      <c r="AG316" s="284"/>
      <c r="AH316" s="284"/>
      <c r="AI316" s="284"/>
      <c r="AJ316" s="284"/>
      <c r="AK316" s="284"/>
      <c r="AL316" s="284"/>
      <c r="AM316" s="284"/>
      <c r="AN316" s="284"/>
      <c r="AO316" s="284"/>
      <c r="AP316" s="284"/>
      <c r="AQ316" s="284"/>
      <c r="AR316" s="284"/>
      <c r="AS316" s="283">
        <v>16</v>
      </c>
    </row>
    <row r="317" spans="1:45">
      <c r="A317" s="292"/>
      <c r="B317" s="278" t="s">
        <v>228</v>
      </c>
      <c r="C317" s="292"/>
      <c r="D317" s="286">
        <v>98.8</v>
      </c>
      <c r="E317" s="285"/>
      <c r="F317" s="284"/>
      <c r="G317" s="284"/>
      <c r="H317" s="284"/>
      <c r="I317" s="284"/>
      <c r="J317" s="284"/>
      <c r="K317" s="284"/>
      <c r="L317" s="284"/>
      <c r="M317" s="284"/>
      <c r="N317" s="284"/>
      <c r="O317" s="284"/>
      <c r="P317" s="284"/>
      <c r="Q317" s="284"/>
      <c r="R317" s="284"/>
      <c r="S317" s="284"/>
      <c r="T317" s="284"/>
      <c r="U317" s="284"/>
      <c r="V317" s="284"/>
      <c r="W317" s="284"/>
      <c r="X317" s="284"/>
      <c r="Y317" s="284"/>
      <c r="Z317" s="284"/>
      <c r="AA317" s="284"/>
      <c r="AB317" s="284"/>
      <c r="AC317" s="284"/>
      <c r="AD317" s="284"/>
      <c r="AE317" s="284"/>
      <c r="AF317" s="284"/>
      <c r="AG317" s="284"/>
      <c r="AH317" s="284"/>
      <c r="AI317" s="284"/>
      <c r="AJ317" s="284"/>
      <c r="AK317" s="284"/>
      <c r="AL317" s="284"/>
      <c r="AM317" s="284"/>
      <c r="AN317" s="284"/>
      <c r="AO317" s="284"/>
      <c r="AP317" s="284"/>
      <c r="AQ317" s="284"/>
      <c r="AR317" s="284"/>
      <c r="AS317" s="283">
        <v>98.8</v>
      </c>
    </row>
    <row r="318" spans="1:45">
      <c r="A318" s="292"/>
      <c r="B318" s="278" t="s">
        <v>229</v>
      </c>
      <c r="C318" s="292"/>
      <c r="D318" s="286">
        <v>0.28284271247462306</v>
      </c>
      <c r="E318" s="285"/>
      <c r="F318" s="284"/>
      <c r="G318" s="284"/>
      <c r="H318" s="284"/>
      <c r="I318" s="284"/>
      <c r="J318" s="284"/>
      <c r="K318" s="284"/>
      <c r="L318" s="284"/>
      <c r="M318" s="284"/>
      <c r="N318" s="284"/>
      <c r="O318" s="284"/>
      <c r="P318" s="284"/>
      <c r="Q318" s="284"/>
      <c r="R318" s="284"/>
      <c r="S318" s="284"/>
      <c r="T318" s="284"/>
      <c r="U318" s="284"/>
      <c r="V318" s="284"/>
      <c r="W318" s="284"/>
      <c r="X318" s="284"/>
      <c r="Y318" s="284"/>
      <c r="Z318" s="284"/>
      <c r="AA318" s="284"/>
      <c r="AB318" s="284"/>
      <c r="AC318" s="284"/>
      <c r="AD318" s="284"/>
      <c r="AE318" s="284"/>
      <c r="AF318" s="284"/>
      <c r="AG318" s="284"/>
      <c r="AH318" s="284"/>
      <c r="AI318" s="284"/>
      <c r="AJ318" s="284"/>
      <c r="AK318" s="284"/>
      <c r="AL318" s="284"/>
      <c r="AM318" s="284"/>
      <c r="AN318" s="284"/>
      <c r="AO318" s="284"/>
      <c r="AP318" s="284"/>
      <c r="AQ318" s="284"/>
      <c r="AR318" s="284"/>
      <c r="AS318" s="283">
        <v>12</v>
      </c>
    </row>
    <row r="319" spans="1:45">
      <c r="A319" s="292"/>
      <c r="B319" s="278" t="s">
        <v>87</v>
      </c>
      <c r="C319" s="292"/>
      <c r="D319" s="12">
        <v>2.8627804906338366E-3</v>
      </c>
      <c r="E319" s="279"/>
      <c r="F319" s="278"/>
      <c r="G319" s="278"/>
      <c r="H319" s="278"/>
      <c r="I319" s="278"/>
      <c r="J319" s="278"/>
      <c r="K319" s="278"/>
      <c r="L319" s="278"/>
      <c r="M319" s="278"/>
      <c r="N319" s="278"/>
      <c r="O319" s="278"/>
      <c r="P319" s="278"/>
      <c r="Q319" s="278"/>
      <c r="R319" s="278"/>
      <c r="S319" s="278"/>
      <c r="T319" s="278"/>
      <c r="U319" s="278"/>
      <c r="V319" s="278"/>
      <c r="W319" s="278"/>
      <c r="X319" s="278"/>
      <c r="Y319" s="278"/>
      <c r="Z319" s="278"/>
      <c r="AA319" s="278"/>
      <c r="AB319" s="278"/>
      <c r="AC319" s="278"/>
      <c r="AD319" s="278"/>
      <c r="AE319" s="278"/>
      <c r="AF319" s="278"/>
      <c r="AG319" s="278"/>
      <c r="AH319" s="278"/>
      <c r="AI319" s="278"/>
      <c r="AJ319" s="278"/>
      <c r="AK319" s="278"/>
      <c r="AL319" s="278"/>
      <c r="AM319" s="278"/>
      <c r="AN319" s="278"/>
      <c r="AO319" s="278"/>
      <c r="AP319" s="278"/>
      <c r="AQ319" s="278"/>
      <c r="AR319" s="278"/>
      <c r="AS319" s="274"/>
    </row>
    <row r="320" spans="1:45">
      <c r="A320" s="292"/>
      <c r="B320" s="278" t="s">
        <v>230</v>
      </c>
      <c r="C320" s="292"/>
      <c r="D320" s="12">
        <v>0</v>
      </c>
      <c r="E320" s="279"/>
      <c r="F320" s="278"/>
      <c r="G320" s="278"/>
      <c r="H320" s="278"/>
      <c r="I320" s="278"/>
      <c r="J320" s="278"/>
      <c r="K320" s="278"/>
      <c r="L320" s="278"/>
      <c r="M320" s="278"/>
      <c r="N320" s="278"/>
      <c r="O320" s="278"/>
      <c r="P320" s="278"/>
      <c r="Q320" s="278"/>
      <c r="R320" s="278"/>
      <c r="S320" s="278"/>
      <c r="T320" s="278"/>
      <c r="U320" s="278"/>
      <c r="V320" s="278"/>
      <c r="W320" s="278"/>
      <c r="X320" s="278"/>
      <c r="Y320" s="278"/>
      <c r="Z320" s="278"/>
      <c r="AA320" s="278"/>
      <c r="AB320" s="278"/>
      <c r="AC320" s="278"/>
      <c r="AD320" s="278"/>
      <c r="AE320" s="278"/>
      <c r="AF320" s="278"/>
      <c r="AG320" s="278"/>
      <c r="AH320" s="278"/>
      <c r="AI320" s="278"/>
      <c r="AJ320" s="278"/>
      <c r="AK320" s="278"/>
      <c r="AL320" s="278"/>
      <c r="AM320" s="278"/>
      <c r="AN320" s="278"/>
      <c r="AO320" s="278"/>
      <c r="AP320" s="278"/>
      <c r="AQ320" s="278"/>
      <c r="AR320" s="278"/>
      <c r="AS320" s="274"/>
    </row>
    <row r="321" spans="1:45">
      <c r="A321" s="292"/>
      <c r="B321" s="281" t="s">
        <v>231</v>
      </c>
      <c r="C321" s="305"/>
      <c r="D321" s="53" t="s">
        <v>232</v>
      </c>
      <c r="E321" s="279"/>
      <c r="F321" s="278"/>
      <c r="G321" s="278"/>
      <c r="H321" s="278"/>
      <c r="I321" s="278"/>
      <c r="J321" s="278"/>
      <c r="K321" s="278"/>
      <c r="L321" s="278"/>
      <c r="M321" s="278"/>
      <c r="N321" s="278"/>
      <c r="O321" s="278"/>
      <c r="P321" s="278"/>
      <c r="Q321" s="278"/>
      <c r="R321" s="278"/>
      <c r="S321" s="278"/>
      <c r="T321" s="278"/>
      <c r="U321" s="278"/>
      <c r="V321" s="278"/>
      <c r="W321" s="278"/>
      <c r="X321" s="278"/>
      <c r="Y321" s="278"/>
      <c r="Z321" s="278"/>
      <c r="AA321" s="278"/>
      <c r="AB321" s="278"/>
      <c r="AC321" s="278"/>
      <c r="AD321" s="278"/>
      <c r="AE321" s="278"/>
      <c r="AF321" s="278"/>
      <c r="AG321" s="278"/>
      <c r="AH321" s="278"/>
      <c r="AI321" s="278"/>
      <c r="AJ321" s="278"/>
      <c r="AK321" s="278"/>
      <c r="AL321" s="278"/>
      <c r="AM321" s="278"/>
      <c r="AN321" s="278"/>
      <c r="AO321" s="278"/>
      <c r="AP321" s="278"/>
      <c r="AQ321" s="278"/>
      <c r="AR321" s="278"/>
      <c r="AS321" s="274"/>
    </row>
    <row r="322" spans="1:45">
      <c r="B322" s="277"/>
      <c r="C322" s="276"/>
      <c r="D322" s="275"/>
      <c r="AS322" s="274"/>
    </row>
    <row r="323" spans="1:45" ht="15">
      <c r="B323" s="304" t="s">
        <v>529</v>
      </c>
      <c r="AS323" s="296" t="s">
        <v>233</v>
      </c>
    </row>
    <row r="324" spans="1:45" ht="15">
      <c r="A324" s="303" t="s">
        <v>29</v>
      </c>
      <c r="B324" s="295" t="s">
        <v>107</v>
      </c>
      <c r="C324" s="302" t="s">
        <v>108</v>
      </c>
      <c r="D324" s="301" t="s">
        <v>195</v>
      </c>
      <c r="E324" s="279"/>
      <c r="F324" s="278"/>
      <c r="G324" s="278"/>
      <c r="H324" s="278"/>
      <c r="I324" s="278"/>
      <c r="J324" s="278"/>
      <c r="K324" s="278"/>
      <c r="L324" s="278"/>
      <c r="M324" s="278"/>
      <c r="N324" s="278"/>
      <c r="O324" s="278"/>
      <c r="P324" s="278"/>
      <c r="Q324" s="278"/>
      <c r="R324" s="278"/>
      <c r="S324" s="278"/>
      <c r="T324" s="278"/>
      <c r="U324" s="278"/>
      <c r="V324" s="278"/>
      <c r="W324" s="278"/>
      <c r="X324" s="278"/>
      <c r="Y324" s="278"/>
      <c r="Z324" s="278"/>
      <c r="AA324" s="278"/>
      <c r="AB324" s="278"/>
      <c r="AC324" s="278"/>
      <c r="AD324" s="278"/>
      <c r="AE324" s="278"/>
      <c r="AF324" s="278"/>
      <c r="AG324" s="278"/>
      <c r="AH324" s="278"/>
      <c r="AI324" s="278"/>
      <c r="AJ324" s="278"/>
      <c r="AK324" s="278"/>
      <c r="AL324" s="278"/>
      <c r="AM324" s="278"/>
      <c r="AN324" s="278"/>
      <c r="AO324" s="278"/>
      <c r="AP324" s="278"/>
      <c r="AQ324" s="278"/>
      <c r="AR324" s="278"/>
      <c r="AS324" s="296">
        <v>1</v>
      </c>
    </row>
    <row r="325" spans="1:45">
      <c r="A325" s="292"/>
      <c r="B325" s="291" t="s">
        <v>196</v>
      </c>
      <c r="C325" s="298" t="s">
        <v>196</v>
      </c>
      <c r="D325" s="300" t="s">
        <v>198</v>
      </c>
      <c r="E325" s="279"/>
      <c r="F325" s="278"/>
      <c r="G325" s="278"/>
      <c r="H325" s="278"/>
      <c r="I325" s="278"/>
      <c r="J325" s="278"/>
      <c r="K325" s="278"/>
      <c r="L325" s="278"/>
      <c r="M325" s="278"/>
      <c r="N325" s="278"/>
      <c r="O325" s="278"/>
      <c r="P325" s="278"/>
      <c r="Q325" s="278"/>
      <c r="R325" s="278"/>
      <c r="S325" s="278"/>
      <c r="T325" s="278"/>
      <c r="U325" s="278"/>
      <c r="V325" s="278"/>
      <c r="W325" s="278"/>
      <c r="X325" s="278"/>
      <c r="Y325" s="278"/>
      <c r="Z325" s="278"/>
      <c r="AA325" s="278"/>
      <c r="AB325" s="278"/>
      <c r="AC325" s="278"/>
      <c r="AD325" s="278"/>
      <c r="AE325" s="278"/>
      <c r="AF325" s="278"/>
      <c r="AG325" s="278"/>
      <c r="AH325" s="278"/>
      <c r="AI325" s="278"/>
      <c r="AJ325" s="278"/>
      <c r="AK325" s="278"/>
      <c r="AL325" s="278"/>
      <c r="AM325" s="278"/>
      <c r="AN325" s="278"/>
      <c r="AO325" s="278"/>
      <c r="AP325" s="278"/>
      <c r="AQ325" s="278"/>
      <c r="AR325" s="278"/>
      <c r="AS325" s="296" t="s">
        <v>3</v>
      </c>
    </row>
    <row r="326" spans="1:45">
      <c r="A326" s="292"/>
      <c r="B326" s="291"/>
      <c r="C326" s="298"/>
      <c r="D326" s="299" t="s">
        <v>502</v>
      </c>
      <c r="E326" s="279"/>
      <c r="F326" s="278"/>
      <c r="G326" s="278"/>
      <c r="H326" s="278"/>
      <c r="I326" s="278"/>
      <c r="J326" s="278"/>
      <c r="K326" s="278"/>
      <c r="L326" s="278"/>
      <c r="M326" s="278"/>
      <c r="N326" s="278"/>
      <c r="O326" s="278"/>
      <c r="P326" s="278"/>
      <c r="Q326" s="278"/>
      <c r="R326" s="278"/>
      <c r="S326" s="278"/>
      <c r="T326" s="278"/>
      <c r="U326" s="278"/>
      <c r="V326" s="278"/>
      <c r="W326" s="278"/>
      <c r="X326" s="278"/>
      <c r="Y326" s="278"/>
      <c r="Z326" s="278"/>
      <c r="AA326" s="278"/>
      <c r="AB326" s="278"/>
      <c r="AC326" s="278"/>
      <c r="AD326" s="278"/>
      <c r="AE326" s="278"/>
      <c r="AF326" s="278"/>
      <c r="AG326" s="278"/>
      <c r="AH326" s="278"/>
      <c r="AI326" s="278"/>
      <c r="AJ326" s="278"/>
      <c r="AK326" s="278"/>
      <c r="AL326" s="278"/>
      <c r="AM326" s="278"/>
      <c r="AN326" s="278"/>
      <c r="AO326" s="278"/>
      <c r="AP326" s="278"/>
      <c r="AQ326" s="278"/>
      <c r="AR326" s="278"/>
      <c r="AS326" s="296">
        <v>1</v>
      </c>
    </row>
    <row r="327" spans="1:45">
      <c r="A327" s="292"/>
      <c r="B327" s="291"/>
      <c r="C327" s="298"/>
      <c r="D327" s="297"/>
      <c r="E327" s="279"/>
      <c r="F327" s="278"/>
      <c r="G327" s="278"/>
      <c r="H327" s="278"/>
      <c r="I327" s="278"/>
      <c r="J327" s="278"/>
      <c r="K327" s="278"/>
      <c r="L327" s="278"/>
      <c r="M327" s="278"/>
      <c r="N327" s="278"/>
      <c r="O327" s="278"/>
      <c r="P327" s="278"/>
      <c r="Q327" s="278"/>
      <c r="R327" s="278"/>
      <c r="S327" s="278"/>
      <c r="T327" s="278"/>
      <c r="U327" s="278"/>
      <c r="V327" s="278"/>
      <c r="W327" s="278"/>
      <c r="X327" s="278"/>
      <c r="Y327" s="278"/>
      <c r="Z327" s="278"/>
      <c r="AA327" s="278"/>
      <c r="AB327" s="278"/>
      <c r="AC327" s="278"/>
      <c r="AD327" s="278"/>
      <c r="AE327" s="278"/>
      <c r="AF327" s="278"/>
      <c r="AG327" s="278"/>
      <c r="AH327" s="278"/>
      <c r="AI327" s="278"/>
      <c r="AJ327" s="278"/>
      <c r="AK327" s="278"/>
      <c r="AL327" s="278"/>
      <c r="AM327" s="278"/>
      <c r="AN327" s="278"/>
      <c r="AO327" s="278"/>
      <c r="AP327" s="278"/>
      <c r="AQ327" s="278"/>
      <c r="AR327" s="278"/>
      <c r="AS327" s="296">
        <v>1</v>
      </c>
    </row>
    <row r="328" spans="1:45">
      <c r="A328" s="292"/>
      <c r="B328" s="295">
        <v>1</v>
      </c>
      <c r="C328" s="294">
        <v>1</v>
      </c>
      <c r="D328" s="317">
        <v>18.5</v>
      </c>
      <c r="E328" s="313"/>
      <c r="F328" s="312"/>
      <c r="G328" s="312"/>
      <c r="H328" s="312"/>
      <c r="I328" s="312"/>
      <c r="J328" s="312"/>
      <c r="K328" s="312"/>
      <c r="L328" s="312"/>
      <c r="M328" s="312"/>
      <c r="N328" s="312"/>
      <c r="O328" s="312"/>
      <c r="P328" s="312"/>
      <c r="Q328" s="312"/>
      <c r="R328" s="312"/>
      <c r="S328" s="312"/>
      <c r="T328" s="312"/>
      <c r="U328" s="312"/>
      <c r="V328" s="312"/>
      <c r="W328" s="312"/>
      <c r="X328" s="312"/>
      <c r="Y328" s="312"/>
      <c r="Z328" s="312"/>
      <c r="AA328" s="312"/>
      <c r="AB328" s="312"/>
      <c r="AC328" s="312"/>
      <c r="AD328" s="312"/>
      <c r="AE328" s="312"/>
      <c r="AF328" s="312"/>
      <c r="AG328" s="312"/>
      <c r="AH328" s="312"/>
      <c r="AI328" s="312"/>
      <c r="AJ328" s="312"/>
      <c r="AK328" s="312"/>
      <c r="AL328" s="312"/>
      <c r="AM328" s="312"/>
      <c r="AN328" s="312"/>
      <c r="AO328" s="312"/>
      <c r="AP328" s="312"/>
      <c r="AQ328" s="312"/>
      <c r="AR328" s="312"/>
      <c r="AS328" s="311">
        <v>1</v>
      </c>
    </row>
    <row r="329" spans="1:45">
      <c r="A329" s="292"/>
      <c r="B329" s="291">
        <v>1</v>
      </c>
      <c r="C329" s="298">
        <v>2</v>
      </c>
      <c r="D329" s="316">
        <v>17.600000000000001</v>
      </c>
      <c r="E329" s="313"/>
      <c r="F329" s="312"/>
      <c r="G329" s="312"/>
      <c r="H329" s="312"/>
      <c r="I329" s="312"/>
      <c r="J329" s="312"/>
      <c r="K329" s="312"/>
      <c r="L329" s="312"/>
      <c r="M329" s="312"/>
      <c r="N329" s="312"/>
      <c r="O329" s="312"/>
      <c r="P329" s="312"/>
      <c r="Q329" s="312"/>
      <c r="R329" s="312"/>
      <c r="S329" s="312"/>
      <c r="T329" s="312"/>
      <c r="U329" s="312"/>
      <c r="V329" s="312"/>
      <c r="W329" s="312"/>
      <c r="X329" s="312"/>
      <c r="Y329" s="312"/>
      <c r="Z329" s="312"/>
      <c r="AA329" s="312"/>
      <c r="AB329" s="312"/>
      <c r="AC329" s="312"/>
      <c r="AD329" s="312"/>
      <c r="AE329" s="312"/>
      <c r="AF329" s="312"/>
      <c r="AG329" s="312"/>
      <c r="AH329" s="312"/>
      <c r="AI329" s="312"/>
      <c r="AJ329" s="312"/>
      <c r="AK329" s="312"/>
      <c r="AL329" s="312"/>
      <c r="AM329" s="312"/>
      <c r="AN329" s="312"/>
      <c r="AO329" s="312"/>
      <c r="AP329" s="312"/>
      <c r="AQ329" s="312"/>
      <c r="AR329" s="312"/>
      <c r="AS329" s="311">
        <v>7</v>
      </c>
    </row>
    <row r="330" spans="1:45">
      <c r="A330" s="292"/>
      <c r="B330" s="276" t="s">
        <v>227</v>
      </c>
      <c r="C330" s="288"/>
      <c r="D330" s="315">
        <v>18.05</v>
      </c>
      <c r="E330" s="313"/>
      <c r="F330" s="312"/>
      <c r="G330" s="312"/>
      <c r="H330" s="312"/>
      <c r="I330" s="312"/>
      <c r="J330" s="312"/>
      <c r="K330" s="312"/>
      <c r="L330" s="312"/>
      <c r="M330" s="312"/>
      <c r="N330" s="312"/>
      <c r="O330" s="312"/>
      <c r="P330" s="312"/>
      <c r="Q330" s="312"/>
      <c r="R330" s="312"/>
      <c r="S330" s="312"/>
      <c r="T330" s="312"/>
      <c r="U330" s="312"/>
      <c r="V330" s="312"/>
      <c r="W330" s="312"/>
      <c r="X330" s="312"/>
      <c r="Y330" s="312"/>
      <c r="Z330" s="312"/>
      <c r="AA330" s="312"/>
      <c r="AB330" s="312"/>
      <c r="AC330" s="312"/>
      <c r="AD330" s="312"/>
      <c r="AE330" s="312"/>
      <c r="AF330" s="312"/>
      <c r="AG330" s="312"/>
      <c r="AH330" s="312"/>
      <c r="AI330" s="312"/>
      <c r="AJ330" s="312"/>
      <c r="AK330" s="312"/>
      <c r="AL330" s="312"/>
      <c r="AM330" s="312"/>
      <c r="AN330" s="312"/>
      <c r="AO330" s="312"/>
      <c r="AP330" s="312"/>
      <c r="AQ330" s="312"/>
      <c r="AR330" s="312"/>
      <c r="AS330" s="311">
        <v>16</v>
      </c>
    </row>
    <row r="331" spans="1:45">
      <c r="A331" s="292"/>
      <c r="B331" s="278" t="s">
        <v>228</v>
      </c>
      <c r="C331" s="292"/>
      <c r="D331" s="314">
        <v>18.05</v>
      </c>
      <c r="E331" s="313"/>
      <c r="F331" s="312"/>
      <c r="G331" s="312"/>
      <c r="H331" s="312"/>
      <c r="I331" s="312"/>
      <c r="J331" s="312"/>
      <c r="K331" s="312"/>
      <c r="L331" s="312"/>
      <c r="M331" s="312"/>
      <c r="N331" s="312"/>
      <c r="O331" s="312"/>
      <c r="P331" s="312"/>
      <c r="Q331" s="312"/>
      <c r="R331" s="312"/>
      <c r="S331" s="312"/>
      <c r="T331" s="312"/>
      <c r="U331" s="312"/>
      <c r="V331" s="312"/>
      <c r="W331" s="312"/>
      <c r="X331" s="312"/>
      <c r="Y331" s="312"/>
      <c r="Z331" s="312"/>
      <c r="AA331" s="312"/>
      <c r="AB331" s="312"/>
      <c r="AC331" s="312"/>
      <c r="AD331" s="312"/>
      <c r="AE331" s="312"/>
      <c r="AF331" s="312"/>
      <c r="AG331" s="312"/>
      <c r="AH331" s="312"/>
      <c r="AI331" s="312"/>
      <c r="AJ331" s="312"/>
      <c r="AK331" s="312"/>
      <c r="AL331" s="312"/>
      <c r="AM331" s="312"/>
      <c r="AN331" s="312"/>
      <c r="AO331" s="312"/>
      <c r="AP331" s="312"/>
      <c r="AQ331" s="312"/>
      <c r="AR331" s="312"/>
      <c r="AS331" s="311">
        <v>18.05</v>
      </c>
    </row>
    <row r="332" spans="1:45">
      <c r="A332" s="292"/>
      <c r="B332" s="278" t="s">
        <v>229</v>
      </c>
      <c r="C332" s="292"/>
      <c r="D332" s="314">
        <v>0.63639610306789174</v>
      </c>
      <c r="E332" s="313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312"/>
      <c r="Z332" s="312"/>
      <c r="AA332" s="312"/>
      <c r="AB332" s="312"/>
      <c r="AC332" s="312"/>
      <c r="AD332" s="312"/>
      <c r="AE332" s="312"/>
      <c r="AF332" s="312"/>
      <c r="AG332" s="312"/>
      <c r="AH332" s="312"/>
      <c r="AI332" s="312"/>
      <c r="AJ332" s="312"/>
      <c r="AK332" s="312"/>
      <c r="AL332" s="312"/>
      <c r="AM332" s="312"/>
      <c r="AN332" s="312"/>
      <c r="AO332" s="312"/>
      <c r="AP332" s="312"/>
      <c r="AQ332" s="312"/>
      <c r="AR332" s="312"/>
      <c r="AS332" s="311">
        <v>13</v>
      </c>
    </row>
    <row r="333" spans="1:45">
      <c r="A333" s="292"/>
      <c r="B333" s="278" t="s">
        <v>87</v>
      </c>
      <c r="C333" s="292"/>
      <c r="D333" s="12">
        <v>3.5257401832016158E-2</v>
      </c>
      <c r="E333" s="279"/>
      <c r="F333" s="278"/>
      <c r="G333" s="278"/>
      <c r="H333" s="278"/>
      <c r="I333" s="278"/>
      <c r="J333" s="278"/>
      <c r="K333" s="278"/>
      <c r="L333" s="278"/>
      <c r="M333" s="278"/>
      <c r="N333" s="278"/>
      <c r="O333" s="278"/>
      <c r="P333" s="278"/>
      <c r="Q333" s="278"/>
      <c r="R333" s="278"/>
      <c r="S333" s="278"/>
      <c r="T333" s="278"/>
      <c r="U333" s="278"/>
      <c r="V333" s="278"/>
      <c r="W333" s="278"/>
      <c r="X333" s="278"/>
      <c r="Y333" s="278"/>
      <c r="Z333" s="278"/>
      <c r="AA333" s="278"/>
      <c r="AB333" s="278"/>
      <c r="AC333" s="278"/>
      <c r="AD333" s="278"/>
      <c r="AE333" s="278"/>
      <c r="AF333" s="278"/>
      <c r="AG333" s="278"/>
      <c r="AH333" s="278"/>
      <c r="AI333" s="278"/>
      <c r="AJ333" s="278"/>
      <c r="AK333" s="278"/>
      <c r="AL333" s="278"/>
      <c r="AM333" s="278"/>
      <c r="AN333" s="278"/>
      <c r="AO333" s="278"/>
      <c r="AP333" s="278"/>
      <c r="AQ333" s="278"/>
      <c r="AR333" s="278"/>
      <c r="AS333" s="274"/>
    </row>
    <row r="334" spans="1:45">
      <c r="A334" s="292"/>
      <c r="B334" s="278" t="s">
        <v>230</v>
      </c>
      <c r="C334" s="292"/>
      <c r="D334" s="12">
        <v>0</v>
      </c>
      <c r="E334" s="279"/>
      <c r="F334" s="278"/>
      <c r="G334" s="278"/>
      <c r="H334" s="278"/>
      <c r="I334" s="278"/>
      <c r="J334" s="278"/>
      <c r="K334" s="278"/>
      <c r="L334" s="278"/>
      <c r="M334" s="278"/>
      <c r="N334" s="278"/>
      <c r="O334" s="278"/>
      <c r="P334" s="278"/>
      <c r="Q334" s="278"/>
      <c r="R334" s="278"/>
      <c r="S334" s="278"/>
      <c r="T334" s="278"/>
      <c r="U334" s="278"/>
      <c r="V334" s="278"/>
      <c r="W334" s="278"/>
      <c r="X334" s="278"/>
      <c r="Y334" s="278"/>
      <c r="Z334" s="278"/>
      <c r="AA334" s="278"/>
      <c r="AB334" s="278"/>
      <c r="AC334" s="278"/>
      <c r="AD334" s="278"/>
      <c r="AE334" s="278"/>
      <c r="AF334" s="278"/>
      <c r="AG334" s="278"/>
      <c r="AH334" s="278"/>
      <c r="AI334" s="278"/>
      <c r="AJ334" s="278"/>
      <c r="AK334" s="278"/>
      <c r="AL334" s="278"/>
      <c r="AM334" s="278"/>
      <c r="AN334" s="278"/>
      <c r="AO334" s="278"/>
      <c r="AP334" s="278"/>
      <c r="AQ334" s="278"/>
      <c r="AR334" s="278"/>
      <c r="AS334" s="274"/>
    </row>
    <row r="335" spans="1:45">
      <c r="A335" s="292"/>
      <c r="B335" s="281" t="s">
        <v>231</v>
      </c>
      <c r="C335" s="305"/>
      <c r="D335" s="53" t="s">
        <v>232</v>
      </c>
      <c r="E335" s="279"/>
      <c r="F335" s="278"/>
      <c r="G335" s="278"/>
      <c r="H335" s="278"/>
      <c r="I335" s="278"/>
      <c r="J335" s="278"/>
      <c r="K335" s="278"/>
      <c r="L335" s="278"/>
      <c r="M335" s="278"/>
      <c r="N335" s="278"/>
      <c r="O335" s="278"/>
      <c r="P335" s="278"/>
      <c r="Q335" s="278"/>
      <c r="R335" s="278"/>
      <c r="S335" s="278"/>
      <c r="T335" s="278"/>
      <c r="U335" s="278"/>
      <c r="V335" s="278"/>
      <c r="W335" s="278"/>
      <c r="X335" s="278"/>
      <c r="Y335" s="278"/>
      <c r="Z335" s="278"/>
      <c r="AA335" s="278"/>
      <c r="AB335" s="278"/>
      <c r="AC335" s="278"/>
      <c r="AD335" s="278"/>
      <c r="AE335" s="278"/>
      <c r="AF335" s="278"/>
      <c r="AG335" s="278"/>
      <c r="AH335" s="278"/>
      <c r="AI335" s="278"/>
      <c r="AJ335" s="278"/>
      <c r="AK335" s="278"/>
      <c r="AL335" s="278"/>
      <c r="AM335" s="278"/>
      <c r="AN335" s="278"/>
      <c r="AO335" s="278"/>
      <c r="AP335" s="278"/>
      <c r="AQ335" s="278"/>
      <c r="AR335" s="278"/>
      <c r="AS335" s="274"/>
    </row>
    <row r="336" spans="1:45">
      <c r="B336" s="277"/>
      <c r="C336" s="276"/>
      <c r="D336" s="275"/>
      <c r="AS336" s="274"/>
    </row>
    <row r="337" spans="1:45" ht="15">
      <c r="B337" s="304" t="s">
        <v>528</v>
      </c>
      <c r="AS337" s="296" t="s">
        <v>233</v>
      </c>
    </row>
    <row r="338" spans="1:45" ht="15">
      <c r="A338" s="303" t="s">
        <v>31</v>
      </c>
      <c r="B338" s="295" t="s">
        <v>107</v>
      </c>
      <c r="C338" s="302" t="s">
        <v>108</v>
      </c>
      <c r="D338" s="301" t="s">
        <v>195</v>
      </c>
      <c r="E338" s="279"/>
      <c r="F338" s="278"/>
      <c r="G338" s="278"/>
      <c r="H338" s="278"/>
      <c r="I338" s="278"/>
      <c r="J338" s="278"/>
      <c r="K338" s="278"/>
      <c r="L338" s="278"/>
      <c r="M338" s="278"/>
      <c r="N338" s="278"/>
      <c r="O338" s="278"/>
      <c r="P338" s="278"/>
      <c r="Q338" s="278"/>
      <c r="R338" s="278"/>
      <c r="S338" s="278"/>
      <c r="T338" s="278"/>
      <c r="U338" s="278"/>
      <c r="V338" s="278"/>
      <c r="W338" s="278"/>
      <c r="X338" s="278"/>
      <c r="Y338" s="278"/>
      <c r="Z338" s="278"/>
      <c r="AA338" s="278"/>
      <c r="AB338" s="278"/>
      <c r="AC338" s="278"/>
      <c r="AD338" s="278"/>
      <c r="AE338" s="278"/>
      <c r="AF338" s="278"/>
      <c r="AG338" s="278"/>
      <c r="AH338" s="278"/>
      <c r="AI338" s="278"/>
      <c r="AJ338" s="278"/>
      <c r="AK338" s="278"/>
      <c r="AL338" s="278"/>
      <c r="AM338" s="278"/>
      <c r="AN338" s="278"/>
      <c r="AO338" s="278"/>
      <c r="AP338" s="278"/>
      <c r="AQ338" s="278"/>
      <c r="AR338" s="278"/>
      <c r="AS338" s="296">
        <v>1</v>
      </c>
    </row>
    <row r="339" spans="1:45">
      <c r="A339" s="292"/>
      <c r="B339" s="291" t="s">
        <v>196</v>
      </c>
      <c r="C339" s="298" t="s">
        <v>196</v>
      </c>
      <c r="D339" s="300" t="s">
        <v>198</v>
      </c>
      <c r="E339" s="279"/>
      <c r="F339" s="278"/>
      <c r="G339" s="278"/>
      <c r="H339" s="278"/>
      <c r="I339" s="278"/>
      <c r="J339" s="278"/>
      <c r="K339" s="278"/>
      <c r="L339" s="278"/>
      <c r="M339" s="278"/>
      <c r="N339" s="278"/>
      <c r="O339" s="278"/>
      <c r="P339" s="278"/>
      <c r="Q339" s="278"/>
      <c r="R339" s="278"/>
      <c r="S339" s="278"/>
      <c r="T339" s="278"/>
      <c r="U339" s="278"/>
      <c r="V339" s="278"/>
      <c r="W339" s="278"/>
      <c r="X339" s="278"/>
      <c r="Y339" s="278"/>
      <c r="Z339" s="278"/>
      <c r="AA339" s="278"/>
      <c r="AB339" s="278"/>
      <c r="AC339" s="278"/>
      <c r="AD339" s="278"/>
      <c r="AE339" s="278"/>
      <c r="AF339" s="278"/>
      <c r="AG339" s="278"/>
      <c r="AH339" s="278"/>
      <c r="AI339" s="278"/>
      <c r="AJ339" s="278"/>
      <c r="AK339" s="278"/>
      <c r="AL339" s="278"/>
      <c r="AM339" s="278"/>
      <c r="AN339" s="278"/>
      <c r="AO339" s="278"/>
      <c r="AP339" s="278"/>
      <c r="AQ339" s="278"/>
      <c r="AR339" s="278"/>
      <c r="AS339" s="296" t="s">
        <v>3</v>
      </c>
    </row>
    <row r="340" spans="1:45">
      <c r="A340" s="292"/>
      <c r="B340" s="291"/>
      <c r="C340" s="298"/>
      <c r="D340" s="299" t="s">
        <v>502</v>
      </c>
      <c r="E340" s="279"/>
      <c r="F340" s="278"/>
      <c r="G340" s="278"/>
      <c r="H340" s="278"/>
      <c r="I340" s="278"/>
      <c r="J340" s="278"/>
      <c r="K340" s="278"/>
      <c r="L340" s="278"/>
      <c r="M340" s="278"/>
      <c r="N340" s="278"/>
      <c r="O340" s="278"/>
      <c r="P340" s="278"/>
      <c r="Q340" s="278"/>
      <c r="R340" s="278"/>
      <c r="S340" s="278"/>
      <c r="T340" s="278"/>
      <c r="U340" s="278"/>
      <c r="V340" s="278"/>
      <c r="W340" s="278"/>
      <c r="X340" s="278"/>
      <c r="Y340" s="278"/>
      <c r="Z340" s="278"/>
      <c r="AA340" s="278"/>
      <c r="AB340" s="278"/>
      <c r="AC340" s="278"/>
      <c r="AD340" s="278"/>
      <c r="AE340" s="278"/>
      <c r="AF340" s="278"/>
      <c r="AG340" s="278"/>
      <c r="AH340" s="278"/>
      <c r="AI340" s="278"/>
      <c r="AJ340" s="278"/>
      <c r="AK340" s="278"/>
      <c r="AL340" s="278"/>
      <c r="AM340" s="278"/>
      <c r="AN340" s="278"/>
      <c r="AO340" s="278"/>
      <c r="AP340" s="278"/>
      <c r="AQ340" s="278"/>
      <c r="AR340" s="278"/>
      <c r="AS340" s="296">
        <v>1</v>
      </c>
    </row>
    <row r="341" spans="1:45">
      <c r="A341" s="292"/>
      <c r="B341" s="291"/>
      <c r="C341" s="298"/>
      <c r="D341" s="297"/>
      <c r="E341" s="279"/>
      <c r="F341" s="278"/>
      <c r="G341" s="278"/>
      <c r="H341" s="278"/>
      <c r="I341" s="278"/>
      <c r="J341" s="278"/>
      <c r="K341" s="278"/>
      <c r="L341" s="278"/>
      <c r="M341" s="278"/>
      <c r="N341" s="278"/>
      <c r="O341" s="278"/>
      <c r="P341" s="278"/>
      <c r="Q341" s="278"/>
      <c r="R341" s="278"/>
      <c r="S341" s="278"/>
      <c r="T341" s="278"/>
      <c r="U341" s="278"/>
      <c r="V341" s="278"/>
      <c r="W341" s="278"/>
      <c r="X341" s="278"/>
      <c r="Y341" s="278"/>
      <c r="Z341" s="278"/>
      <c r="AA341" s="278"/>
      <c r="AB341" s="278"/>
      <c r="AC341" s="278"/>
      <c r="AD341" s="278"/>
      <c r="AE341" s="278"/>
      <c r="AF341" s="278"/>
      <c r="AG341" s="278"/>
      <c r="AH341" s="278"/>
      <c r="AI341" s="278"/>
      <c r="AJ341" s="278"/>
      <c r="AK341" s="278"/>
      <c r="AL341" s="278"/>
      <c r="AM341" s="278"/>
      <c r="AN341" s="278"/>
      <c r="AO341" s="278"/>
      <c r="AP341" s="278"/>
      <c r="AQ341" s="278"/>
      <c r="AR341" s="278"/>
      <c r="AS341" s="296">
        <v>1</v>
      </c>
    </row>
    <row r="342" spans="1:45">
      <c r="A342" s="292"/>
      <c r="B342" s="295">
        <v>1</v>
      </c>
      <c r="C342" s="294">
        <v>1</v>
      </c>
      <c r="D342" s="317">
        <v>30</v>
      </c>
      <c r="E342" s="313"/>
      <c r="F342" s="312"/>
      <c r="G342" s="312"/>
      <c r="H342" s="312"/>
      <c r="I342" s="312"/>
      <c r="J342" s="312"/>
      <c r="K342" s="312"/>
      <c r="L342" s="312"/>
      <c r="M342" s="312"/>
      <c r="N342" s="312"/>
      <c r="O342" s="312"/>
      <c r="P342" s="312"/>
      <c r="Q342" s="312"/>
      <c r="R342" s="312"/>
      <c r="S342" s="312"/>
      <c r="T342" s="312"/>
      <c r="U342" s="312"/>
      <c r="V342" s="312"/>
      <c r="W342" s="312"/>
      <c r="X342" s="312"/>
      <c r="Y342" s="312"/>
      <c r="Z342" s="312"/>
      <c r="AA342" s="312"/>
      <c r="AB342" s="312"/>
      <c r="AC342" s="312"/>
      <c r="AD342" s="312"/>
      <c r="AE342" s="312"/>
      <c r="AF342" s="312"/>
      <c r="AG342" s="312"/>
      <c r="AH342" s="312"/>
      <c r="AI342" s="312"/>
      <c r="AJ342" s="312"/>
      <c r="AK342" s="312"/>
      <c r="AL342" s="312"/>
      <c r="AM342" s="312"/>
      <c r="AN342" s="312"/>
      <c r="AO342" s="312"/>
      <c r="AP342" s="312"/>
      <c r="AQ342" s="312"/>
      <c r="AR342" s="312"/>
      <c r="AS342" s="311">
        <v>1</v>
      </c>
    </row>
    <row r="343" spans="1:45">
      <c r="A343" s="292"/>
      <c r="B343" s="291">
        <v>1</v>
      </c>
      <c r="C343" s="298">
        <v>2</v>
      </c>
      <c r="D343" s="316">
        <v>31.4</v>
      </c>
      <c r="E343" s="313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312"/>
      <c r="Z343" s="312"/>
      <c r="AA343" s="312"/>
      <c r="AB343" s="312"/>
      <c r="AC343" s="312"/>
      <c r="AD343" s="312"/>
      <c r="AE343" s="312"/>
      <c r="AF343" s="312"/>
      <c r="AG343" s="312"/>
      <c r="AH343" s="312"/>
      <c r="AI343" s="312"/>
      <c r="AJ343" s="312"/>
      <c r="AK343" s="312"/>
      <c r="AL343" s="312"/>
      <c r="AM343" s="312"/>
      <c r="AN343" s="312"/>
      <c r="AO343" s="312"/>
      <c r="AP343" s="312"/>
      <c r="AQ343" s="312"/>
      <c r="AR343" s="312"/>
      <c r="AS343" s="311">
        <v>8</v>
      </c>
    </row>
    <row r="344" spans="1:45">
      <c r="A344" s="292"/>
      <c r="B344" s="276" t="s">
        <v>227</v>
      </c>
      <c r="C344" s="288"/>
      <c r="D344" s="315">
        <v>30.7</v>
      </c>
      <c r="E344" s="313"/>
      <c r="F344" s="312"/>
      <c r="G344" s="312"/>
      <c r="H344" s="312"/>
      <c r="I344" s="312"/>
      <c r="J344" s="312"/>
      <c r="K344" s="312"/>
      <c r="L344" s="312"/>
      <c r="M344" s="312"/>
      <c r="N344" s="312"/>
      <c r="O344" s="312"/>
      <c r="P344" s="312"/>
      <c r="Q344" s="312"/>
      <c r="R344" s="312"/>
      <c r="S344" s="312"/>
      <c r="T344" s="312"/>
      <c r="U344" s="312"/>
      <c r="V344" s="312"/>
      <c r="W344" s="312"/>
      <c r="X344" s="312"/>
      <c r="Y344" s="312"/>
      <c r="Z344" s="312"/>
      <c r="AA344" s="312"/>
      <c r="AB344" s="312"/>
      <c r="AC344" s="312"/>
      <c r="AD344" s="312"/>
      <c r="AE344" s="312"/>
      <c r="AF344" s="312"/>
      <c r="AG344" s="312"/>
      <c r="AH344" s="312"/>
      <c r="AI344" s="312"/>
      <c r="AJ344" s="312"/>
      <c r="AK344" s="312"/>
      <c r="AL344" s="312"/>
      <c r="AM344" s="312"/>
      <c r="AN344" s="312"/>
      <c r="AO344" s="312"/>
      <c r="AP344" s="312"/>
      <c r="AQ344" s="312"/>
      <c r="AR344" s="312"/>
      <c r="AS344" s="311">
        <v>16</v>
      </c>
    </row>
    <row r="345" spans="1:45">
      <c r="A345" s="292"/>
      <c r="B345" s="278" t="s">
        <v>228</v>
      </c>
      <c r="C345" s="292"/>
      <c r="D345" s="314">
        <v>30.7</v>
      </c>
      <c r="E345" s="313"/>
      <c r="F345" s="312"/>
      <c r="G345" s="312"/>
      <c r="H345" s="312"/>
      <c r="I345" s="312"/>
      <c r="J345" s="312"/>
      <c r="K345" s="312"/>
      <c r="L345" s="312"/>
      <c r="M345" s="312"/>
      <c r="N345" s="312"/>
      <c r="O345" s="312"/>
      <c r="P345" s="312"/>
      <c r="Q345" s="312"/>
      <c r="R345" s="312"/>
      <c r="S345" s="312"/>
      <c r="T345" s="312"/>
      <c r="U345" s="312"/>
      <c r="V345" s="312"/>
      <c r="W345" s="312"/>
      <c r="X345" s="312"/>
      <c r="Y345" s="312"/>
      <c r="Z345" s="312"/>
      <c r="AA345" s="312"/>
      <c r="AB345" s="312"/>
      <c r="AC345" s="312"/>
      <c r="AD345" s="312"/>
      <c r="AE345" s="312"/>
      <c r="AF345" s="312"/>
      <c r="AG345" s="312"/>
      <c r="AH345" s="312"/>
      <c r="AI345" s="312"/>
      <c r="AJ345" s="312"/>
      <c r="AK345" s="312"/>
      <c r="AL345" s="312"/>
      <c r="AM345" s="312"/>
      <c r="AN345" s="312"/>
      <c r="AO345" s="312"/>
      <c r="AP345" s="312"/>
      <c r="AQ345" s="312"/>
      <c r="AR345" s="312"/>
      <c r="AS345" s="311">
        <v>30.7</v>
      </c>
    </row>
    <row r="346" spans="1:45">
      <c r="A346" s="292"/>
      <c r="B346" s="278" t="s">
        <v>229</v>
      </c>
      <c r="C346" s="292"/>
      <c r="D346" s="314">
        <v>0.98994949366116547</v>
      </c>
      <c r="E346" s="313"/>
      <c r="F346" s="312"/>
      <c r="G346" s="312"/>
      <c r="H346" s="312"/>
      <c r="I346" s="312"/>
      <c r="J346" s="312"/>
      <c r="K346" s="312"/>
      <c r="L346" s="312"/>
      <c r="M346" s="312"/>
      <c r="N346" s="312"/>
      <c r="O346" s="312"/>
      <c r="P346" s="312"/>
      <c r="Q346" s="312"/>
      <c r="R346" s="312"/>
      <c r="S346" s="312"/>
      <c r="T346" s="312"/>
      <c r="U346" s="312"/>
      <c r="V346" s="312"/>
      <c r="W346" s="312"/>
      <c r="X346" s="312"/>
      <c r="Y346" s="312"/>
      <c r="Z346" s="312"/>
      <c r="AA346" s="312"/>
      <c r="AB346" s="312"/>
      <c r="AC346" s="312"/>
      <c r="AD346" s="312"/>
      <c r="AE346" s="312"/>
      <c r="AF346" s="312"/>
      <c r="AG346" s="312"/>
      <c r="AH346" s="312"/>
      <c r="AI346" s="312"/>
      <c r="AJ346" s="312"/>
      <c r="AK346" s="312"/>
      <c r="AL346" s="312"/>
      <c r="AM346" s="312"/>
      <c r="AN346" s="312"/>
      <c r="AO346" s="312"/>
      <c r="AP346" s="312"/>
      <c r="AQ346" s="312"/>
      <c r="AR346" s="312"/>
      <c r="AS346" s="311">
        <v>14</v>
      </c>
    </row>
    <row r="347" spans="1:45">
      <c r="A347" s="292"/>
      <c r="B347" s="278" t="s">
        <v>87</v>
      </c>
      <c r="C347" s="292"/>
      <c r="D347" s="12">
        <v>3.2245911845640567E-2</v>
      </c>
      <c r="E347" s="279"/>
      <c r="F347" s="278"/>
      <c r="G347" s="278"/>
      <c r="H347" s="278"/>
      <c r="I347" s="278"/>
      <c r="J347" s="278"/>
      <c r="K347" s="278"/>
      <c r="L347" s="278"/>
      <c r="M347" s="278"/>
      <c r="N347" s="278"/>
      <c r="O347" s="278"/>
      <c r="P347" s="278"/>
      <c r="Q347" s="278"/>
      <c r="R347" s="278"/>
      <c r="S347" s="278"/>
      <c r="T347" s="278"/>
      <c r="U347" s="278"/>
      <c r="V347" s="278"/>
      <c r="W347" s="278"/>
      <c r="X347" s="278"/>
      <c r="Y347" s="278"/>
      <c r="Z347" s="278"/>
      <c r="AA347" s="278"/>
      <c r="AB347" s="278"/>
      <c r="AC347" s="278"/>
      <c r="AD347" s="278"/>
      <c r="AE347" s="278"/>
      <c r="AF347" s="278"/>
      <c r="AG347" s="278"/>
      <c r="AH347" s="278"/>
      <c r="AI347" s="278"/>
      <c r="AJ347" s="278"/>
      <c r="AK347" s="278"/>
      <c r="AL347" s="278"/>
      <c r="AM347" s="278"/>
      <c r="AN347" s="278"/>
      <c r="AO347" s="278"/>
      <c r="AP347" s="278"/>
      <c r="AQ347" s="278"/>
      <c r="AR347" s="278"/>
      <c r="AS347" s="274"/>
    </row>
    <row r="348" spans="1:45">
      <c r="A348" s="292"/>
      <c r="B348" s="278" t="s">
        <v>230</v>
      </c>
      <c r="C348" s="292"/>
      <c r="D348" s="12">
        <v>0</v>
      </c>
      <c r="E348" s="279"/>
      <c r="F348" s="278"/>
      <c r="G348" s="278"/>
      <c r="H348" s="278"/>
      <c r="I348" s="278"/>
      <c r="J348" s="278"/>
      <c r="K348" s="278"/>
      <c r="L348" s="278"/>
      <c r="M348" s="278"/>
      <c r="N348" s="278"/>
      <c r="O348" s="278"/>
      <c r="P348" s="278"/>
      <c r="Q348" s="278"/>
      <c r="R348" s="278"/>
      <c r="S348" s="278"/>
      <c r="T348" s="278"/>
      <c r="U348" s="278"/>
      <c r="V348" s="278"/>
      <c r="W348" s="278"/>
      <c r="X348" s="278"/>
      <c r="Y348" s="278"/>
      <c r="Z348" s="278"/>
      <c r="AA348" s="278"/>
      <c r="AB348" s="278"/>
      <c r="AC348" s="278"/>
      <c r="AD348" s="278"/>
      <c r="AE348" s="278"/>
      <c r="AF348" s="278"/>
      <c r="AG348" s="278"/>
      <c r="AH348" s="278"/>
      <c r="AI348" s="278"/>
      <c r="AJ348" s="278"/>
      <c r="AK348" s="278"/>
      <c r="AL348" s="278"/>
      <c r="AM348" s="278"/>
      <c r="AN348" s="278"/>
      <c r="AO348" s="278"/>
      <c r="AP348" s="278"/>
      <c r="AQ348" s="278"/>
      <c r="AR348" s="278"/>
      <c r="AS348" s="274"/>
    </row>
    <row r="349" spans="1:45">
      <c r="A349" s="292"/>
      <c r="B349" s="281" t="s">
        <v>231</v>
      </c>
      <c r="C349" s="305"/>
      <c r="D349" s="53" t="s">
        <v>232</v>
      </c>
      <c r="E349" s="279"/>
      <c r="F349" s="278"/>
      <c r="G349" s="278"/>
      <c r="H349" s="278"/>
      <c r="I349" s="278"/>
      <c r="J349" s="278"/>
      <c r="K349" s="278"/>
      <c r="L349" s="278"/>
      <c r="M349" s="278"/>
      <c r="N349" s="278"/>
      <c r="O349" s="278"/>
      <c r="P349" s="278"/>
      <c r="Q349" s="278"/>
      <c r="R349" s="278"/>
      <c r="S349" s="278"/>
      <c r="T349" s="278"/>
      <c r="U349" s="278"/>
      <c r="V349" s="278"/>
      <c r="W349" s="278"/>
      <c r="X349" s="278"/>
      <c r="Y349" s="278"/>
      <c r="Z349" s="278"/>
      <c r="AA349" s="278"/>
      <c r="AB349" s="278"/>
      <c r="AC349" s="278"/>
      <c r="AD349" s="278"/>
      <c r="AE349" s="278"/>
      <c r="AF349" s="278"/>
      <c r="AG349" s="278"/>
      <c r="AH349" s="278"/>
      <c r="AI349" s="278"/>
      <c r="AJ349" s="278"/>
      <c r="AK349" s="278"/>
      <c r="AL349" s="278"/>
      <c r="AM349" s="278"/>
      <c r="AN349" s="278"/>
      <c r="AO349" s="278"/>
      <c r="AP349" s="278"/>
      <c r="AQ349" s="278"/>
      <c r="AR349" s="278"/>
      <c r="AS349" s="274"/>
    </row>
    <row r="350" spans="1:45">
      <c r="B350" s="277"/>
      <c r="C350" s="276"/>
      <c r="D350" s="275"/>
      <c r="AS350" s="274"/>
    </row>
    <row r="351" spans="1:45" ht="15">
      <c r="B351" s="304" t="s">
        <v>527</v>
      </c>
      <c r="AS351" s="296" t="s">
        <v>233</v>
      </c>
    </row>
    <row r="352" spans="1:45" ht="15">
      <c r="A352" s="303" t="s">
        <v>34</v>
      </c>
      <c r="B352" s="295" t="s">
        <v>107</v>
      </c>
      <c r="C352" s="302" t="s">
        <v>108</v>
      </c>
      <c r="D352" s="301" t="s">
        <v>195</v>
      </c>
      <c r="E352" s="279"/>
      <c r="F352" s="278"/>
      <c r="G352" s="278"/>
      <c r="H352" s="278"/>
      <c r="I352" s="278"/>
      <c r="J352" s="278"/>
      <c r="K352" s="278"/>
      <c r="L352" s="278"/>
      <c r="M352" s="278"/>
      <c r="N352" s="278"/>
      <c r="O352" s="278"/>
      <c r="P352" s="278"/>
      <c r="Q352" s="278"/>
      <c r="R352" s="278"/>
      <c r="S352" s="278"/>
      <c r="T352" s="278"/>
      <c r="U352" s="278"/>
      <c r="V352" s="278"/>
      <c r="W352" s="278"/>
      <c r="X352" s="278"/>
      <c r="Y352" s="278"/>
      <c r="Z352" s="278"/>
      <c r="AA352" s="278"/>
      <c r="AB352" s="278"/>
      <c r="AC352" s="278"/>
      <c r="AD352" s="278"/>
      <c r="AE352" s="278"/>
      <c r="AF352" s="278"/>
      <c r="AG352" s="278"/>
      <c r="AH352" s="278"/>
      <c r="AI352" s="278"/>
      <c r="AJ352" s="278"/>
      <c r="AK352" s="278"/>
      <c r="AL352" s="278"/>
      <c r="AM352" s="278"/>
      <c r="AN352" s="278"/>
      <c r="AO352" s="278"/>
      <c r="AP352" s="278"/>
      <c r="AQ352" s="278"/>
      <c r="AR352" s="278"/>
      <c r="AS352" s="296">
        <v>1</v>
      </c>
    </row>
    <row r="353" spans="1:45">
      <c r="A353" s="292"/>
      <c r="B353" s="291" t="s">
        <v>196</v>
      </c>
      <c r="C353" s="298" t="s">
        <v>196</v>
      </c>
      <c r="D353" s="300" t="s">
        <v>198</v>
      </c>
      <c r="E353" s="279"/>
      <c r="F353" s="278"/>
      <c r="G353" s="278"/>
      <c r="H353" s="278"/>
      <c r="I353" s="278"/>
      <c r="J353" s="278"/>
      <c r="K353" s="278"/>
      <c r="L353" s="278"/>
      <c r="M353" s="278"/>
      <c r="N353" s="278"/>
      <c r="O353" s="278"/>
      <c r="P353" s="278"/>
      <c r="Q353" s="278"/>
      <c r="R353" s="278"/>
      <c r="S353" s="278"/>
      <c r="T353" s="278"/>
      <c r="U353" s="278"/>
      <c r="V353" s="278"/>
      <c r="W353" s="278"/>
      <c r="X353" s="278"/>
      <c r="Y353" s="278"/>
      <c r="Z353" s="278"/>
      <c r="AA353" s="278"/>
      <c r="AB353" s="278"/>
      <c r="AC353" s="278"/>
      <c r="AD353" s="278"/>
      <c r="AE353" s="278"/>
      <c r="AF353" s="278"/>
      <c r="AG353" s="278"/>
      <c r="AH353" s="278"/>
      <c r="AI353" s="278"/>
      <c r="AJ353" s="278"/>
      <c r="AK353" s="278"/>
      <c r="AL353" s="278"/>
      <c r="AM353" s="278"/>
      <c r="AN353" s="278"/>
      <c r="AO353" s="278"/>
      <c r="AP353" s="278"/>
      <c r="AQ353" s="278"/>
      <c r="AR353" s="278"/>
      <c r="AS353" s="296" t="s">
        <v>3</v>
      </c>
    </row>
    <row r="354" spans="1:45">
      <c r="A354" s="292"/>
      <c r="B354" s="291"/>
      <c r="C354" s="298"/>
      <c r="D354" s="299" t="s">
        <v>502</v>
      </c>
      <c r="E354" s="279"/>
      <c r="F354" s="278"/>
      <c r="G354" s="278"/>
      <c r="H354" s="278"/>
      <c r="I354" s="278"/>
      <c r="J354" s="278"/>
      <c r="K354" s="278"/>
      <c r="L354" s="278"/>
      <c r="M354" s="278"/>
      <c r="N354" s="278"/>
      <c r="O354" s="278"/>
      <c r="P354" s="278"/>
      <c r="Q354" s="278"/>
      <c r="R354" s="278"/>
      <c r="S354" s="278"/>
      <c r="T354" s="278"/>
      <c r="U354" s="278"/>
      <c r="V354" s="278"/>
      <c r="W354" s="278"/>
      <c r="X354" s="278"/>
      <c r="Y354" s="278"/>
      <c r="Z354" s="278"/>
      <c r="AA354" s="278"/>
      <c r="AB354" s="278"/>
      <c r="AC354" s="278"/>
      <c r="AD354" s="278"/>
      <c r="AE354" s="278"/>
      <c r="AF354" s="278"/>
      <c r="AG354" s="278"/>
      <c r="AH354" s="278"/>
      <c r="AI354" s="278"/>
      <c r="AJ354" s="278"/>
      <c r="AK354" s="278"/>
      <c r="AL354" s="278"/>
      <c r="AM354" s="278"/>
      <c r="AN354" s="278"/>
      <c r="AO354" s="278"/>
      <c r="AP354" s="278"/>
      <c r="AQ354" s="278"/>
      <c r="AR354" s="278"/>
      <c r="AS354" s="296">
        <v>1</v>
      </c>
    </row>
    <row r="355" spans="1:45">
      <c r="A355" s="292"/>
      <c r="B355" s="291"/>
      <c r="C355" s="298"/>
      <c r="D355" s="297"/>
      <c r="E355" s="279"/>
      <c r="F355" s="278"/>
      <c r="G355" s="278"/>
      <c r="H355" s="278"/>
      <c r="I355" s="278"/>
      <c r="J355" s="278"/>
      <c r="K355" s="278"/>
      <c r="L355" s="278"/>
      <c r="M355" s="278"/>
      <c r="N355" s="278"/>
      <c r="O355" s="278"/>
      <c r="P355" s="278"/>
      <c r="Q355" s="278"/>
      <c r="R355" s="278"/>
      <c r="S355" s="278"/>
      <c r="T355" s="278"/>
      <c r="U355" s="278"/>
      <c r="V355" s="278"/>
      <c r="W355" s="278"/>
      <c r="X355" s="278"/>
      <c r="Y355" s="278"/>
      <c r="Z355" s="278"/>
      <c r="AA355" s="278"/>
      <c r="AB355" s="278"/>
      <c r="AC355" s="278"/>
      <c r="AD355" s="278"/>
      <c r="AE355" s="278"/>
      <c r="AF355" s="278"/>
      <c r="AG355" s="278"/>
      <c r="AH355" s="278"/>
      <c r="AI355" s="278"/>
      <c r="AJ355" s="278"/>
      <c r="AK355" s="278"/>
      <c r="AL355" s="278"/>
      <c r="AM355" s="278"/>
      <c r="AN355" s="278"/>
      <c r="AO355" s="278"/>
      <c r="AP355" s="278"/>
      <c r="AQ355" s="278"/>
      <c r="AR355" s="278"/>
      <c r="AS355" s="296">
        <v>1</v>
      </c>
    </row>
    <row r="356" spans="1:45">
      <c r="A356" s="292"/>
      <c r="B356" s="295">
        <v>1</v>
      </c>
      <c r="C356" s="294">
        <v>1</v>
      </c>
      <c r="D356" s="317">
        <v>42</v>
      </c>
      <c r="E356" s="313"/>
      <c r="F356" s="312"/>
      <c r="G356" s="312"/>
      <c r="H356" s="312"/>
      <c r="I356" s="312"/>
      <c r="J356" s="312"/>
      <c r="K356" s="312"/>
      <c r="L356" s="312"/>
      <c r="M356" s="312"/>
      <c r="N356" s="312"/>
      <c r="O356" s="312"/>
      <c r="P356" s="312"/>
      <c r="Q356" s="312"/>
      <c r="R356" s="312"/>
      <c r="S356" s="312"/>
      <c r="T356" s="312"/>
      <c r="U356" s="312"/>
      <c r="V356" s="312"/>
      <c r="W356" s="312"/>
      <c r="X356" s="312"/>
      <c r="Y356" s="312"/>
      <c r="Z356" s="312"/>
      <c r="AA356" s="312"/>
      <c r="AB356" s="312"/>
      <c r="AC356" s="312"/>
      <c r="AD356" s="312"/>
      <c r="AE356" s="312"/>
      <c r="AF356" s="312"/>
      <c r="AG356" s="312"/>
      <c r="AH356" s="312"/>
      <c r="AI356" s="312"/>
      <c r="AJ356" s="312"/>
      <c r="AK356" s="312"/>
      <c r="AL356" s="312"/>
      <c r="AM356" s="312"/>
      <c r="AN356" s="312"/>
      <c r="AO356" s="312"/>
      <c r="AP356" s="312"/>
      <c r="AQ356" s="312"/>
      <c r="AR356" s="312"/>
      <c r="AS356" s="311">
        <v>1</v>
      </c>
    </row>
    <row r="357" spans="1:45">
      <c r="A357" s="292"/>
      <c r="B357" s="291">
        <v>1</v>
      </c>
      <c r="C357" s="298">
        <v>2</v>
      </c>
      <c r="D357" s="316">
        <v>48</v>
      </c>
      <c r="E357" s="313"/>
      <c r="F357" s="312"/>
      <c r="G357" s="312"/>
      <c r="H357" s="312"/>
      <c r="I357" s="312"/>
      <c r="J357" s="312"/>
      <c r="K357" s="312"/>
      <c r="L357" s="312"/>
      <c r="M357" s="312"/>
      <c r="N357" s="312"/>
      <c r="O357" s="312"/>
      <c r="P357" s="312"/>
      <c r="Q357" s="312"/>
      <c r="R357" s="312"/>
      <c r="S357" s="312"/>
      <c r="T357" s="312"/>
      <c r="U357" s="312"/>
      <c r="V357" s="312"/>
      <c r="W357" s="312"/>
      <c r="X357" s="312"/>
      <c r="Y357" s="312"/>
      <c r="Z357" s="312"/>
      <c r="AA357" s="312"/>
      <c r="AB357" s="312"/>
      <c r="AC357" s="312"/>
      <c r="AD357" s="312"/>
      <c r="AE357" s="312"/>
      <c r="AF357" s="312"/>
      <c r="AG357" s="312"/>
      <c r="AH357" s="312"/>
      <c r="AI357" s="312"/>
      <c r="AJ357" s="312"/>
      <c r="AK357" s="312"/>
      <c r="AL357" s="312"/>
      <c r="AM357" s="312"/>
      <c r="AN357" s="312"/>
      <c r="AO357" s="312"/>
      <c r="AP357" s="312"/>
      <c r="AQ357" s="312"/>
      <c r="AR357" s="312"/>
      <c r="AS357" s="311">
        <v>9</v>
      </c>
    </row>
    <row r="358" spans="1:45">
      <c r="A358" s="292"/>
      <c r="B358" s="276" t="s">
        <v>227</v>
      </c>
      <c r="C358" s="288"/>
      <c r="D358" s="315">
        <v>45</v>
      </c>
      <c r="E358" s="313"/>
      <c r="F358" s="312"/>
      <c r="G358" s="312"/>
      <c r="H358" s="312"/>
      <c r="I358" s="312"/>
      <c r="J358" s="312"/>
      <c r="K358" s="312"/>
      <c r="L358" s="312"/>
      <c r="M358" s="312"/>
      <c r="N358" s="312"/>
      <c r="O358" s="312"/>
      <c r="P358" s="312"/>
      <c r="Q358" s="312"/>
      <c r="R358" s="312"/>
      <c r="S358" s="312"/>
      <c r="T358" s="312"/>
      <c r="U358" s="312"/>
      <c r="V358" s="312"/>
      <c r="W358" s="312"/>
      <c r="X358" s="312"/>
      <c r="Y358" s="312"/>
      <c r="Z358" s="312"/>
      <c r="AA358" s="312"/>
      <c r="AB358" s="312"/>
      <c r="AC358" s="312"/>
      <c r="AD358" s="312"/>
      <c r="AE358" s="312"/>
      <c r="AF358" s="312"/>
      <c r="AG358" s="312"/>
      <c r="AH358" s="312"/>
      <c r="AI358" s="312"/>
      <c r="AJ358" s="312"/>
      <c r="AK358" s="312"/>
      <c r="AL358" s="312"/>
      <c r="AM358" s="312"/>
      <c r="AN358" s="312"/>
      <c r="AO358" s="312"/>
      <c r="AP358" s="312"/>
      <c r="AQ358" s="312"/>
      <c r="AR358" s="312"/>
      <c r="AS358" s="311">
        <v>16</v>
      </c>
    </row>
    <row r="359" spans="1:45">
      <c r="A359" s="292"/>
      <c r="B359" s="278" t="s">
        <v>228</v>
      </c>
      <c r="C359" s="292"/>
      <c r="D359" s="314">
        <v>45</v>
      </c>
      <c r="E359" s="313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312"/>
      <c r="Z359" s="312"/>
      <c r="AA359" s="312"/>
      <c r="AB359" s="312"/>
      <c r="AC359" s="312"/>
      <c r="AD359" s="312"/>
      <c r="AE359" s="312"/>
      <c r="AF359" s="312"/>
      <c r="AG359" s="312"/>
      <c r="AH359" s="312"/>
      <c r="AI359" s="312"/>
      <c r="AJ359" s="312"/>
      <c r="AK359" s="312"/>
      <c r="AL359" s="312"/>
      <c r="AM359" s="312"/>
      <c r="AN359" s="312"/>
      <c r="AO359" s="312"/>
      <c r="AP359" s="312"/>
      <c r="AQ359" s="312"/>
      <c r="AR359" s="312"/>
      <c r="AS359" s="311">
        <v>45</v>
      </c>
    </row>
    <row r="360" spans="1:45">
      <c r="A360" s="292"/>
      <c r="B360" s="278" t="s">
        <v>229</v>
      </c>
      <c r="C360" s="292"/>
      <c r="D360" s="314">
        <v>4.2426406871192848</v>
      </c>
      <c r="E360" s="313"/>
      <c r="F360" s="312"/>
      <c r="G360" s="312"/>
      <c r="H360" s="312"/>
      <c r="I360" s="312"/>
      <c r="J360" s="312"/>
      <c r="K360" s="312"/>
      <c r="L360" s="312"/>
      <c r="M360" s="312"/>
      <c r="N360" s="312"/>
      <c r="O360" s="312"/>
      <c r="P360" s="312"/>
      <c r="Q360" s="312"/>
      <c r="R360" s="312"/>
      <c r="S360" s="312"/>
      <c r="T360" s="312"/>
      <c r="U360" s="312"/>
      <c r="V360" s="312"/>
      <c r="W360" s="312"/>
      <c r="X360" s="312"/>
      <c r="Y360" s="312"/>
      <c r="Z360" s="312"/>
      <c r="AA360" s="312"/>
      <c r="AB360" s="312"/>
      <c r="AC360" s="312"/>
      <c r="AD360" s="312"/>
      <c r="AE360" s="312"/>
      <c r="AF360" s="312"/>
      <c r="AG360" s="312"/>
      <c r="AH360" s="312"/>
      <c r="AI360" s="312"/>
      <c r="AJ360" s="312"/>
      <c r="AK360" s="312"/>
      <c r="AL360" s="312"/>
      <c r="AM360" s="312"/>
      <c r="AN360" s="312"/>
      <c r="AO360" s="312"/>
      <c r="AP360" s="312"/>
      <c r="AQ360" s="312"/>
      <c r="AR360" s="312"/>
      <c r="AS360" s="311">
        <v>15</v>
      </c>
    </row>
    <row r="361" spans="1:45">
      <c r="A361" s="292"/>
      <c r="B361" s="278" t="s">
        <v>87</v>
      </c>
      <c r="C361" s="292"/>
      <c r="D361" s="12">
        <v>9.4280904158206322E-2</v>
      </c>
      <c r="E361" s="279"/>
      <c r="F361" s="278"/>
      <c r="G361" s="278"/>
      <c r="H361" s="278"/>
      <c r="I361" s="278"/>
      <c r="J361" s="278"/>
      <c r="K361" s="278"/>
      <c r="L361" s="278"/>
      <c r="M361" s="278"/>
      <c r="N361" s="278"/>
      <c r="O361" s="278"/>
      <c r="P361" s="278"/>
      <c r="Q361" s="278"/>
      <c r="R361" s="278"/>
      <c r="S361" s="278"/>
      <c r="T361" s="278"/>
      <c r="U361" s="278"/>
      <c r="V361" s="278"/>
      <c r="W361" s="278"/>
      <c r="X361" s="278"/>
      <c r="Y361" s="278"/>
      <c r="Z361" s="278"/>
      <c r="AA361" s="278"/>
      <c r="AB361" s="278"/>
      <c r="AC361" s="278"/>
      <c r="AD361" s="278"/>
      <c r="AE361" s="278"/>
      <c r="AF361" s="278"/>
      <c r="AG361" s="278"/>
      <c r="AH361" s="278"/>
      <c r="AI361" s="278"/>
      <c r="AJ361" s="278"/>
      <c r="AK361" s="278"/>
      <c r="AL361" s="278"/>
      <c r="AM361" s="278"/>
      <c r="AN361" s="278"/>
      <c r="AO361" s="278"/>
      <c r="AP361" s="278"/>
      <c r="AQ361" s="278"/>
      <c r="AR361" s="278"/>
      <c r="AS361" s="274"/>
    </row>
    <row r="362" spans="1:45">
      <c r="A362" s="292"/>
      <c r="B362" s="278" t="s">
        <v>230</v>
      </c>
      <c r="C362" s="292"/>
      <c r="D362" s="12">
        <v>0</v>
      </c>
      <c r="E362" s="279"/>
      <c r="F362" s="278"/>
      <c r="G362" s="278"/>
      <c r="H362" s="278"/>
      <c r="I362" s="278"/>
      <c r="J362" s="278"/>
      <c r="K362" s="278"/>
      <c r="L362" s="278"/>
      <c r="M362" s="278"/>
      <c r="N362" s="278"/>
      <c r="O362" s="278"/>
      <c r="P362" s="278"/>
      <c r="Q362" s="278"/>
      <c r="R362" s="278"/>
      <c r="S362" s="278"/>
      <c r="T362" s="278"/>
      <c r="U362" s="278"/>
      <c r="V362" s="278"/>
      <c r="W362" s="278"/>
      <c r="X362" s="278"/>
      <c r="Y362" s="278"/>
      <c r="Z362" s="278"/>
      <c r="AA362" s="278"/>
      <c r="AB362" s="278"/>
      <c r="AC362" s="278"/>
      <c r="AD362" s="278"/>
      <c r="AE362" s="278"/>
      <c r="AF362" s="278"/>
      <c r="AG362" s="278"/>
      <c r="AH362" s="278"/>
      <c r="AI362" s="278"/>
      <c r="AJ362" s="278"/>
      <c r="AK362" s="278"/>
      <c r="AL362" s="278"/>
      <c r="AM362" s="278"/>
      <c r="AN362" s="278"/>
      <c r="AO362" s="278"/>
      <c r="AP362" s="278"/>
      <c r="AQ362" s="278"/>
      <c r="AR362" s="278"/>
      <c r="AS362" s="274"/>
    </row>
    <row r="363" spans="1:45">
      <c r="A363" s="292"/>
      <c r="B363" s="281" t="s">
        <v>231</v>
      </c>
      <c r="C363" s="305"/>
      <c r="D363" s="53" t="s">
        <v>232</v>
      </c>
      <c r="E363" s="279"/>
      <c r="F363" s="278"/>
      <c r="G363" s="278"/>
      <c r="H363" s="278"/>
      <c r="I363" s="278"/>
      <c r="J363" s="278"/>
      <c r="K363" s="278"/>
      <c r="L363" s="278"/>
      <c r="M363" s="278"/>
      <c r="N363" s="278"/>
      <c r="O363" s="278"/>
      <c r="P363" s="278"/>
      <c r="Q363" s="278"/>
      <c r="R363" s="278"/>
      <c r="S363" s="278"/>
      <c r="T363" s="278"/>
      <c r="U363" s="278"/>
      <c r="V363" s="278"/>
      <c r="W363" s="278"/>
      <c r="X363" s="278"/>
      <c r="Y363" s="278"/>
      <c r="Z363" s="278"/>
      <c r="AA363" s="278"/>
      <c r="AB363" s="278"/>
      <c r="AC363" s="278"/>
      <c r="AD363" s="278"/>
      <c r="AE363" s="278"/>
      <c r="AF363" s="278"/>
      <c r="AG363" s="278"/>
      <c r="AH363" s="278"/>
      <c r="AI363" s="278"/>
      <c r="AJ363" s="278"/>
      <c r="AK363" s="278"/>
      <c r="AL363" s="278"/>
      <c r="AM363" s="278"/>
      <c r="AN363" s="278"/>
      <c r="AO363" s="278"/>
      <c r="AP363" s="278"/>
      <c r="AQ363" s="278"/>
      <c r="AR363" s="278"/>
      <c r="AS363" s="274"/>
    </row>
    <row r="364" spans="1:45">
      <c r="B364" s="277"/>
      <c r="C364" s="276"/>
      <c r="D364" s="275"/>
      <c r="AS364" s="274"/>
    </row>
    <row r="365" spans="1:45" ht="15">
      <c r="B365" s="304" t="s">
        <v>526</v>
      </c>
      <c r="AS365" s="296" t="s">
        <v>233</v>
      </c>
    </row>
    <row r="366" spans="1:45" ht="15">
      <c r="A366" s="303" t="s">
        <v>37</v>
      </c>
      <c r="B366" s="295" t="s">
        <v>107</v>
      </c>
      <c r="C366" s="302" t="s">
        <v>108</v>
      </c>
      <c r="D366" s="301" t="s">
        <v>195</v>
      </c>
      <c r="E366" s="279"/>
      <c r="F366" s="278"/>
      <c r="G366" s="278"/>
      <c r="H366" s="278"/>
      <c r="I366" s="278"/>
      <c r="J366" s="278"/>
      <c r="K366" s="278"/>
      <c r="L366" s="278"/>
      <c r="M366" s="278"/>
      <c r="N366" s="278"/>
      <c r="O366" s="278"/>
      <c r="P366" s="278"/>
      <c r="Q366" s="278"/>
      <c r="R366" s="278"/>
      <c r="S366" s="278"/>
      <c r="T366" s="278"/>
      <c r="U366" s="278"/>
      <c r="V366" s="278"/>
      <c r="W366" s="278"/>
      <c r="X366" s="278"/>
      <c r="Y366" s="278"/>
      <c r="Z366" s="278"/>
      <c r="AA366" s="278"/>
      <c r="AB366" s="278"/>
      <c r="AC366" s="278"/>
      <c r="AD366" s="278"/>
      <c r="AE366" s="278"/>
      <c r="AF366" s="278"/>
      <c r="AG366" s="278"/>
      <c r="AH366" s="278"/>
      <c r="AI366" s="278"/>
      <c r="AJ366" s="278"/>
      <c r="AK366" s="278"/>
      <c r="AL366" s="278"/>
      <c r="AM366" s="278"/>
      <c r="AN366" s="278"/>
      <c r="AO366" s="278"/>
      <c r="AP366" s="278"/>
      <c r="AQ366" s="278"/>
      <c r="AR366" s="278"/>
      <c r="AS366" s="296">
        <v>1</v>
      </c>
    </row>
    <row r="367" spans="1:45">
      <c r="A367" s="292"/>
      <c r="B367" s="291" t="s">
        <v>196</v>
      </c>
      <c r="C367" s="298" t="s">
        <v>196</v>
      </c>
      <c r="D367" s="300" t="s">
        <v>198</v>
      </c>
      <c r="E367" s="279"/>
      <c r="F367" s="278"/>
      <c r="G367" s="278"/>
      <c r="H367" s="278"/>
      <c r="I367" s="278"/>
      <c r="J367" s="278"/>
      <c r="K367" s="278"/>
      <c r="L367" s="278"/>
      <c r="M367" s="278"/>
      <c r="N367" s="278"/>
      <c r="O367" s="278"/>
      <c r="P367" s="278"/>
      <c r="Q367" s="278"/>
      <c r="R367" s="278"/>
      <c r="S367" s="278"/>
      <c r="T367" s="278"/>
      <c r="U367" s="278"/>
      <c r="V367" s="278"/>
      <c r="W367" s="278"/>
      <c r="X367" s="278"/>
      <c r="Y367" s="278"/>
      <c r="Z367" s="278"/>
      <c r="AA367" s="278"/>
      <c r="AB367" s="278"/>
      <c r="AC367" s="278"/>
      <c r="AD367" s="278"/>
      <c r="AE367" s="278"/>
      <c r="AF367" s="278"/>
      <c r="AG367" s="278"/>
      <c r="AH367" s="278"/>
      <c r="AI367" s="278"/>
      <c r="AJ367" s="278"/>
      <c r="AK367" s="278"/>
      <c r="AL367" s="278"/>
      <c r="AM367" s="278"/>
      <c r="AN367" s="278"/>
      <c r="AO367" s="278"/>
      <c r="AP367" s="278"/>
      <c r="AQ367" s="278"/>
      <c r="AR367" s="278"/>
      <c r="AS367" s="296" t="s">
        <v>3</v>
      </c>
    </row>
    <row r="368" spans="1:45">
      <c r="A368" s="292"/>
      <c r="B368" s="291"/>
      <c r="C368" s="298"/>
      <c r="D368" s="299" t="s">
        <v>502</v>
      </c>
      <c r="E368" s="279"/>
      <c r="F368" s="278"/>
      <c r="G368" s="278"/>
      <c r="H368" s="278"/>
      <c r="I368" s="278"/>
      <c r="J368" s="278"/>
      <c r="K368" s="278"/>
      <c r="L368" s="278"/>
      <c r="M368" s="278"/>
      <c r="N368" s="278"/>
      <c r="O368" s="278"/>
      <c r="P368" s="278"/>
      <c r="Q368" s="278"/>
      <c r="R368" s="278"/>
      <c r="S368" s="278"/>
      <c r="T368" s="278"/>
      <c r="U368" s="278"/>
      <c r="V368" s="278"/>
      <c r="W368" s="278"/>
      <c r="X368" s="278"/>
      <c r="Y368" s="278"/>
      <c r="Z368" s="278"/>
      <c r="AA368" s="278"/>
      <c r="AB368" s="278"/>
      <c r="AC368" s="278"/>
      <c r="AD368" s="278"/>
      <c r="AE368" s="278"/>
      <c r="AF368" s="278"/>
      <c r="AG368" s="278"/>
      <c r="AH368" s="278"/>
      <c r="AI368" s="278"/>
      <c r="AJ368" s="278"/>
      <c r="AK368" s="278"/>
      <c r="AL368" s="278"/>
      <c r="AM368" s="278"/>
      <c r="AN368" s="278"/>
      <c r="AO368" s="278"/>
      <c r="AP368" s="278"/>
      <c r="AQ368" s="278"/>
      <c r="AR368" s="278"/>
      <c r="AS368" s="296">
        <v>1</v>
      </c>
    </row>
    <row r="369" spans="1:45">
      <c r="A369" s="292"/>
      <c r="B369" s="291"/>
      <c r="C369" s="298"/>
      <c r="D369" s="297"/>
      <c r="E369" s="279"/>
      <c r="F369" s="278"/>
      <c r="G369" s="278"/>
      <c r="H369" s="278"/>
      <c r="I369" s="278"/>
      <c r="J369" s="278"/>
      <c r="K369" s="278"/>
      <c r="L369" s="278"/>
      <c r="M369" s="278"/>
      <c r="N369" s="278"/>
      <c r="O369" s="278"/>
      <c r="P369" s="278"/>
      <c r="Q369" s="278"/>
      <c r="R369" s="278"/>
      <c r="S369" s="278"/>
      <c r="T369" s="278"/>
      <c r="U369" s="278"/>
      <c r="V369" s="278"/>
      <c r="W369" s="278"/>
      <c r="X369" s="278"/>
      <c r="Y369" s="278"/>
      <c r="Z369" s="278"/>
      <c r="AA369" s="278"/>
      <c r="AB369" s="278"/>
      <c r="AC369" s="278"/>
      <c r="AD369" s="278"/>
      <c r="AE369" s="278"/>
      <c r="AF369" s="278"/>
      <c r="AG369" s="278"/>
      <c r="AH369" s="278"/>
      <c r="AI369" s="278"/>
      <c r="AJ369" s="278"/>
      <c r="AK369" s="278"/>
      <c r="AL369" s="278"/>
      <c r="AM369" s="278"/>
      <c r="AN369" s="278"/>
      <c r="AO369" s="278"/>
      <c r="AP369" s="278"/>
      <c r="AQ369" s="278"/>
      <c r="AR369" s="278"/>
      <c r="AS369" s="296">
        <v>1</v>
      </c>
    </row>
    <row r="370" spans="1:45">
      <c r="A370" s="292"/>
      <c r="B370" s="295">
        <v>1</v>
      </c>
      <c r="C370" s="294">
        <v>1</v>
      </c>
      <c r="D370" s="317">
        <v>22</v>
      </c>
      <c r="E370" s="313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312"/>
      <c r="Z370" s="312"/>
      <c r="AA370" s="312"/>
      <c r="AB370" s="312"/>
      <c r="AC370" s="312"/>
      <c r="AD370" s="312"/>
      <c r="AE370" s="312"/>
      <c r="AF370" s="312"/>
      <c r="AG370" s="312"/>
      <c r="AH370" s="312"/>
      <c r="AI370" s="312"/>
      <c r="AJ370" s="312"/>
      <c r="AK370" s="312"/>
      <c r="AL370" s="312"/>
      <c r="AM370" s="312"/>
      <c r="AN370" s="312"/>
      <c r="AO370" s="312"/>
      <c r="AP370" s="312"/>
      <c r="AQ370" s="312"/>
      <c r="AR370" s="312"/>
      <c r="AS370" s="311">
        <v>1</v>
      </c>
    </row>
    <row r="371" spans="1:45">
      <c r="A371" s="292"/>
      <c r="B371" s="291">
        <v>1</v>
      </c>
      <c r="C371" s="298">
        <v>2</v>
      </c>
      <c r="D371" s="316">
        <v>22</v>
      </c>
      <c r="E371" s="313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12"/>
      <c r="Y371" s="312"/>
      <c r="Z371" s="312"/>
      <c r="AA371" s="312"/>
      <c r="AB371" s="312"/>
      <c r="AC371" s="312"/>
      <c r="AD371" s="312"/>
      <c r="AE371" s="312"/>
      <c r="AF371" s="312"/>
      <c r="AG371" s="312"/>
      <c r="AH371" s="312"/>
      <c r="AI371" s="312"/>
      <c r="AJ371" s="312"/>
      <c r="AK371" s="312"/>
      <c r="AL371" s="312"/>
      <c r="AM371" s="312"/>
      <c r="AN371" s="312"/>
      <c r="AO371" s="312"/>
      <c r="AP371" s="312"/>
      <c r="AQ371" s="312"/>
      <c r="AR371" s="312"/>
      <c r="AS371" s="311">
        <v>10</v>
      </c>
    </row>
    <row r="372" spans="1:45">
      <c r="A372" s="292"/>
      <c r="B372" s="276" t="s">
        <v>227</v>
      </c>
      <c r="C372" s="288"/>
      <c r="D372" s="315">
        <v>22</v>
      </c>
      <c r="E372" s="313"/>
      <c r="F372" s="312"/>
      <c r="G372" s="312"/>
      <c r="H372" s="312"/>
      <c r="I372" s="312"/>
      <c r="J372" s="312"/>
      <c r="K372" s="312"/>
      <c r="L372" s="312"/>
      <c r="M372" s="312"/>
      <c r="N372" s="312"/>
      <c r="O372" s="312"/>
      <c r="P372" s="312"/>
      <c r="Q372" s="312"/>
      <c r="R372" s="312"/>
      <c r="S372" s="312"/>
      <c r="T372" s="312"/>
      <c r="U372" s="312"/>
      <c r="V372" s="312"/>
      <c r="W372" s="312"/>
      <c r="X372" s="312"/>
      <c r="Y372" s="312"/>
      <c r="Z372" s="312"/>
      <c r="AA372" s="312"/>
      <c r="AB372" s="312"/>
      <c r="AC372" s="312"/>
      <c r="AD372" s="312"/>
      <c r="AE372" s="312"/>
      <c r="AF372" s="312"/>
      <c r="AG372" s="312"/>
      <c r="AH372" s="312"/>
      <c r="AI372" s="312"/>
      <c r="AJ372" s="312"/>
      <c r="AK372" s="312"/>
      <c r="AL372" s="312"/>
      <c r="AM372" s="312"/>
      <c r="AN372" s="312"/>
      <c r="AO372" s="312"/>
      <c r="AP372" s="312"/>
      <c r="AQ372" s="312"/>
      <c r="AR372" s="312"/>
      <c r="AS372" s="311">
        <v>16</v>
      </c>
    </row>
    <row r="373" spans="1:45">
      <c r="A373" s="292"/>
      <c r="B373" s="278" t="s">
        <v>228</v>
      </c>
      <c r="C373" s="292"/>
      <c r="D373" s="314">
        <v>22</v>
      </c>
      <c r="E373" s="313"/>
      <c r="F373" s="312"/>
      <c r="G373" s="312"/>
      <c r="H373" s="312"/>
      <c r="I373" s="312"/>
      <c r="J373" s="312"/>
      <c r="K373" s="312"/>
      <c r="L373" s="312"/>
      <c r="M373" s="312"/>
      <c r="N373" s="312"/>
      <c r="O373" s="312"/>
      <c r="P373" s="312"/>
      <c r="Q373" s="312"/>
      <c r="R373" s="312"/>
      <c r="S373" s="312"/>
      <c r="T373" s="312"/>
      <c r="U373" s="312"/>
      <c r="V373" s="312"/>
      <c r="W373" s="312"/>
      <c r="X373" s="312"/>
      <c r="Y373" s="312"/>
      <c r="Z373" s="312"/>
      <c r="AA373" s="312"/>
      <c r="AB373" s="312"/>
      <c r="AC373" s="312"/>
      <c r="AD373" s="312"/>
      <c r="AE373" s="312"/>
      <c r="AF373" s="312"/>
      <c r="AG373" s="312"/>
      <c r="AH373" s="312"/>
      <c r="AI373" s="312"/>
      <c r="AJ373" s="312"/>
      <c r="AK373" s="312"/>
      <c r="AL373" s="312"/>
      <c r="AM373" s="312"/>
      <c r="AN373" s="312"/>
      <c r="AO373" s="312"/>
      <c r="AP373" s="312"/>
      <c r="AQ373" s="312"/>
      <c r="AR373" s="312"/>
      <c r="AS373" s="311">
        <v>22</v>
      </c>
    </row>
    <row r="374" spans="1:45">
      <c r="A374" s="292"/>
      <c r="B374" s="278" t="s">
        <v>229</v>
      </c>
      <c r="C374" s="292"/>
      <c r="D374" s="314">
        <v>0</v>
      </c>
      <c r="E374" s="313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312"/>
      <c r="Z374" s="312"/>
      <c r="AA374" s="312"/>
      <c r="AB374" s="312"/>
      <c r="AC374" s="312"/>
      <c r="AD374" s="312"/>
      <c r="AE374" s="312"/>
      <c r="AF374" s="312"/>
      <c r="AG374" s="312"/>
      <c r="AH374" s="312"/>
      <c r="AI374" s="312"/>
      <c r="AJ374" s="312"/>
      <c r="AK374" s="312"/>
      <c r="AL374" s="312"/>
      <c r="AM374" s="312"/>
      <c r="AN374" s="312"/>
      <c r="AO374" s="312"/>
      <c r="AP374" s="312"/>
      <c r="AQ374" s="312"/>
      <c r="AR374" s="312"/>
      <c r="AS374" s="311">
        <v>16</v>
      </c>
    </row>
    <row r="375" spans="1:45">
      <c r="A375" s="292"/>
      <c r="B375" s="278" t="s">
        <v>87</v>
      </c>
      <c r="C375" s="292"/>
      <c r="D375" s="12">
        <v>0</v>
      </c>
      <c r="E375" s="279"/>
      <c r="F375" s="278"/>
      <c r="G375" s="278"/>
      <c r="H375" s="278"/>
      <c r="I375" s="278"/>
      <c r="J375" s="278"/>
      <c r="K375" s="278"/>
      <c r="L375" s="278"/>
      <c r="M375" s="278"/>
      <c r="N375" s="278"/>
      <c r="O375" s="278"/>
      <c r="P375" s="278"/>
      <c r="Q375" s="278"/>
      <c r="R375" s="278"/>
      <c r="S375" s="278"/>
      <c r="T375" s="278"/>
      <c r="U375" s="278"/>
      <c r="V375" s="278"/>
      <c r="W375" s="278"/>
      <c r="X375" s="278"/>
      <c r="Y375" s="278"/>
      <c r="Z375" s="278"/>
      <c r="AA375" s="278"/>
      <c r="AB375" s="278"/>
      <c r="AC375" s="278"/>
      <c r="AD375" s="278"/>
      <c r="AE375" s="278"/>
      <c r="AF375" s="278"/>
      <c r="AG375" s="278"/>
      <c r="AH375" s="278"/>
      <c r="AI375" s="278"/>
      <c r="AJ375" s="278"/>
      <c r="AK375" s="278"/>
      <c r="AL375" s="278"/>
      <c r="AM375" s="278"/>
      <c r="AN375" s="278"/>
      <c r="AO375" s="278"/>
      <c r="AP375" s="278"/>
      <c r="AQ375" s="278"/>
      <c r="AR375" s="278"/>
      <c r="AS375" s="274"/>
    </row>
    <row r="376" spans="1:45">
      <c r="A376" s="292"/>
      <c r="B376" s="278" t="s">
        <v>230</v>
      </c>
      <c r="C376" s="292"/>
      <c r="D376" s="12">
        <v>0</v>
      </c>
      <c r="E376" s="279"/>
      <c r="F376" s="278"/>
      <c r="G376" s="278"/>
      <c r="H376" s="278"/>
      <c r="I376" s="278"/>
      <c r="J376" s="278"/>
      <c r="K376" s="278"/>
      <c r="L376" s="278"/>
      <c r="M376" s="278"/>
      <c r="N376" s="278"/>
      <c r="O376" s="278"/>
      <c r="P376" s="278"/>
      <c r="Q376" s="278"/>
      <c r="R376" s="278"/>
      <c r="S376" s="278"/>
      <c r="T376" s="278"/>
      <c r="U376" s="278"/>
      <c r="V376" s="278"/>
      <c r="W376" s="278"/>
      <c r="X376" s="278"/>
      <c r="Y376" s="278"/>
      <c r="Z376" s="278"/>
      <c r="AA376" s="278"/>
      <c r="AB376" s="278"/>
      <c r="AC376" s="278"/>
      <c r="AD376" s="278"/>
      <c r="AE376" s="278"/>
      <c r="AF376" s="278"/>
      <c r="AG376" s="278"/>
      <c r="AH376" s="278"/>
      <c r="AI376" s="278"/>
      <c r="AJ376" s="278"/>
      <c r="AK376" s="278"/>
      <c r="AL376" s="278"/>
      <c r="AM376" s="278"/>
      <c r="AN376" s="278"/>
      <c r="AO376" s="278"/>
      <c r="AP376" s="278"/>
      <c r="AQ376" s="278"/>
      <c r="AR376" s="278"/>
      <c r="AS376" s="274"/>
    </row>
    <row r="377" spans="1:45">
      <c r="A377" s="292"/>
      <c r="B377" s="281" t="s">
        <v>231</v>
      </c>
      <c r="C377" s="305"/>
      <c r="D377" s="53" t="s">
        <v>232</v>
      </c>
      <c r="E377" s="279"/>
      <c r="F377" s="278"/>
      <c r="G377" s="278"/>
      <c r="H377" s="278"/>
      <c r="I377" s="278"/>
      <c r="J377" s="278"/>
      <c r="K377" s="278"/>
      <c r="L377" s="278"/>
      <c r="M377" s="278"/>
      <c r="N377" s="278"/>
      <c r="O377" s="278"/>
      <c r="P377" s="278"/>
      <c r="Q377" s="278"/>
      <c r="R377" s="278"/>
      <c r="S377" s="278"/>
      <c r="T377" s="278"/>
      <c r="U377" s="278"/>
      <c r="V377" s="278"/>
      <c r="W377" s="278"/>
      <c r="X377" s="278"/>
      <c r="Y377" s="278"/>
      <c r="Z377" s="278"/>
      <c r="AA377" s="278"/>
      <c r="AB377" s="278"/>
      <c r="AC377" s="278"/>
      <c r="AD377" s="278"/>
      <c r="AE377" s="278"/>
      <c r="AF377" s="278"/>
      <c r="AG377" s="278"/>
      <c r="AH377" s="278"/>
      <c r="AI377" s="278"/>
      <c r="AJ377" s="278"/>
      <c r="AK377" s="278"/>
      <c r="AL377" s="278"/>
      <c r="AM377" s="278"/>
      <c r="AN377" s="278"/>
      <c r="AO377" s="278"/>
      <c r="AP377" s="278"/>
      <c r="AQ377" s="278"/>
      <c r="AR377" s="278"/>
      <c r="AS377" s="274"/>
    </row>
    <row r="378" spans="1:45">
      <c r="B378" s="277"/>
      <c r="C378" s="276"/>
      <c r="D378" s="275"/>
      <c r="AS378" s="274"/>
    </row>
    <row r="379" spans="1:45" ht="15">
      <c r="B379" s="304" t="s">
        <v>525</v>
      </c>
      <c r="AS379" s="296" t="s">
        <v>233</v>
      </c>
    </row>
    <row r="380" spans="1:45" ht="15">
      <c r="A380" s="303" t="s">
        <v>40</v>
      </c>
      <c r="B380" s="295" t="s">
        <v>107</v>
      </c>
      <c r="C380" s="302" t="s">
        <v>108</v>
      </c>
      <c r="D380" s="301" t="s">
        <v>195</v>
      </c>
      <c r="E380" s="279"/>
      <c r="F380" s="278"/>
      <c r="G380" s="278"/>
      <c r="H380" s="278"/>
      <c r="I380" s="278"/>
      <c r="J380" s="278"/>
      <c r="K380" s="278"/>
      <c r="L380" s="278"/>
      <c r="M380" s="278"/>
      <c r="N380" s="278"/>
      <c r="O380" s="278"/>
      <c r="P380" s="278"/>
      <c r="Q380" s="278"/>
      <c r="R380" s="278"/>
      <c r="S380" s="278"/>
      <c r="T380" s="278"/>
      <c r="U380" s="278"/>
      <c r="V380" s="278"/>
      <c r="W380" s="278"/>
      <c r="X380" s="278"/>
      <c r="Y380" s="278"/>
      <c r="Z380" s="278"/>
      <c r="AA380" s="278"/>
      <c r="AB380" s="278"/>
      <c r="AC380" s="278"/>
      <c r="AD380" s="278"/>
      <c r="AE380" s="278"/>
      <c r="AF380" s="278"/>
      <c r="AG380" s="278"/>
      <c r="AH380" s="278"/>
      <c r="AI380" s="278"/>
      <c r="AJ380" s="278"/>
      <c r="AK380" s="278"/>
      <c r="AL380" s="278"/>
      <c r="AM380" s="278"/>
      <c r="AN380" s="278"/>
      <c r="AO380" s="278"/>
      <c r="AP380" s="278"/>
      <c r="AQ380" s="278"/>
      <c r="AR380" s="278"/>
      <c r="AS380" s="296">
        <v>1</v>
      </c>
    </row>
    <row r="381" spans="1:45">
      <c r="A381" s="292"/>
      <c r="B381" s="291" t="s">
        <v>196</v>
      </c>
      <c r="C381" s="298" t="s">
        <v>196</v>
      </c>
      <c r="D381" s="300" t="s">
        <v>198</v>
      </c>
      <c r="E381" s="279"/>
      <c r="F381" s="278"/>
      <c r="G381" s="278"/>
      <c r="H381" s="278"/>
      <c r="I381" s="278"/>
      <c r="J381" s="278"/>
      <c r="K381" s="278"/>
      <c r="L381" s="278"/>
      <c r="M381" s="278"/>
      <c r="N381" s="278"/>
      <c r="O381" s="278"/>
      <c r="P381" s="278"/>
      <c r="Q381" s="278"/>
      <c r="R381" s="278"/>
      <c r="S381" s="278"/>
      <c r="T381" s="278"/>
      <c r="U381" s="278"/>
      <c r="V381" s="278"/>
      <c r="W381" s="278"/>
      <c r="X381" s="278"/>
      <c r="Y381" s="278"/>
      <c r="Z381" s="278"/>
      <c r="AA381" s="278"/>
      <c r="AB381" s="278"/>
      <c r="AC381" s="278"/>
      <c r="AD381" s="278"/>
      <c r="AE381" s="278"/>
      <c r="AF381" s="278"/>
      <c r="AG381" s="278"/>
      <c r="AH381" s="278"/>
      <c r="AI381" s="278"/>
      <c r="AJ381" s="278"/>
      <c r="AK381" s="278"/>
      <c r="AL381" s="278"/>
      <c r="AM381" s="278"/>
      <c r="AN381" s="278"/>
      <c r="AO381" s="278"/>
      <c r="AP381" s="278"/>
      <c r="AQ381" s="278"/>
      <c r="AR381" s="278"/>
      <c r="AS381" s="296" t="s">
        <v>3</v>
      </c>
    </row>
    <row r="382" spans="1:45">
      <c r="A382" s="292"/>
      <c r="B382" s="291"/>
      <c r="C382" s="298"/>
      <c r="D382" s="299" t="s">
        <v>502</v>
      </c>
      <c r="E382" s="279"/>
      <c r="F382" s="278"/>
      <c r="G382" s="278"/>
      <c r="H382" s="278"/>
      <c r="I382" s="278"/>
      <c r="J382" s="278"/>
      <c r="K382" s="278"/>
      <c r="L382" s="278"/>
      <c r="M382" s="278"/>
      <c r="N382" s="278"/>
      <c r="O382" s="278"/>
      <c r="P382" s="278"/>
      <c r="Q382" s="278"/>
      <c r="R382" s="278"/>
      <c r="S382" s="278"/>
      <c r="T382" s="278"/>
      <c r="U382" s="278"/>
      <c r="V382" s="278"/>
      <c r="W382" s="278"/>
      <c r="X382" s="278"/>
      <c r="Y382" s="278"/>
      <c r="Z382" s="278"/>
      <c r="AA382" s="278"/>
      <c r="AB382" s="278"/>
      <c r="AC382" s="278"/>
      <c r="AD382" s="278"/>
      <c r="AE382" s="278"/>
      <c r="AF382" s="278"/>
      <c r="AG382" s="278"/>
      <c r="AH382" s="278"/>
      <c r="AI382" s="278"/>
      <c r="AJ382" s="278"/>
      <c r="AK382" s="278"/>
      <c r="AL382" s="278"/>
      <c r="AM382" s="278"/>
      <c r="AN382" s="278"/>
      <c r="AO382" s="278"/>
      <c r="AP382" s="278"/>
      <c r="AQ382" s="278"/>
      <c r="AR382" s="278"/>
      <c r="AS382" s="296">
        <v>2</v>
      </c>
    </row>
    <row r="383" spans="1:45">
      <c r="A383" s="292"/>
      <c r="B383" s="291"/>
      <c r="C383" s="298"/>
      <c r="D383" s="297"/>
      <c r="E383" s="279"/>
      <c r="F383" s="278"/>
      <c r="G383" s="278"/>
      <c r="H383" s="278"/>
      <c r="I383" s="278"/>
      <c r="J383" s="278"/>
      <c r="K383" s="278"/>
      <c r="L383" s="278"/>
      <c r="M383" s="278"/>
      <c r="N383" s="278"/>
      <c r="O383" s="278"/>
      <c r="P383" s="278"/>
      <c r="Q383" s="278"/>
      <c r="R383" s="278"/>
      <c r="S383" s="278"/>
      <c r="T383" s="278"/>
      <c r="U383" s="278"/>
      <c r="V383" s="278"/>
      <c r="W383" s="278"/>
      <c r="X383" s="278"/>
      <c r="Y383" s="278"/>
      <c r="Z383" s="278"/>
      <c r="AA383" s="278"/>
      <c r="AB383" s="278"/>
      <c r="AC383" s="278"/>
      <c r="AD383" s="278"/>
      <c r="AE383" s="278"/>
      <c r="AF383" s="278"/>
      <c r="AG383" s="278"/>
      <c r="AH383" s="278"/>
      <c r="AI383" s="278"/>
      <c r="AJ383" s="278"/>
      <c r="AK383" s="278"/>
      <c r="AL383" s="278"/>
      <c r="AM383" s="278"/>
      <c r="AN383" s="278"/>
      <c r="AO383" s="278"/>
      <c r="AP383" s="278"/>
      <c r="AQ383" s="278"/>
      <c r="AR383" s="278"/>
      <c r="AS383" s="296">
        <v>2</v>
      </c>
    </row>
    <row r="384" spans="1:45">
      <c r="A384" s="292"/>
      <c r="B384" s="295">
        <v>1</v>
      </c>
      <c r="C384" s="294">
        <v>1</v>
      </c>
      <c r="D384" s="310">
        <v>8.6199999999999992</v>
      </c>
      <c r="E384" s="279"/>
      <c r="F384" s="278"/>
      <c r="G384" s="278"/>
      <c r="H384" s="278"/>
      <c r="I384" s="278"/>
      <c r="J384" s="278"/>
      <c r="K384" s="278"/>
      <c r="L384" s="278"/>
      <c r="M384" s="278"/>
      <c r="N384" s="278"/>
      <c r="O384" s="278"/>
      <c r="P384" s="278"/>
      <c r="Q384" s="278"/>
      <c r="R384" s="278"/>
      <c r="S384" s="278"/>
      <c r="T384" s="278"/>
      <c r="U384" s="278"/>
      <c r="V384" s="278"/>
      <c r="W384" s="278"/>
      <c r="X384" s="278"/>
      <c r="Y384" s="278"/>
      <c r="Z384" s="278"/>
      <c r="AA384" s="278"/>
      <c r="AB384" s="278"/>
      <c r="AC384" s="278"/>
      <c r="AD384" s="278"/>
      <c r="AE384" s="278"/>
      <c r="AF384" s="278"/>
      <c r="AG384" s="278"/>
      <c r="AH384" s="278"/>
      <c r="AI384" s="278"/>
      <c r="AJ384" s="278"/>
      <c r="AK384" s="278"/>
      <c r="AL384" s="278"/>
      <c r="AM384" s="278"/>
      <c r="AN384" s="278"/>
      <c r="AO384" s="278"/>
      <c r="AP384" s="278"/>
      <c r="AQ384" s="278"/>
      <c r="AR384" s="278"/>
      <c r="AS384" s="296">
        <v>1</v>
      </c>
    </row>
    <row r="385" spans="1:45">
      <c r="A385" s="292"/>
      <c r="B385" s="291">
        <v>1</v>
      </c>
      <c r="C385" s="298">
        <v>2</v>
      </c>
      <c r="D385" s="309">
        <v>8.4</v>
      </c>
      <c r="E385" s="279"/>
      <c r="F385" s="278"/>
      <c r="G385" s="278"/>
      <c r="H385" s="278"/>
      <c r="I385" s="278"/>
      <c r="J385" s="278"/>
      <c r="K385" s="278"/>
      <c r="L385" s="278"/>
      <c r="M385" s="278"/>
      <c r="N385" s="278"/>
      <c r="O385" s="278"/>
      <c r="P385" s="278"/>
      <c r="Q385" s="278"/>
      <c r="R385" s="278"/>
      <c r="S385" s="278"/>
      <c r="T385" s="278"/>
      <c r="U385" s="278"/>
      <c r="V385" s="278"/>
      <c r="W385" s="278"/>
      <c r="X385" s="278"/>
      <c r="Y385" s="278"/>
      <c r="Z385" s="278"/>
      <c r="AA385" s="278"/>
      <c r="AB385" s="278"/>
      <c r="AC385" s="278"/>
      <c r="AD385" s="278"/>
      <c r="AE385" s="278"/>
      <c r="AF385" s="278"/>
      <c r="AG385" s="278"/>
      <c r="AH385" s="278"/>
      <c r="AI385" s="278"/>
      <c r="AJ385" s="278"/>
      <c r="AK385" s="278"/>
      <c r="AL385" s="278"/>
      <c r="AM385" s="278"/>
      <c r="AN385" s="278"/>
      <c r="AO385" s="278"/>
      <c r="AP385" s="278"/>
      <c r="AQ385" s="278"/>
      <c r="AR385" s="278"/>
      <c r="AS385" s="296">
        <v>11</v>
      </c>
    </row>
    <row r="386" spans="1:45">
      <c r="A386" s="292"/>
      <c r="B386" s="276" t="s">
        <v>227</v>
      </c>
      <c r="C386" s="288"/>
      <c r="D386" s="308">
        <v>8.51</v>
      </c>
      <c r="E386" s="279"/>
      <c r="F386" s="278"/>
      <c r="G386" s="278"/>
      <c r="H386" s="278"/>
      <c r="I386" s="278"/>
      <c r="J386" s="278"/>
      <c r="K386" s="278"/>
      <c r="L386" s="278"/>
      <c r="M386" s="278"/>
      <c r="N386" s="278"/>
      <c r="O386" s="278"/>
      <c r="P386" s="278"/>
      <c r="Q386" s="278"/>
      <c r="R386" s="278"/>
      <c r="S386" s="278"/>
      <c r="T386" s="278"/>
      <c r="U386" s="278"/>
      <c r="V386" s="278"/>
      <c r="W386" s="278"/>
      <c r="X386" s="278"/>
      <c r="Y386" s="278"/>
      <c r="Z386" s="278"/>
      <c r="AA386" s="278"/>
      <c r="AB386" s="278"/>
      <c r="AC386" s="278"/>
      <c r="AD386" s="278"/>
      <c r="AE386" s="278"/>
      <c r="AF386" s="278"/>
      <c r="AG386" s="278"/>
      <c r="AH386" s="278"/>
      <c r="AI386" s="278"/>
      <c r="AJ386" s="278"/>
      <c r="AK386" s="278"/>
      <c r="AL386" s="278"/>
      <c r="AM386" s="278"/>
      <c r="AN386" s="278"/>
      <c r="AO386" s="278"/>
      <c r="AP386" s="278"/>
      <c r="AQ386" s="278"/>
      <c r="AR386" s="278"/>
      <c r="AS386" s="296">
        <v>16</v>
      </c>
    </row>
    <row r="387" spans="1:45">
      <c r="A387" s="292"/>
      <c r="B387" s="278" t="s">
        <v>228</v>
      </c>
      <c r="C387" s="292"/>
      <c r="D387" s="307">
        <v>8.51</v>
      </c>
      <c r="E387" s="279"/>
      <c r="F387" s="278"/>
      <c r="G387" s="278"/>
      <c r="H387" s="278"/>
      <c r="I387" s="278"/>
      <c r="J387" s="278"/>
      <c r="K387" s="278"/>
      <c r="L387" s="278"/>
      <c r="M387" s="278"/>
      <c r="N387" s="278"/>
      <c r="O387" s="278"/>
      <c r="P387" s="278"/>
      <c r="Q387" s="278"/>
      <c r="R387" s="278"/>
      <c r="S387" s="278"/>
      <c r="T387" s="278"/>
      <c r="U387" s="278"/>
      <c r="V387" s="278"/>
      <c r="W387" s="278"/>
      <c r="X387" s="278"/>
      <c r="Y387" s="278"/>
      <c r="Z387" s="278"/>
      <c r="AA387" s="278"/>
      <c r="AB387" s="278"/>
      <c r="AC387" s="278"/>
      <c r="AD387" s="278"/>
      <c r="AE387" s="278"/>
      <c r="AF387" s="278"/>
      <c r="AG387" s="278"/>
      <c r="AH387" s="278"/>
      <c r="AI387" s="278"/>
      <c r="AJ387" s="278"/>
      <c r="AK387" s="278"/>
      <c r="AL387" s="278"/>
      <c r="AM387" s="278"/>
      <c r="AN387" s="278"/>
      <c r="AO387" s="278"/>
      <c r="AP387" s="278"/>
      <c r="AQ387" s="278"/>
      <c r="AR387" s="278"/>
      <c r="AS387" s="296">
        <v>8.51</v>
      </c>
    </row>
    <row r="388" spans="1:45">
      <c r="A388" s="292"/>
      <c r="B388" s="278" t="s">
        <v>229</v>
      </c>
      <c r="C388" s="292"/>
      <c r="D388" s="306">
        <v>0.15556349186103965</v>
      </c>
      <c r="E388" s="279"/>
      <c r="F388" s="278"/>
      <c r="G388" s="278"/>
      <c r="H388" s="278"/>
      <c r="I388" s="278"/>
      <c r="J388" s="278"/>
      <c r="K388" s="278"/>
      <c r="L388" s="278"/>
      <c r="M388" s="278"/>
      <c r="N388" s="278"/>
      <c r="O388" s="278"/>
      <c r="P388" s="278"/>
      <c r="Q388" s="278"/>
      <c r="R388" s="278"/>
      <c r="S388" s="278"/>
      <c r="T388" s="278"/>
      <c r="U388" s="278"/>
      <c r="V388" s="278"/>
      <c r="W388" s="278"/>
      <c r="X388" s="278"/>
      <c r="Y388" s="278"/>
      <c r="Z388" s="278"/>
      <c r="AA388" s="278"/>
      <c r="AB388" s="278"/>
      <c r="AC388" s="278"/>
      <c r="AD388" s="278"/>
      <c r="AE388" s="278"/>
      <c r="AF388" s="278"/>
      <c r="AG388" s="278"/>
      <c r="AH388" s="278"/>
      <c r="AI388" s="278"/>
      <c r="AJ388" s="278"/>
      <c r="AK388" s="278"/>
      <c r="AL388" s="278"/>
      <c r="AM388" s="278"/>
      <c r="AN388" s="278"/>
      <c r="AO388" s="278"/>
      <c r="AP388" s="278"/>
      <c r="AQ388" s="278"/>
      <c r="AR388" s="278"/>
      <c r="AS388" s="296">
        <v>17</v>
      </c>
    </row>
    <row r="389" spans="1:45">
      <c r="A389" s="292"/>
      <c r="B389" s="278" t="s">
        <v>87</v>
      </c>
      <c r="C389" s="292"/>
      <c r="D389" s="12">
        <v>1.8280081299769643E-2</v>
      </c>
      <c r="E389" s="279"/>
      <c r="F389" s="278"/>
      <c r="G389" s="278"/>
      <c r="H389" s="278"/>
      <c r="I389" s="278"/>
      <c r="J389" s="278"/>
      <c r="K389" s="278"/>
      <c r="L389" s="278"/>
      <c r="M389" s="278"/>
      <c r="N389" s="278"/>
      <c r="O389" s="278"/>
      <c r="P389" s="278"/>
      <c r="Q389" s="278"/>
      <c r="R389" s="278"/>
      <c r="S389" s="278"/>
      <c r="T389" s="278"/>
      <c r="U389" s="278"/>
      <c r="V389" s="278"/>
      <c r="W389" s="278"/>
      <c r="X389" s="278"/>
      <c r="Y389" s="278"/>
      <c r="Z389" s="278"/>
      <c r="AA389" s="278"/>
      <c r="AB389" s="278"/>
      <c r="AC389" s="278"/>
      <c r="AD389" s="278"/>
      <c r="AE389" s="278"/>
      <c r="AF389" s="278"/>
      <c r="AG389" s="278"/>
      <c r="AH389" s="278"/>
      <c r="AI389" s="278"/>
      <c r="AJ389" s="278"/>
      <c r="AK389" s="278"/>
      <c r="AL389" s="278"/>
      <c r="AM389" s="278"/>
      <c r="AN389" s="278"/>
      <c r="AO389" s="278"/>
      <c r="AP389" s="278"/>
      <c r="AQ389" s="278"/>
      <c r="AR389" s="278"/>
      <c r="AS389" s="274"/>
    </row>
    <row r="390" spans="1:45">
      <c r="A390" s="292"/>
      <c r="B390" s="278" t="s">
        <v>230</v>
      </c>
      <c r="C390" s="292"/>
      <c r="D390" s="12">
        <v>0</v>
      </c>
      <c r="E390" s="279"/>
      <c r="F390" s="278"/>
      <c r="G390" s="278"/>
      <c r="H390" s="278"/>
      <c r="I390" s="278"/>
      <c r="J390" s="278"/>
      <c r="K390" s="278"/>
      <c r="L390" s="278"/>
      <c r="M390" s="278"/>
      <c r="N390" s="278"/>
      <c r="O390" s="278"/>
      <c r="P390" s="278"/>
      <c r="Q390" s="278"/>
      <c r="R390" s="278"/>
      <c r="S390" s="278"/>
      <c r="T390" s="278"/>
      <c r="U390" s="278"/>
      <c r="V390" s="278"/>
      <c r="W390" s="278"/>
      <c r="X390" s="278"/>
      <c r="Y390" s="278"/>
      <c r="Z390" s="278"/>
      <c r="AA390" s="278"/>
      <c r="AB390" s="278"/>
      <c r="AC390" s="278"/>
      <c r="AD390" s="278"/>
      <c r="AE390" s="278"/>
      <c r="AF390" s="278"/>
      <c r="AG390" s="278"/>
      <c r="AH390" s="278"/>
      <c r="AI390" s="278"/>
      <c r="AJ390" s="278"/>
      <c r="AK390" s="278"/>
      <c r="AL390" s="278"/>
      <c r="AM390" s="278"/>
      <c r="AN390" s="278"/>
      <c r="AO390" s="278"/>
      <c r="AP390" s="278"/>
      <c r="AQ390" s="278"/>
      <c r="AR390" s="278"/>
      <c r="AS390" s="274"/>
    </row>
    <row r="391" spans="1:45">
      <c r="A391" s="292"/>
      <c r="B391" s="281" t="s">
        <v>231</v>
      </c>
      <c r="C391" s="305"/>
      <c r="D391" s="53" t="s">
        <v>232</v>
      </c>
      <c r="E391" s="279"/>
      <c r="F391" s="278"/>
      <c r="G391" s="278"/>
      <c r="H391" s="278"/>
      <c r="I391" s="278"/>
      <c r="J391" s="278"/>
      <c r="K391" s="278"/>
      <c r="L391" s="278"/>
      <c r="M391" s="278"/>
      <c r="N391" s="278"/>
      <c r="O391" s="278"/>
      <c r="P391" s="278"/>
      <c r="Q391" s="278"/>
      <c r="R391" s="278"/>
      <c r="S391" s="278"/>
      <c r="T391" s="278"/>
      <c r="U391" s="278"/>
      <c r="V391" s="278"/>
      <c r="W391" s="278"/>
      <c r="X391" s="278"/>
      <c r="Y391" s="278"/>
      <c r="Z391" s="278"/>
      <c r="AA391" s="278"/>
      <c r="AB391" s="278"/>
      <c r="AC391" s="278"/>
      <c r="AD391" s="278"/>
      <c r="AE391" s="278"/>
      <c r="AF391" s="278"/>
      <c r="AG391" s="278"/>
      <c r="AH391" s="278"/>
      <c r="AI391" s="278"/>
      <c r="AJ391" s="278"/>
      <c r="AK391" s="278"/>
      <c r="AL391" s="278"/>
      <c r="AM391" s="278"/>
      <c r="AN391" s="278"/>
      <c r="AO391" s="278"/>
      <c r="AP391" s="278"/>
      <c r="AQ391" s="278"/>
      <c r="AR391" s="278"/>
      <c r="AS391" s="274"/>
    </row>
    <row r="392" spans="1:45">
      <c r="B392" s="277"/>
      <c r="C392" s="276"/>
      <c r="D392" s="275"/>
      <c r="AS392" s="274"/>
    </row>
    <row r="393" spans="1:45" ht="15">
      <c r="B393" s="304" t="s">
        <v>524</v>
      </c>
      <c r="AS393" s="296" t="s">
        <v>233</v>
      </c>
    </row>
    <row r="394" spans="1:45" ht="15">
      <c r="A394" s="303" t="s">
        <v>43</v>
      </c>
      <c r="B394" s="295" t="s">
        <v>107</v>
      </c>
      <c r="C394" s="302" t="s">
        <v>108</v>
      </c>
      <c r="D394" s="301" t="s">
        <v>195</v>
      </c>
      <c r="E394" s="279"/>
      <c r="F394" s="278"/>
      <c r="G394" s="278"/>
      <c r="H394" s="278"/>
      <c r="I394" s="278"/>
      <c r="J394" s="278"/>
      <c r="K394" s="278"/>
      <c r="L394" s="278"/>
      <c r="M394" s="278"/>
      <c r="N394" s="278"/>
      <c r="O394" s="278"/>
      <c r="P394" s="278"/>
      <c r="Q394" s="278"/>
      <c r="R394" s="278"/>
      <c r="S394" s="278"/>
      <c r="T394" s="278"/>
      <c r="U394" s="278"/>
      <c r="V394" s="278"/>
      <c r="W394" s="278"/>
      <c r="X394" s="278"/>
      <c r="Y394" s="278"/>
      <c r="Z394" s="278"/>
      <c r="AA394" s="278"/>
      <c r="AB394" s="278"/>
      <c r="AC394" s="278"/>
      <c r="AD394" s="278"/>
      <c r="AE394" s="278"/>
      <c r="AF394" s="278"/>
      <c r="AG394" s="278"/>
      <c r="AH394" s="278"/>
      <c r="AI394" s="278"/>
      <c r="AJ394" s="278"/>
      <c r="AK394" s="278"/>
      <c r="AL394" s="278"/>
      <c r="AM394" s="278"/>
      <c r="AN394" s="278"/>
      <c r="AO394" s="278"/>
      <c r="AP394" s="278"/>
      <c r="AQ394" s="278"/>
      <c r="AR394" s="278"/>
      <c r="AS394" s="296">
        <v>1</v>
      </c>
    </row>
    <row r="395" spans="1:45">
      <c r="A395" s="292"/>
      <c r="B395" s="291" t="s">
        <v>196</v>
      </c>
      <c r="C395" s="298" t="s">
        <v>196</v>
      </c>
      <c r="D395" s="300" t="s">
        <v>198</v>
      </c>
      <c r="E395" s="279"/>
      <c r="F395" s="278"/>
      <c r="G395" s="278"/>
      <c r="H395" s="278"/>
      <c r="I395" s="278"/>
      <c r="J395" s="278"/>
      <c r="K395" s="278"/>
      <c r="L395" s="278"/>
      <c r="M395" s="278"/>
      <c r="N395" s="278"/>
      <c r="O395" s="278"/>
      <c r="P395" s="278"/>
      <c r="Q395" s="278"/>
      <c r="R395" s="278"/>
      <c r="S395" s="278"/>
      <c r="T395" s="278"/>
      <c r="U395" s="278"/>
      <c r="V395" s="278"/>
      <c r="W395" s="278"/>
      <c r="X395" s="278"/>
      <c r="Y395" s="278"/>
      <c r="Z395" s="278"/>
      <c r="AA395" s="278"/>
      <c r="AB395" s="278"/>
      <c r="AC395" s="278"/>
      <c r="AD395" s="278"/>
      <c r="AE395" s="278"/>
      <c r="AF395" s="278"/>
      <c r="AG395" s="278"/>
      <c r="AH395" s="278"/>
      <c r="AI395" s="278"/>
      <c r="AJ395" s="278"/>
      <c r="AK395" s="278"/>
      <c r="AL395" s="278"/>
      <c r="AM395" s="278"/>
      <c r="AN395" s="278"/>
      <c r="AO395" s="278"/>
      <c r="AP395" s="278"/>
      <c r="AQ395" s="278"/>
      <c r="AR395" s="278"/>
      <c r="AS395" s="296" t="s">
        <v>3</v>
      </c>
    </row>
    <row r="396" spans="1:45">
      <c r="A396" s="292"/>
      <c r="B396" s="291"/>
      <c r="C396" s="298"/>
      <c r="D396" s="299" t="s">
        <v>502</v>
      </c>
      <c r="E396" s="279"/>
      <c r="F396" s="278"/>
      <c r="G396" s="278"/>
      <c r="H396" s="278"/>
      <c r="I396" s="278"/>
      <c r="J396" s="278"/>
      <c r="K396" s="278"/>
      <c r="L396" s="278"/>
      <c r="M396" s="278"/>
      <c r="N396" s="278"/>
      <c r="O396" s="278"/>
      <c r="P396" s="278"/>
      <c r="Q396" s="278"/>
      <c r="R396" s="278"/>
      <c r="S396" s="278"/>
      <c r="T396" s="278"/>
      <c r="U396" s="278"/>
      <c r="V396" s="278"/>
      <c r="W396" s="278"/>
      <c r="X396" s="278"/>
      <c r="Y396" s="278"/>
      <c r="Z396" s="278"/>
      <c r="AA396" s="278"/>
      <c r="AB396" s="278"/>
      <c r="AC396" s="278"/>
      <c r="AD396" s="278"/>
      <c r="AE396" s="278"/>
      <c r="AF396" s="278"/>
      <c r="AG396" s="278"/>
      <c r="AH396" s="278"/>
      <c r="AI396" s="278"/>
      <c r="AJ396" s="278"/>
      <c r="AK396" s="278"/>
      <c r="AL396" s="278"/>
      <c r="AM396" s="278"/>
      <c r="AN396" s="278"/>
      <c r="AO396" s="278"/>
      <c r="AP396" s="278"/>
      <c r="AQ396" s="278"/>
      <c r="AR396" s="278"/>
      <c r="AS396" s="296">
        <v>0</v>
      </c>
    </row>
    <row r="397" spans="1:45">
      <c r="A397" s="292"/>
      <c r="B397" s="291"/>
      <c r="C397" s="298"/>
      <c r="D397" s="297"/>
      <c r="E397" s="279"/>
      <c r="F397" s="278"/>
      <c r="G397" s="278"/>
      <c r="H397" s="278"/>
      <c r="I397" s="278"/>
      <c r="J397" s="278"/>
      <c r="K397" s="278"/>
      <c r="L397" s="278"/>
      <c r="M397" s="278"/>
      <c r="N397" s="278"/>
      <c r="O397" s="278"/>
      <c r="P397" s="278"/>
      <c r="Q397" s="278"/>
      <c r="R397" s="278"/>
      <c r="S397" s="278"/>
      <c r="T397" s="278"/>
      <c r="U397" s="278"/>
      <c r="V397" s="278"/>
      <c r="W397" s="278"/>
      <c r="X397" s="278"/>
      <c r="Y397" s="278"/>
      <c r="Z397" s="278"/>
      <c r="AA397" s="278"/>
      <c r="AB397" s="278"/>
      <c r="AC397" s="278"/>
      <c r="AD397" s="278"/>
      <c r="AE397" s="278"/>
      <c r="AF397" s="278"/>
      <c r="AG397" s="278"/>
      <c r="AH397" s="278"/>
      <c r="AI397" s="278"/>
      <c r="AJ397" s="278"/>
      <c r="AK397" s="278"/>
      <c r="AL397" s="278"/>
      <c r="AM397" s="278"/>
      <c r="AN397" s="278"/>
      <c r="AO397" s="278"/>
      <c r="AP397" s="278"/>
      <c r="AQ397" s="278"/>
      <c r="AR397" s="278"/>
      <c r="AS397" s="296">
        <v>0</v>
      </c>
    </row>
    <row r="398" spans="1:45">
      <c r="A398" s="292"/>
      <c r="B398" s="295">
        <v>1</v>
      </c>
      <c r="C398" s="294">
        <v>1</v>
      </c>
      <c r="D398" s="293">
        <v>202</v>
      </c>
      <c r="E398" s="285"/>
      <c r="F398" s="284"/>
      <c r="G398" s="284"/>
      <c r="H398" s="284"/>
      <c r="I398" s="284"/>
      <c r="J398" s="284"/>
      <c r="K398" s="284"/>
      <c r="L398" s="284"/>
      <c r="M398" s="284"/>
      <c r="N398" s="284"/>
      <c r="O398" s="284"/>
      <c r="P398" s="284"/>
      <c r="Q398" s="284"/>
      <c r="R398" s="284"/>
      <c r="S398" s="284"/>
      <c r="T398" s="284"/>
      <c r="U398" s="284"/>
      <c r="V398" s="284"/>
      <c r="W398" s="284"/>
      <c r="X398" s="284"/>
      <c r="Y398" s="284"/>
      <c r="Z398" s="284"/>
      <c r="AA398" s="284"/>
      <c r="AB398" s="284"/>
      <c r="AC398" s="284"/>
      <c r="AD398" s="284"/>
      <c r="AE398" s="284"/>
      <c r="AF398" s="284"/>
      <c r="AG398" s="284"/>
      <c r="AH398" s="284"/>
      <c r="AI398" s="284"/>
      <c r="AJ398" s="284"/>
      <c r="AK398" s="284"/>
      <c r="AL398" s="284"/>
      <c r="AM398" s="284"/>
      <c r="AN398" s="284"/>
      <c r="AO398" s="284"/>
      <c r="AP398" s="284"/>
      <c r="AQ398" s="284"/>
      <c r="AR398" s="284"/>
      <c r="AS398" s="283">
        <v>1</v>
      </c>
    </row>
    <row r="399" spans="1:45">
      <c r="A399" s="292"/>
      <c r="B399" s="291">
        <v>1</v>
      </c>
      <c r="C399" s="298">
        <v>2</v>
      </c>
      <c r="D399" s="289">
        <v>199</v>
      </c>
      <c r="E399" s="285"/>
      <c r="F399" s="284"/>
      <c r="G399" s="284"/>
      <c r="H399" s="284"/>
      <c r="I399" s="284"/>
      <c r="J399" s="284"/>
      <c r="K399" s="284"/>
      <c r="L399" s="284"/>
      <c r="M399" s="284"/>
      <c r="N399" s="284"/>
      <c r="O399" s="284"/>
      <c r="P399" s="284"/>
      <c r="Q399" s="284"/>
      <c r="R399" s="284"/>
      <c r="S399" s="284"/>
      <c r="T399" s="284"/>
      <c r="U399" s="284"/>
      <c r="V399" s="284"/>
      <c r="W399" s="284"/>
      <c r="X399" s="284"/>
      <c r="Y399" s="284"/>
      <c r="Z399" s="284"/>
      <c r="AA399" s="284"/>
      <c r="AB399" s="284"/>
      <c r="AC399" s="284"/>
      <c r="AD399" s="284"/>
      <c r="AE399" s="284"/>
      <c r="AF399" s="284"/>
      <c r="AG399" s="284"/>
      <c r="AH399" s="284"/>
      <c r="AI399" s="284"/>
      <c r="AJ399" s="284"/>
      <c r="AK399" s="284"/>
      <c r="AL399" s="284"/>
      <c r="AM399" s="284"/>
      <c r="AN399" s="284"/>
      <c r="AO399" s="284"/>
      <c r="AP399" s="284"/>
      <c r="AQ399" s="284"/>
      <c r="AR399" s="284"/>
      <c r="AS399" s="283">
        <v>12</v>
      </c>
    </row>
    <row r="400" spans="1:45">
      <c r="A400" s="292"/>
      <c r="B400" s="276" t="s">
        <v>227</v>
      </c>
      <c r="C400" s="288"/>
      <c r="D400" s="287">
        <v>200.5</v>
      </c>
      <c r="E400" s="285"/>
      <c r="F400" s="284"/>
      <c r="G400" s="284"/>
      <c r="H400" s="284"/>
      <c r="I400" s="284"/>
      <c r="J400" s="284"/>
      <c r="K400" s="284"/>
      <c r="L400" s="284"/>
      <c r="M400" s="284"/>
      <c r="N400" s="284"/>
      <c r="O400" s="284"/>
      <c r="P400" s="284"/>
      <c r="Q400" s="284"/>
      <c r="R400" s="284"/>
      <c r="S400" s="284"/>
      <c r="T400" s="284"/>
      <c r="U400" s="284"/>
      <c r="V400" s="284"/>
      <c r="W400" s="284"/>
      <c r="X400" s="284"/>
      <c r="Y400" s="284"/>
      <c r="Z400" s="284"/>
      <c r="AA400" s="284"/>
      <c r="AB400" s="284"/>
      <c r="AC400" s="284"/>
      <c r="AD400" s="284"/>
      <c r="AE400" s="284"/>
      <c r="AF400" s="284"/>
      <c r="AG400" s="284"/>
      <c r="AH400" s="284"/>
      <c r="AI400" s="284"/>
      <c r="AJ400" s="284"/>
      <c r="AK400" s="284"/>
      <c r="AL400" s="284"/>
      <c r="AM400" s="284"/>
      <c r="AN400" s="284"/>
      <c r="AO400" s="284"/>
      <c r="AP400" s="284"/>
      <c r="AQ400" s="284"/>
      <c r="AR400" s="284"/>
      <c r="AS400" s="283">
        <v>16</v>
      </c>
    </row>
    <row r="401" spans="1:45">
      <c r="A401" s="292"/>
      <c r="B401" s="278" t="s">
        <v>228</v>
      </c>
      <c r="C401" s="292"/>
      <c r="D401" s="286">
        <v>200.5</v>
      </c>
      <c r="E401" s="285"/>
      <c r="F401" s="284"/>
      <c r="G401" s="284"/>
      <c r="H401" s="284"/>
      <c r="I401" s="284"/>
      <c r="J401" s="284"/>
      <c r="K401" s="284"/>
      <c r="L401" s="284"/>
      <c r="M401" s="284"/>
      <c r="N401" s="284"/>
      <c r="O401" s="284"/>
      <c r="P401" s="284"/>
      <c r="Q401" s="284"/>
      <c r="R401" s="284"/>
      <c r="S401" s="284"/>
      <c r="T401" s="284"/>
      <c r="U401" s="284"/>
      <c r="V401" s="284"/>
      <c r="W401" s="284"/>
      <c r="X401" s="284"/>
      <c r="Y401" s="284"/>
      <c r="Z401" s="284"/>
      <c r="AA401" s="284"/>
      <c r="AB401" s="284"/>
      <c r="AC401" s="284"/>
      <c r="AD401" s="284"/>
      <c r="AE401" s="284"/>
      <c r="AF401" s="284"/>
      <c r="AG401" s="284"/>
      <c r="AH401" s="284"/>
      <c r="AI401" s="284"/>
      <c r="AJ401" s="284"/>
      <c r="AK401" s="284"/>
      <c r="AL401" s="284"/>
      <c r="AM401" s="284"/>
      <c r="AN401" s="284"/>
      <c r="AO401" s="284"/>
      <c r="AP401" s="284"/>
      <c r="AQ401" s="284"/>
      <c r="AR401" s="284"/>
      <c r="AS401" s="283">
        <v>200.5</v>
      </c>
    </row>
    <row r="402" spans="1:45">
      <c r="A402" s="292"/>
      <c r="B402" s="278" t="s">
        <v>229</v>
      </c>
      <c r="C402" s="292"/>
      <c r="D402" s="286">
        <v>2.1213203435596424</v>
      </c>
      <c r="E402" s="285"/>
      <c r="F402" s="284"/>
      <c r="G402" s="284"/>
      <c r="H402" s="284"/>
      <c r="I402" s="284"/>
      <c r="J402" s="284"/>
      <c r="K402" s="284"/>
      <c r="L402" s="284"/>
      <c r="M402" s="284"/>
      <c r="N402" s="284"/>
      <c r="O402" s="284"/>
      <c r="P402" s="284"/>
      <c r="Q402" s="284"/>
      <c r="R402" s="284"/>
      <c r="S402" s="284"/>
      <c r="T402" s="284"/>
      <c r="U402" s="284"/>
      <c r="V402" s="284"/>
      <c r="W402" s="284"/>
      <c r="X402" s="284"/>
      <c r="Y402" s="284"/>
      <c r="Z402" s="284"/>
      <c r="AA402" s="284"/>
      <c r="AB402" s="284"/>
      <c r="AC402" s="284"/>
      <c r="AD402" s="284"/>
      <c r="AE402" s="284"/>
      <c r="AF402" s="284"/>
      <c r="AG402" s="284"/>
      <c r="AH402" s="284"/>
      <c r="AI402" s="284"/>
      <c r="AJ402" s="284"/>
      <c r="AK402" s="284"/>
      <c r="AL402" s="284"/>
      <c r="AM402" s="284"/>
      <c r="AN402" s="284"/>
      <c r="AO402" s="284"/>
      <c r="AP402" s="284"/>
      <c r="AQ402" s="284"/>
      <c r="AR402" s="284"/>
      <c r="AS402" s="283">
        <v>18</v>
      </c>
    </row>
    <row r="403" spans="1:45">
      <c r="A403" s="292"/>
      <c r="B403" s="278" t="s">
        <v>87</v>
      </c>
      <c r="C403" s="292"/>
      <c r="D403" s="12">
        <v>1.0580151339449588E-2</v>
      </c>
      <c r="E403" s="279"/>
      <c r="F403" s="278"/>
      <c r="G403" s="278"/>
      <c r="H403" s="278"/>
      <c r="I403" s="278"/>
      <c r="J403" s="278"/>
      <c r="K403" s="278"/>
      <c r="L403" s="278"/>
      <c r="M403" s="278"/>
      <c r="N403" s="278"/>
      <c r="O403" s="278"/>
      <c r="P403" s="278"/>
      <c r="Q403" s="278"/>
      <c r="R403" s="278"/>
      <c r="S403" s="278"/>
      <c r="T403" s="278"/>
      <c r="U403" s="278"/>
      <c r="V403" s="278"/>
      <c r="W403" s="278"/>
      <c r="X403" s="278"/>
      <c r="Y403" s="278"/>
      <c r="Z403" s="278"/>
      <c r="AA403" s="278"/>
      <c r="AB403" s="278"/>
      <c r="AC403" s="278"/>
      <c r="AD403" s="278"/>
      <c r="AE403" s="278"/>
      <c r="AF403" s="278"/>
      <c r="AG403" s="278"/>
      <c r="AH403" s="278"/>
      <c r="AI403" s="278"/>
      <c r="AJ403" s="278"/>
      <c r="AK403" s="278"/>
      <c r="AL403" s="278"/>
      <c r="AM403" s="278"/>
      <c r="AN403" s="278"/>
      <c r="AO403" s="278"/>
      <c r="AP403" s="278"/>
      <c r="AQ403" s="278"/>
      <c r="AR403" s="278"/>
      <c r="AS403" s="274"/>
    </row>
    <row r="404" spans="1:45">
      <c r="A404" s="292"/>
      <c r="B404" s="278" t="s">
        <v>230</v>
      </c>
      <c r="C404" s="292"/>
      <c r="D404" s="12">
        <v>0</v>
      </c>
      <c r="E404" s="279"/>
      <c r="F404" s="278"/>
      <c r="G404" s="278"/>
      <c r="H404" s="278"/>
      <c r="I404" s="278"/>
      <c r="J404" s="278"/>
      <c r="K404" s="278"/>
      <c r="L404" s="278"/>
      <c r="M404" s="278"/>
      <c r="N404" s="278"/>
      <c r="O404" s="278"/>
      <c r="P404" s="278"/>
      <c r="Q404" s="278"/>
      <c r="R404" s="278"/>
      <c r="S404" s="278"/>
      <c r="T404" s="278"/>
      <c r="U404" s="278"/>
      <c r="V404" s="278"/>
      <c r="W404" s="278"/>
      <c r="X404" s="278"/>
      <c r="Y404" s="278"/>
      <c r="Z404" s="278"/>
      <c r="AA404" s="278"/>
      <c r="AB404" s="278"/>
      <c r="AC404" s="278"/>
      <c r="AD404" s="278"/>
      <c r="AE404" s="278"/>
      <c r="AF404" s="278"/>
      <c r="AG404" s="278"/>
      <c r="AH404" s="278"/>
      <c r="AI404" s="278"/>
      <c r="AJ404" s="278"/>
      <c r="AK404" s="278"/>
      <c r="AL404" s="278"/>
      <c r="AM404" s="278"/>
      <c r="AN404" s="278"/>
      <c r="AO404" s="278"/>
      <c r="AP404" s="278"/>
      <c r="AQ404" s="278"/>
      <c r="AR404" s="278"/>
      <c r="AS404" s="274"/>
    </row>
    <row r="405" spans="1:45">
      <c r="A405" s="292"/>
      <c r="B405" s="281" t="s">
        <v>231</v>
      </c>
      <c r="C405" s="305"/>
      <c r="D405" s="53" t="s">
        <v>232</v>
      </c>
      <c r="E405" s="279"/>
      <c r="F405" s="278"/>
      <c r="G405" s="278"/>
      <c r="H405" s="278"/>
      <c r="I405" s="278"/>
      <c r="J405" s="278"/>
      <c r="K405" s="278"/>
      <c r="L405" s="278"/>
      <c r="M405" s="278"/>
      <c r="N405" s="278"/>
      <c r="O405" s="278"/>
      <c r="P405" s="278"/>
      <c r="Q405" s="278"/>
      <c r="R405" s="278"/>
      <c r="S405" s="278"/>
      <c r="T405" s="278"/>
      <c r="U405" s="278"/>
      <c r="V405" s="278"/>
      <c r="W405" s="278"/>
      <c r="X405" s="278"/>
      <c r="Y405" s="278"/>
      <c r="Z405" s="278"/>
      <c r="AA405" s="278"/>
      <c r="AB405" s="278"/>
      <c r="AC405" s="278"/>
      <c r="AD405" s="278"/>
      <c r="AE405" s="278"/>
      <c r="AF405" s="278"/>
      <c r="AG405" s="278"/>
      <c r="AH405" s="278"/>
      <c r="AI405" s="278"/>
      <c r="AJ405" s="278"/>
      <c r="AK405" s="278"/>
      <c r="AL405" s="278"/>
      <c r="AM405" s="278"/>
      <c r="AN405" s="278"/>
      <c r="AO405" s="278"/>
      <c r="AP405" s="278"/>
      <c r="AQ405" s="278"/>
      <c r="AR405" s="278"/>
      <c r="AS405" s="274"/>
    </row>
    <row r="406" spans="1:45">
      <c r="B406" s="277"/>
      <c r="C406" s="276"/>
      <c r="D406" s="275"/>
      <c r="AS406" s="274"/>
    </row>
    <row r="407" spans="1:45" ht="15">
      <c r="B407" s="304" t="s">
        <v>523</v>
      </c>
      <c r="AS407" s="296" t="s">
        <v>233</v>
      </c>
    </row>
    <row r="408" spans="1:45" ht="15">
      <c r="A408" s="303" t="s">
        <v>59</v>
      </c>
      <c r="B408" s="295" t="s">
        <v>107</v>
      </c>
      <c r="C408" s="302" t="s">
        <v>108</v>
      </c>
      <c r="D408" s="301" t="s">
        <v>195</v>
      </c>
      <c r="E408" s="279"/>
      <c r="F408" s="278"/>
      <c r="G408" s="278"/>
      <c r="H408" s="278"/>
      <c r="I408" s="278"/>
      <c r="J408" s="278"/>
      <c r="K408" s="278"/>
      <c r="L408" s="278"/>
      <c r="M408" s="278"/>
      <c r="N408" s="278"/>
      <c r="O408" s="278"/>
      <c r="P408" s="278"/>
      <c r="Q408" s="278"/>
      <c r="R408" s="278"/>
      <c r="S408" s="278"/>
      <c r="T408" s="278"/>
      <c r="U408" s="278"/>
      <c r="V408" s="278"/>
      <c r="W408" s="278"/>
      <c r="X408" s="278"/>
      <c r="Y408" s="278"/>
      <c r="Z408" s="278"/>
      <c r="AA408" s="278"/>
      <c r="AB408" s="278"/>
      <c r="AC408" s="278"/>
      <c r="AD408" s="278"/>
      <c r="AE408" s="278"/>
      <c r="AF408" s="278"/>
      <c r="AG408" s="278"/>
      <c r="AH408" s="278"/>
      <c r="AI408" s="278"/>
      <c r="AJ408" s="278"/>
      <c r="AK408" s="278"/>
      <c r="AL408" s="278"/>
      <c r="AM408" s="278"/>
      <c r="AN408" s="278"/>
      <c r="AO408" s="278"/>
      <c r="AP408" s="278"/>
      <c r="AQ408" s="278"/>
      <c r="AR408" s="278"/>
      <c r="AS408" s="296">
        <v>1</v>
      </c>
    </row>
    <row r="409" spans="1:45">
      <c r="A409" s="292"/>
      <c r="B409" s="291" t="s">
        <v>196</v>
      </c>
      <c r="C409" s="298" t="s">
        <v>196</v>
      </c>
      <c r="D409" s="300" t="s">
        <v>198</v>
      </c>
      <c r="E409" s="279"/>
      <c r="F409" s="278"/>
      <c r="G409" s="278"/>
      <c r="H409" s="278"/>
      <c r="I409" s="278"/>
      <c r="J409" s="278"/>
      <c r="K409" s="278"/>
      <c r="L409" s="278"/>
      <c r="M409" s="278"/>
      <c r="N409" s="278"/>
      <c r="O409" s="278"/>
      <c r="P409" s="278"/>
      <c r="Q409" s="278"/>
      <c r="R409" s="278"/>
      <c r="S409" s="278"/>
      <c r="T409" s="278"/>
      <c r="U409" s="278"/>
      <c r="V409" s="278"/>
      <c r="W409" s="278"/>
      <c r="X409" s="278"/>
      <c r="Y409" s="278"/>
      <c r="Z409" s="278"/>
      <c r="AA409" s="278"/>
      <c r="AB409" s="278"/>
      <c r="AC409" s="278"/>
      <c r="AD409" s="278"/>
      <c r="AE409" s="278"/>
      <c r="AF409" s="278"/>
      <c r="AG409" s="278"/>
      <c r="AH409" s="278"/>
      <c r="AI409" s="278"/>
      <c r="AJ409" s="278"/>
      <c r="AK409" s="278"/>
      <c r="AL409" s="278"/>
      <c r="AM409" s="278"/>
      <c r="AN409" s="278"/>
      <c r="AO409" s="278"/>
      <c r="AP409" s="278"/>
      <c r="AQ409" s="278"/>
      <c r="AR409" s="278"/>
      <c r="AS409" s="296" t="s">
        <v>3</v>
      </c>
    </row>
    <row r="410" spans="1:45">
      <c r="A410" s="292"/>
      <c r="B410" s="291"/>
      <c r="C410" s="298"/>
      <c r="D410" s="299" t="s">
        <v>502</v>
      </c>
      <c r="E410" s="279"/>
      <c r="F410" s="278"/>
      <c r="G410" s="278"/>
      <c r="H410" s="278"/>
      <c r="I410" s="278"/>
      <c r="J410" s="278"/>
      <c r="K410" s="278"/>
      <c r="L410" s="278"/>
      <c r="M410" s="278"/>
      <c r="N410" s="278"/>
      <c r="O410" s="278"/>
      <c r="P410" s="278"/>
      <c r="Q410" s="278"/>
      <c r="R410" s="278"/>
      <c r="S410" s="278"/>
      <c r="T410" s="278"/>
      <c r="U410" s="278"/>
      <c r="V410" s="278"/>
      <c r="W410" s="278"/>
      <c r="X410" s="278"/>
      <c r="Y410" s="278"/>
      <c r="Z410" s="278"/>
      <c r="AA410" s="278"/>
      <c r="AB410" s="278"/>
      <c r="AC410" s="278"/>
      <c r="AD410" s="278"/>
      <c r="AE410" s="278"/>
      <c r="AF410" s="278"/>
      <c r="AG410" s="278"/>
      <c r="AH410" s="278"/>
      <c r="AI410" s="278"/>
      <c r="AJ410" s="278"/>
      <c r="AK410" s="278"/>
      <c r="AL410" s="278"/>
      <c r="AM410" s="278"/>
      <c r="AN410" s="278"/>
      <c r="AO410" s="278"/>
      <c r="AP410" s="278"/>
      <c r="AQ410" s="278"/>
      <c r="AR410" s="278"/>
      <c r="AS410" s="296">
        <v>3</v>
      </c>
    </row>
    <row r="411" spans="1:45">
      <c r="A411" s="292"/>
      <c r="B411" s="291"/>
      <c r="C411" s="298"/>
      <c r="D411" s="297"/>
      <c r="E411" s="279"/>
      <c r="F411" s="278"/>
      <c r="G411" s="278"/>
      <c r="H411" s="278"/>
      <c r="I411" s="278"/>
      <c r="J411" s="278"/>
      <c r="K411" s="278"/>
      <c r="L411" s="278"/>
      <c r="M411" s="278"/>
      <c r="N411" s="278"/>
      <c r="O411" s="278"/>
      <c r="P411" s="278"/>
      <c r="Q411" s="278"/>
      <c r="R411" s="278"/>
      <c r="S411" s="278"/>
      <c r="T411" s="278"/>
      <c r="U411" s="278"/>
      <c r="V411" s="278"/>
      <c r="W411" s="278"/>
      <c r="X411" s="278"/>
      <c r="Y411" s="278"/>
      <c r="Z411" s="278"/>
      <c r="AA411" s="278"/>
      <c r="AB411" s="278"/>
      <c r="AC411" s="278"/>
      <c r="AD411" s="278"/>
      <c r="AE411" s="278"/>
      <c r="AF411" s="278"/>
      <c r="AG411" s="278"/>
      <c r="AH411" s="278"/>
      <c r="AI411" s="278"/>
      <c r="AJ411" s="278"/>
      <c r="AK411" s="278"/>
      <c r="AL411" s="278"/>
      <c r="AM411" s="278"/>
      <c r="AN411" s="278"/>
      <c r="AO411" s="278"/>
      <c r="AP411" s="278"/>
      <c r="AQ411" s="278"/>
      <c r="AR411" s="278"/>
      <c r="AS411" s="296">
        <v>3</v>
      </c>
    </row>
    <row r="412" spans="1:45">
      <c r="A412" s="292"/>
      <c r="B412" s="295">
        <v>1</v>
      </c>
      <c r="C412" s="294">
        <v>1</v>
      </c>
      <c r="D412" s="327" t="s">
        <v>106</v>
      </c>
      <c r="E412" s="320"/>
      <c r="F412" s="319"/>
      <c r="G412" s="319"/>
      <c r="H412" s="319"/>
      <c r="I412" s="319"/>
      <c r="J412" s="319"/>
      <c r="K412" s="319"/>
      <c r="L412" s="319"/>
      <c r="M412" s="319"/>
      <c r="N412" s="319"/>
      <c r="O412" s="319"/>
      <c r="P412" s="319"/>
      <c r="Q412" s="319"/>
      <c r="R412" s="319"/>
      <c r="S412" s="319"/>
      <c r="T412" s="319"/>
      <c r="U412" s="319"/>
      <c r="V412" s="319"/>
      <c r="W412" s="319"/>
      <c r="X412" s="319"/>
      <c r="Y412" s="319"/>
      <c r="Z412" s="319"/>
      <c r="AA412" s="319"/>
      <c r="AB412" s="319"/>
      <c r="AC412" s="319"/>
      <c r="AD412" s="319"/>
      <c r="AE412" s="319"/>
      <c r="AF412" s="319"/>
      <c r="AG412" s="319"/>
      <c r="AH412" s="319"/>
      <c r="AI412" s="319"/>
      <c r="AJ412" s="319"/>
      <c r="AK412" s="319"/>
      <c r="AL412" s="319"/>
      <c r="AM412" s="319"/>
      <c r="AN412" s="319"/>
      <c r="AO412" s="319"/>
      <c r="AP412" s="319"/>
      <c r="AQ412" s="319"/>
      <c r="AR412" s="319"/>
      <c r="AS412" s="318">
        <v>1</v>
      </c>
    </row>
    <row r="413" spans="1:45">
      <c r="A413" s="292"/>
      <c r="B413" s="291">
        <v>1</v>
      </c>
      <c r="C413" s="298">
        <v>2</v>
      </c>
      <c r="D413" s="326" t="s">
        <v>106</v>
      </c>
      <c r="E413" s="320"/>
      <c r="F413" s="319"/>
      <c r="G413" s="319"/>
      <c r="H413" s="319"/>
      <c r="I413" s="319"/>
      <c r="J413" s="319"/>
      <c r="K413" s="319"/>
      <c r="L413" s="319"/>
      <c r="M413" s="319"/>
      <c r="N413" s="319"/>
      <c r="O413" s="319"/>
      <c r="P413" s="319"/>
      <c r="Q413" s="319"/>
      <c r="R413" s="319"/>
      <c r="S413" s="319"/>
      <c r="T413" s="319"/>
      <c r="U413" s="319"/>
      <c r="V413" s="319"/>
      <c r="W413" s="319"/>
      <c r="X413" s="319"/>
      <c r="Y413" s="319"/>
      <c r="Z413" s="319"/>
      <c r="AA413" s="319"/>
      <c r="AB413" s="319"/>
      <c r="AC413" s="319"/>
      <c r="AD413" s="319"/>
      <c r="AE413" s="319"/>
      <c r="AF413" s="319"/>
      <c r="AG413" s="319"/>
      <c r="AH413" s="319"/>
      <c r="AI413" s="319"/>
      <c r="AJ413" s="319"/>
      <c r="AK413" s="319"/>
      <c r="AL413" s="319"/>
      <c r="AM413" s="319"/>
      <c r="AN413" s="319"/>
      <c r="AO413" s="319"/>
      <c r="AP413" s="319"/>
      <c r="AQ413" s="319"/>
      <c r="AR413" s="319"/>
      <c r="AS413" s="318">
        <v>13</v>
      </c>
    </row>
    <row r="414" spans="1:45">
      <c r="A414" s="292"/>
      <c r="B414" s="276" t="s">
        <v>227</v>
      </c>
      <c r="C414" s="288"/>
      <c r="D414" s="321" t="s">
        <v>480</v>
      </c>
      <c r="E414" s="320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19"/>
      <c r="Y414" s="319"/>
      <c r="Z414" s="319"/>
      <c r="AA414" s="319"/>
      <c r="AB414" s="319"/>
      <c r="AC414" s="319"/>
      <c r="AD414" s="319"/>
      <c r="AE414" s="319"/>
      <c r="AF414" s="319"/>
      <c r="AG414" s="319"/>
      <c r="AH414" s="319"/>
      <c r="AI414" s="319"/>
      <c r="AJ414" s="319"/>
      <c r="AK414" s="319"/>
      <c r="AL414" s="319"/>
      <c r="AM414" s="319"/>
      <c r="AN414" s="319"/>
      <c r="AO414" s="319"/>
      <c r="AP414" s="319"/>
      <c r="AQ414" s="319"/>
      <c r="AR414" s="319"/>
      <c r="AS414" s="318">
        <v>16</v>
      </c>
    </row>
    <row r="415" spans="1:45">
      <c r="A415" s="292"/>
      <c r="B415" s="278" t="s">
        <v>228</v>
      </c>
      <c r="C415" s="292"/>
      <c r="D415" s="306" t="s">
        <v>480</v>
      </c>
      <c r="E415" s="320"/>
      <c r="F415" s="319"/>
      <c r="G415" s="319"/>
      <c r="H415" s="319"/>
      <c r="I415" s="319"/>
      <c r="J415" s="319"/>
      <c r="K415" s="319"/>
      <c r="L415" s="319"/>
      <c r="M415" s="319"/>
      <c r="N415" s="319"/>
      <c r="O415" s="319"/>
      <c r="P415" s="319"/>
      <c r="Q415" s="319"/>
      <c r="R415" s="319"/>
      <c r="S415" s="319"/>
      <c r="T415" s="319"/>
      <c r="U415" s="319"/>
      <c r="V415" s="319"/>
      <c r="W415" s="319"/>
      <c r="X415" s="319"/>
      <c r="Y415" s="319"/>
      <c r="Z415" s="319"/>
      <c r="AA415" s="319"/>
      <c r="AB415" s="319"/>
      <c r="AC415" s="319"/>
      <c r="AD415" s="319"/>
      <c r="AE415" s="319"/>
      <c r="AF415" s="319"/>
      <c r="AG415" s="319"/>
      <c r="AH415" s="319"/>
      <c r="AI415" s="319"/>
      <c r="AJ415" s="319"/>
      <c r="AK415" s="319"/>
      <c r="AL415" s="319"/>
      <c r="AM415" s="319"/>
      <c r="AN415" s="319"/>
      <c r="AO415" s="319"/>
      <c r="AP415" s="319"/>
      <c r="AQ415" s="319"/>
      <c r="AR415" s="319"/>
      <c r="AS415" s="318" t="s">
        <v>106</v>
      </c>
    </row>
    <row r="416" spans="1:45">
      <c r="A416" s="292"/>
      <c r="B416" s="278" t="s">
        <v>229</v>
      </c>
      <c r="C416" s="292"/>
      <c r="D416" s="306" t="s">
        <v>480</v>
      </c>
      <c r="E416" s="320"/>
      <c r="F416" s="319"/>
      <c r="G416" s="319"/>
      <c r="H416" s="319"/>
      <c r="I416" s="319"/>
      <c r="J416" s="319"/>
      <c r="K416" s="319"/>
      <c r="L416" s="319"/>
      <c r="M416" s="319"/>
      <c r="N416" s="319"/>
      <c r="O416" s="319"/>
      <c r="P416" s="319"/>
      <c r="Q416" s="319"/>
      <c r="R416" s="319"/>
      <c r="S416" s="319"/>
      <c r="T416" s="319"/>
      <c r="U416" s="319"/>
      <c r="V416" s="319"/>
      <c r="W416" s="319"/>
      <c r="X416" s="319"/>
      <c r="Y416" s="319"/>
      <c r="Z416" s="319"/>
      <c r="AA416" s="319"/>
      <c r="AB416" s="319"/>
      <c r="AC416" s="319"/>
      <c r="AD416" s="319"/>
      <c r="AE416" s="319"/>
      <c r="AF416" s="319"/>
      <c r="AG416" s="319"/>
      <c r="AH416" s="319"/>
      <c r="AI416" s="319"/>
      <c r="AJ416" s="319"/>
      <c r="AK416" s="319"/>
      <c r="AL416" s="319"/>
      <c r="AM416" s="319"/>
      <c r="AN416" s="319"/>
      <c r="AO416" s="319"/>
      <c r="AP416" s="319"/>
      <c r="AQ416" s="319"/>
      <c r="AR416" s="319"/>
      <c r="AS416" s="318">
        <v>19</v>
      </c>
    </row>
    <row r="417" spans="1:45">
      <c r="A417" s="292"/>
      <c r="B417" s="278" t="s">
        <v>87</v>
      </c>
      <c r="C417" s="292"/>
      <c r="D417" s="12" t="s">
        <v>480</v>
      </c>
      <c r="E417" s="279"/>
      <c r="F417" s="278"/>
      <c r="G417" s="278"/>
      <c r="H417" s="278"/>
      <c r="I417" s="278"/>
      <c r="J417" s="278"/>
      <c r="K417" s="278"/>
      <c r="L417" s="278"/>
      <c r="M417" s="278"/>
      <c r="N417" s="278"/>
      <c r="O417" s="278"/>
      <c r="P417" s="278"/>
      <c r="Q417" s="278"/>
      <c r="R417" s="278"/>
      <c r="S417" s="278"/>
      <c r="T417" s="278"/>
      <c r="U417" s="278"/>
      <c r="V417" s="278"/>
      <c r="W417" s="278"/>
      <c r="X417" s="278"/>
      <c r="Y417" s="278"/>
      <c r="Z417" s="278"/>
      <c r="AA417" s="278"/>
      <c r="AB417" s="278"/>
      <c r="AC417" s="278"/>
      <c r="AD417" s="278"/>
      <c r="AE417" s="278"/>
      <c r="AF417" s="278"/>
      <c r="AG417" s="278"/>
      <c r="AH417" s="278"/>
      <c r="AI417" s="278"/>
      <c r="AJ417" s="278"/>
      <c r="AK417" s="278"/>
      <c r="AL417" s="278"/>
      <c r="AM417" s="278"/>
      <c r="AN417" s="278"/>
      <c r="AO417" s="278"/>
      <c r="AP417" s="278"/>
      <c r="AQ417" s="278"/>
      <c r="AR417" s="278"/>
      <c r="AS417" s="274"/>
    </row>
    <row r="418" spans="1:45">
      <c r="A418" s="292"/>
      <c r="B418" s="278" t="s">
        <v>230</v>
      </c>
      <c r="C418" s="292"/>
      <c r="D418" s="12" t="s">
        <v>480</v>
      </c>
      <c r="E418" s="279"/>
      <c r="F418" s="278"/>
      <c r="G418" s="278"/>
      <c r="H418" s="278"/>
      <c r="I418" s="278"/>
      <c r="J418" s="278"/>
      <c r="K418" s="278"/>
      <c r="L418" s="278"/>
      <c r="M418" s="278"/>
      <c r="N418" s="278"/>
      <c r="O418" s="278"/>
      <c r="P418" s="278"/>
      <c r="Q418" s="278"/>
      <c r="R418" s="278"/>
      <c r="S418" s="278"/>
      <c r="T418" s="278"/>
      <c r="U418" s="278"/>
      <c r="V418" s="278"/>
      <c r="W418" s="278"/>
      <c r="X418" s="278"/>
      <c r="Y418" s="278"/>
      <c r="Z418" s="278"/>
      <c r="AA418" s="278"/>
      <c r="AB418" s="278"/>
      <c r="AC418" s="278"/>
      <c r="AD418" s="278"/>
      <c r="AE418" s="278"/>
      <c r="AF418" s="278"/>
      <c r="AG418" s="278"/>
      <c r="AH418" s="278"/>
      <c r="AI418" s="278"/>
      <c r="AJ418" s="278"/>
      <c r="AK418" s="278"/>
      <c r="AL418" s="278"/>
      <c r="AM418" s="278"/>
      <c r="AN418" s="278"/>
      <c r="AO418" s="278"/>
      <c r="AP418" s="278"/>
      <c r="AQ418" s="278"/>
      <c r="AR418" s="278"/>
      <c r="AS418" s="274"/>
    </row>
    <row r="419" spans="1:45">
      <c r="A419" s="292"/>
      <c r="B419" s="281" t="s">
        <v>231</v>
      </c>
      <c r="C419" s="305"/>
      <c r="D419" s="53" t="s">
        <v>232</v>
      </c>
      <c r="E419" s="279"/>
      <c r="F419" s="278"/>
      <c r="G419" s="278"/>
      <c r="H419" s="278"/>
      <c r="I419" s="278"/>
      <c r="J419" s="278"/>
      <c r="K419" s="278"/>
      <c r="L419" s="278"/>
      <c r="M419" s="278"/>
      <c r="N419" s="278"/>
      <c r="O419" s="278"/>
      <c r="P419" s="278"/>
      <c r="Q419" s="278"/>
      <c r="R419" s="278"/>
      <c r="S419" s="278"/>
      <c r="T419" s="278"/>
      <c r="U419" s="278"/>
      <c r="V419" s="278"/>
      <c r="W419" s="278"/>
      <c r="X419" s="278"/>
      <c r="Y419" s="278"/>
      <c r="Z419" s="278"/>
      <c r="AA419" s="278"/>
      <c r="AB419" s="278"/>
      <c r="AC419" s="278"/>
      <c r="AD419" s="278"/>
      <c r="AE419" s="278"/>
      <c r="AF419" s="278"/>
      <c r="AG419" s="278"/>
      <c r="AH419" s="278"/>
      <c r="AI419" s="278"/>
      <c r="AJ419" s="278"/>
      <c r="AK419" s="278"/>
      <c r="AL419" s="278"/>
      <c r="AM419" s="278"/>
      <c r="AN419" s="278"/>
      <c r="AO419" s="278"/>
      <c r="AP419" s="278"/>
      <c r="AQ419" s="278"/>
      <c r="AR419" s="278"/>
      <c r="AS419" s="274"/>
    </row>
    <row r="420" spans="1:45">
      <c r="B420" s="277"/>
      <c r="C420" s="276"/>
      <c r="D420" s="275"/>
      <c r="AS420" s="274"/>
    </row>
    <row r="421" spans="1:45" ht="15">
      <c r="B421" s="304" t="s">
        <v>522</v>
      </c>
      <c r="AS421" s="296" t="s">
        <v>233</v>
      </c>
    </row>
    <row r="422" spans="1:45" ht="15">
      <c r="A422" s="303" t="s">
        <v>6</v>
      </c>
      <c r="B422" s="295" t="s">
        <v>107</v>
      </c>
      <c r="C422" s="302" t="s">
        <v>108</v>
      </c>
      <c r="D422" s="301" t="s">
        <v>195</v>
      </c>
      <c r="E422" s="279"/>
      <c r="F422" s="278"/>
      <c r="G422" s="278"/>
      <c r="H422" s="278"/>
      <c r="I422" s="278"/>
      <c r="J422" s="278"/>
      <c r="K422" s="278"/>
      <c r="L422" s="278"/>
      <c r="M422" s="278"/>
      <c r="N422" s="278"/>
      <c r="O422" s="278"/>
      <c r="P422" s="278"/>
      <c r="Q422" s="278"/>
      <c r="R422" s="278"/>
      <c r="S422" s="278"/>
      <c r="T422" s="278"/>
      <c r="U422" s="278"/>
      <c r="V422" s="278"/>
      <c r="W422" s="278"/>
      <c r="X422" s="278"/>
      <c r="Y422" s="278"/>
      <c r="Z422" s="278"/>
      <c r="AA422" s="278"/>
      <c r="AB422" s="278"/>
      <c r="AC422" s="278"/>
      <c r="AD422" s="278"/>
      <c r="AE422" s="278"/>
      <c r="AF422" s="278"/>
      <c r="AG422" s="278"/>
      <c r="AH422" s="278"/>
      <c r="AI422" s="278"/>
      <c r="AJ422" s="278"/>
      <c r="AK422" s="278"/>
      <c r="AL422" s="278"/>
      <c r="AM422" s="278"/>
      <c r="AN422" s="278"/>
      <c r="AO422" s="278"/>
      <c r="AP422" s="278"/>
      <c r="AQ422" s="278"/>
      <c r="AR422" s="278"/>
      <c r="AS422" s="296">
        <v>1</v>
      </c>
    </row>
    <row r="423" spans="1:45">
      <c r="A423" s="292"/>
      <c r="B423" s="291" t="s">
        <v>196</v>
      </c>
      <c r="C423" s="298" t="s">
        <v>196</v>
      </c>
      <c r="D423" s="300" t="s">
        <v>198</v>
      </c>
      <c r="E423" s="279"/>
      <c r="F423" s="278"/>
      <c r="G423" s="278"/>
      <c r="H423" s="278"/>
      <c r="I423" s="278"/>
      <c r="J423" s="278"/>
      <c r="K423" s="278"/>
      <c r="L423" s="278"/>
      <c r="M423" s="278"/>
      <c r="N423" s="278"/>
      <c r="O423" s="278"/>
      <c r="P423" s="278"/>
      <c r="Q423" s="278"/>
      <c r="R423" s="278"/>
      <c r="S423" s="278"/>
      <c r="T423" s="278"/>
      <c r="U423" s="278"/>
      <c r="V423" s="278"/>
      <c r="W423" s="278"/>
      <c r="X423" s="278"/>
      <c r="Y423" s="278"/>
      <c r="Z423" s="278"/>
      <c r="AA423" s="278"/>
      <c r="AB423" s="278"/>
      <c r="AC423" s="278"/>
      <c r="AD423" s="278"/>
      <c r="AE423" s="278"/>
      <c r="AF423" s="278"/>
      <c r="AG423" s="278"/>
      <c r="AH423" s="278"/>
      <c r="AI423" s="278"/>
      <c r="AJ423" s="278"/>
      <c r="AK423" s="278"/>
      <c r="AL423" s="278"/>
      <c r="AM423" s="278"/>
      <c r="AN423" s="278"/>
      <c r="AO423" s="278"/>
      <c r="AP423" s="278"/>
      <c r="AQ423" s="278"/>
      <c r="AR423" s="278"/>
      <c r="AS423" s="296" t="s">
        <v>3</v>
      </c>
    </row>
    <row r="424" spans="1:45">
      <c r="A424" s="292"/>
      <c r="B424" s="291"/>
      <c r="C424" s="298"/>
      <c r="D424" s="299" t="s">
        <v>502</v>
      </c>
      <c r="E424" s="279"/>
      <c r="F424" s="278"/>
      <c r="G424" s="278"/>
      <c r="H424" s="278"/>
      <c r="I424" s="278"/>
      <c r="J424" s="278"/>
      <c r="K424" s="278"/>
      <c r="L424" s="278"/>
      <c r="M424" s="278"/>
      <c r="N424" s="278"/>
      <c r="O424" s="278"/>
      <c r="P424" s="278"/>
      <c r="Q424" s="278"/>
      <c r="R424" s="278"/>
      <c r="S424" s="278"/>
      <c r="T424" s="278"/>
      <c r="U424" s="278"/>
      <c r="V424" s="278"/>
      <c r="W424" s="278"/>
      <c r="X424" s="278"/>
      <c r="Y424" s="278"/>
      <c r="Z424" s="278"/>
      <c r="AA424" s="278"/>
      <c r="AB424" s="278"/>
      <c r="AC424" s="278"/>
      <c r="AD424" s="278"/>
      <c r="AE424" s="278"/>
      <c r="AF424" s="278"/>
      <c r="AG424" s="278"/>
      <c r="AH424" s="278"/>
      <c r="AI424" s="278"/>
      <c r="AJ424" s="278"/>
      <c r="AK424" s="278"/>
      <c r="AL424" s="278"/>
      <c r="AM424" s="278"/>
      <c r="AN424" s="278"/>
      <c r="AO424" s="278"/>
      <c r="AP424" s="278"/>
      <c r="AQ424" s="278"/>
      <c r="AR424" s="278"/>
      <c r="AS424" s="296">
        <v>2</v>
      </c>
    </row>
    <row r="425" spans="1:45">
      <c r="A425" s="292"/>
      <c r="B425" s="291"/>
      <c r="C425" s="298"/>
      <c r="D425" s="297"/>
      <c r="E425" s="279"/>
      <c r="F425" s="278"/>
      <c r="G425" s="278"/>
      <c r="H425" s="278"/>
      <c r="I425" s="278"/>
      <c r="J425" s="278"/>
      <c r="K425" s="278"/>
      <c r="L425" s="278"/>
      <c r="M425" s="278"/>
      <c r="N425" s="278"/>
      <c r="O425" s="278"/>
      <c r="P425" s="278"/>
      <c r="Q425" s="278"/>
      <c r="R425" s="278"/>
      <c r="S425" s="278"/>
      <c r="T425" s="278"/>
      <c r="U425" s="278"/>
      <c r="V425" s="278"/>
      <c r="W425" s="278"/>
      <c r="X425" s="278"/>
      <c r="Y425" s="278"/>
      <c r="Z425" s="278"/>
      <c r="AA425" s="278"/>
      <c r="AB425" s="278"/>
      <c r="AC425" s="278"/>
      <c r="AD425" s="278"/>
      <c r="AE425" s="278"/>
      <c r="AF425" s="278"/>
      <c r="AG425" s="278"/>
      <c r="AH425" s="278"/>
      <c r="AI425" s="278"/>
      <c r="AJ425" s="278"/>
      <c r="AK425" s="278"/>
      <c r="AL425" s="278"/>
      <c r="AM425" s="278"/>
      <c r="AN425" s="278"/>
      <c r="AO425" s="278"/>
      <c r="AP425" s="278"/>
      <c r="AQ425" s="278"/>
      <c r="AR425" s="278"/>
      <c r="AS425" s="296">
        <v>2</v>
      </c>
    </row>
    <row r="426" spans="1:45">
      <c r="A426" s="292"/>
      <c r="B426" s="295">
        <v>1</v>
      </c>
      <c r="C426" s="294">
        <v>1</v>
      </c>
      <c r="D426" s="310">
        <v>0.9</v>
      </c>
      <c r="E426" s="279"/>
      <c r="F426" s="278"/>
      <c r="G426" s="278"/>
      <c r="H426" s="278"/>
      <c r="I426" s="278"/>
      <c r="J426" s="278"/>
      <c r="K426" s="278"/>
      <c r="L426" s="278"/>
      <c r="M426" s="278"/>
      <c r="N426" s="278"/>
      <c r="O426" s="278"/>
      <c r="P426" s="278"/>
      <c r="Q426" s="278"/>
      <c r="R426" s="278"/>
      <c r="S426" s="278"/>
      <c r="T426" s="278"/>
      <c r="U426" s="278"/>
      <c r="V426" s="278"/>
      <c r="W426" s="278"/>
      <c r="X426" s="278"/>
      <c r="Y426" s="278"/>
      <c r="Z426" s="278"/>
      <c r="AA426" s="278"/>
      <c r="AB426" s="278"/>
      <c r="AC426" s="278"/>
      <c r="AD426" s="278"/>
      <c r="AE426" s="278"/>
      <c r="AF426" s="278"/>
      <c r="AG426" s="278"/>
      <c r="AH426" s="278"/>
      <c r="AI426" s="278"/>
      <c r="AJ426" s="278"/>
      <c r="AK426" s="278"/>
      <c r="AL426" s="278"/>
      <c r="AM426" s="278"/>
      <c r="AN426" s="278"/>
      <c r="AO426" s="278"/>
      <c r="AP426" s="278"/>
      <c r="AQ426" s="278"/>
      <c r="AR426" s="278"/>
      <c r="AS426" s="296">
        <v>1</v>
      </c>
    </row>
    <row r="427" spans="1:45">
      <c r="A427" s="292"/>
      <c r="B427" s="291">
        <v>1</v>
      </c>
      <c r="C427" s="298">
        <v>2</v>
      </c>
      <c r="D427" s="309">
        <v>0.9</v>
      </c>
      <c r="E427" s="279"/>
      <c r="F427" s="278"/>
      <c r="G427" s="278"/>
      <c r="H427" s="278"/>
      <c r="I427" s="278"/>
      <c r="J427" s="278"/>
      <c r="K427" s="278"/>
      <c r="L427" s="278"/>
      <c r="M427" s="278"/>
      <c r="N427" s="278"/>
      <c r="O427" s="278"/>
      <c r="P427" s="278"/>
      <c r="Q427" s="278"/>
      <c r="R427" s="278"/>
      <c r="S427" s="278"/>
      <c r="T427" s="278"/>
      <c r="U427" s="278"/>
      <c r="V427" s="278"/>
      <c r="W427" s="278"/>
      <c r="X427" s="278"/>
      <c r="Y427" s="278"/>
      <c r="Z427" s="278"/>
      <c r="AA427" s="278"/>
      <c r="AB427" s="278"/>
      <c r="AC427" s="278"/>
      <c r="AD427" s="278"/>
      <c r="AE427" s="278"/>
      <c r="AF427" s="278"/>
      <c r="AG427" s="278"/>
      <c r="AH427" s="278"/>
      <c r="AI427" s="278"/>
      <c r="AJ427" s="278"/>
      <c r="AK427" s="278"/>
      <c r="AL427" s="278"/>
      <c r="AM427" s="278"/>
      <c r="AN427" s="278"/>
      <c r="AO427" s="278"/>
      <c r="AP427" s="278"/>
      <c r="AQ427" s="278"/>
      <c r="AR427" s="278"/>
      <c r="AS427" s="296">
        <v>14</v>
      </c>
    </row>
    <row r="428" spans="1:45">
      <c r="A428" s="292"/>
      <c r="B428" s="276" t="s">
        <v>227</v>
      </c>
      <c r="C428" s="288"/>
      <c r="D428" s="308">
        <v>0.9</v>
      </c>
      <c r="E428" s="279"/>
      <c r="F428" s="278"/>
      <c r="G428" s="278"/>
      <c r="H428" s="278"/>
      <c r="I428" s="278"/>
      <c r="J428" s="278"/>
      <c r="K428" s="278"/>
      <c r="L428" s="278"/>
      <c r="M428" s="278"/>
      <c r="N428" s="278"/>
      <c r="O428" s="278"/>
      <c r="P428" s="278"/>
      <c r="Q428" s="278"/>
      <c r="R428" s="278"/>
      <c r="S428" s="278"/>
      <c r="T428" s="278"/>
      <c r="U428" s="278"/>
      <c r="V428" s="278"/>
      <c r="W428" s="278"/>
      <c r="X428" s="278"/>
      <c r="Y428" s="278"/>
      <c r="Z428" s="278"/>
      <c r="AA428" s="278"/>
      <c r="AB428" s="278"/>
      <c r="AC428" s="278"/>
      <c r="AD428" s="278"/>
      <c r="AE428" s="278"/>
      <c r="AF428" s="278"/>
      <c r="AG428" s="278"/>
      <c r="AH428" s="278"/>
      <c r="AI428" s="278"/>
      <c r="AJ428" s="278"/>
      <c r="AK428" s="278"/>
      <c r="AL428" s="278"/>
      <c r="AM428" s="278"/>
      <c r="AN428" s="278"/>
      <c r="AO428" s="278"/>
      <c r="AP428" s="278"/>
      <c r="AQ428" s="278"/>
      <c r="AR428" s="278"/>
      <c r="AS428" s="296">
        <v>16</v>
      </c>
    </row>
    <row r="429" spans="1:45">
      <c r="A429" s="292"/>
      <c r="B429" s="278" t="s">
        <v>228</v>
      </c>
      <c r="C429" s="292"/>
      <c r="D429" s="307">
        <v>0.9</v>
      </c>
      <c r="E429" s="279"/>
      <c r="F429" s="278"/>
      <c r="G429" s="278"/>
      <c r="H429" s="278"/>
      <c r="I429" s="278"/>
      <c r="J429" s="278"/>
      <c r="K429" s="278"/>
      <c r="L429" s="278"/>
      <c r="M429" s="278"/>
      <c r="N429" s="278"/>
      <c r="O429" s="278"/>
      <c r="P429" s="278"/>
      <c r="Q429" s="278"/>
      <c r="R429" s="278"/>
      <c r="S429" s="278"/>
      <c r="T429" s="278"/>
      <c r="U429" s="278"/>
      <c r="V429" s="278"/>
      <c r="W429" s="278"/>
      <c r="X429" s="278"/>
      <c r="Y429" s="278"/>
      <c r="Z429" s="278"/>
      <c r="AA429" s="278"/>
      <c r="AB429" s="278"/>
      <c r="AC429" s="278"/>
      <c r="AD429" s="278"/>
      <c r="AE429" s="278"/>
      <c r="AF429" s="278"/>
      <c r="AG429" s="278"/>
      <c r="AH429" s="278"/>
      <c r="AI429" s="278"/>
      <c r="AJ429" s="278"/>
      <c r="AK429" s="278"/>
      <c r="AL429" s="278"/>
      <c r="AM429" s="278"/>
      <c r="AN429" s="278"/>
      <c r="AO429" s="278"/>
      <c r="AP429" s="278"/>
      <c r="AQ429" s="278"/>
      <c r="AR429" s="278"/>
      <c r="AS429" s="296">
        <v>0.9</v>
      </c>
    </row>
    <row r="430" spans="1:45">
      <c r="A430" s="292"/>
      <c r="B430" s="278" t="s">
        <v>229</v>
      </c>
      <c r="C430" s="292"/>
      <c r="D430" s="306">
        <v>0</v>
      </c>
      <c r="E430" s="279"/>
      <c r="F430" s="278"/>
      <c r="G430" s="278"/>
      <c r="H430" s="278"/>
      <c r="I430" s="278"/>
      <c r="J430" s="278"/>
      <c r="K430" s="278"/>
      <c r="L430" s="278"/>
      <c r="M430" s="278"/>
      <c r="N430" s="278"/>
      <c r="O430" s="278"/>
      <c r="P430" s="278"/>
      <c r="Q430" s="278"/>
      <c r="R430" s="278"/>
      <c r="S430" s="278"/>
      <c r="T430" s="278"/>
      <c r="U430" s="278"/>
      <c r="V430" s="278"/>
      <c r="W430" s="278"/>
      <c r="X430" s="278"/>
      <c r="Y430" s="278"/>
      <c r="Z430" s="278"/>
      <c r="AA430" s="278"/>
      <c r="AB430" s="278"/>
      <c r="AC430" s="278"/>
      <c r="AD430" s="278"/>
      <c r="AE430" s="278"/>
      <c r="AF430" s="278"/>
      <c r="AG430" s="278"/>
      <c r="AH430" s="278"/>
      <c r="AI430" s="278"/>
      <c r="AJ430" s="278"/>
      <c r="AK430" s="278"/>
      <c r="AL430" s="278"/>
      <c r="AM430" s="278"/>
      <c r="AN430" s="278"/>
      <c r="AO430" s="278"/>
      <c r="AP430" s="278"/>
      <c r="AQ430" s="278"/>
      <c r="AR430" s="278"/>
      <c r="AS430" s="296">
        <v>20</v>
      </c>
    </row>
    <row r="431" spans="1:45">
      <c r="A431" s="292"/>
      <c r="B431" s="278" t="s">
        <v>87</v>
      </c>
      <c r="C431" s="292"/>
      <c r="D431" s="12">
        <v>0</v>
      </c>
      <c r="E431" s="279"/>
      <c r="F431" s="278"/>
      <c r="G431" s="278"/>
      <c r="H431" s="278"/>
      <c r="I431" s="278"/>
      <c r="J431" s="278"/>
      <c r="K431" s="278"/>
      <c r="L431" s="278"/>
      <c r="M431" s="278"/>
      <c r="N431" s="278"/>
      <c r="O431" s="278"/>
      <c r="P431" s="278"/>
      <c r="Q431" s="278"/>
      <c r="R431" s="278"/>
      <c r="S431" s="278"/>
      <c r="T431" s="278"/>
      <c r="U431" s="278"/>
      <c r="V431" s="278"/>
      <c r="W431" s="278"/>
      <c r="X431" s="278"/>
      <c r="Y431" s="278"/>
      <c r="Z431" s="278"/>
      <c r="AA431" s="278"/>
      <c r="AB431" s="278"/>
      <c r="AC431" s="278"/>
      <c r="AD431" s="278"/>
      <c r="AE431" s="278"/>
      <c r="AF431" s="278"/>
      <c r="AG431" s="278"/>
      <c r="AH431" s="278"/>
      <c r="AI431" s="278"/>
      <c r="AJ431" s="278"/>
      <c r="AK431" s="278"/>
      <c r="AL431" s="278"/>
      <c r="AM431" s="278"/>
      <c r="AN431" s="278"/>
      <c r="AO431" s="278"/>
      <c r="AP431" s="278"/>
      <c r="AQ431" s="278"/>
      <c r="AR431" s="278"/>
      <c r="AS431" s="274"/>
    </row>
    <row r="432" spans="1:45">
      <c r="A432" s="292"/>
      <c r="B432" s="278" t="s">
        <v>230</v>
      </c>
      <c r="C432" s="292"/>
      <c r="D432" s="12">
        <v>0</v>
      </c>
      <c r="E432" s="279"/>
      <c r="F432" s="278"/>
      <c r="G432" s="278"/>
      <c r="H432" s="278"/>
      <c r="I432" s="278"/>
      <c r="J432" s="278"/>
      <c r="K432" s="278"/>
      <c r="L432" s="278"/>
      <c r="M432" s="278"/>
      <c r="N432" s="278"/>
      <c r="O432" s="278"/>
      <c r="P432" s="278"/>
      <c r="Q432" s="278"/>
      <c r="R432" s="278"/>
      <c r="S432" s="278"/>
      <c r="T432" s="278"/>
      <c r="U432" s="278"/>
      <c r="V432" s="278"/>
      <c r="W432" s="278"/>
      <c r="X432" s="278"/>
      <c r="Y432" s="278"/>
      <c r="Z432" s="278"/>
      <c r="AA432" s="278"/>
      <c r="AB432" s="278"/>
      <c r="AC432" s="278"/>
      <c r="AD432" s="278"/>
      <c r="AE432" s="278"/>
      <c r="AF432" s="278"/>
      <c r="AG432" s="278"/>
      <c r="AH432" s="278"/>
      <c r="AI432" s="278"/>
      <c r="AJ432" s="278"/>
      <c r="AK432" s="278"/>
      <c r="AL432" s="278"/>
      <c r="AM432" s="278"/>
      <c r="AN432" s="278"/>
      <c r="AO432" s="278"/>
      <c r="AP432" s="278"/>
      <c r="AQ432" s="278"/>
      <c r="AR432" s="278"/>
      <c r="AS432" s="274"/>
    </row>
    <row r="433" spans="1:45">
      <c r="A433" s="292"/>
      <c r="B433" s="281" t="s">
        <v>231</v>
      </c>
      <c r="C433" s="305"/>
      <c r="D433" s="53" t="s">
        <v>232</v>
      </c>
      <c r="E433" s="279"/>
      <c r="F433" s="278"/>
      <c r="G433" s="278"/>
      <c r="H433" s="278"/>
      <c r="I433" s="278"/>
      <c r="J433" s="278"/>
      <c r="K433" s="278"/>
      <c r="L433" s="278"/>
      <c r="M433" s="278"/>
      <c r="N433" s="278"/>
      <c r="O433" s="278"/>
      <c r="P433" s="278"/>
      <c r="Q433" s="278"/>
      <c r="R433" s="278"/>
      <c r="S433" s="278"/>
      <c r="T433" s="278"/>
      <c r="U433" s="278"/>
      <c r="V433" s="278"/>
      <c r="W433" s="278"/>
      <c r="X433" s="278"/>
      <c r="Y433" s="278"/>
      <c r="Z433" s="278"/>
      <c r="AA433" s="278"/>
      <c r="AB433" s="278"/>
      <c r="AC433" s="278"/>
      <c r="AD433" s="278"/>
      <c r="AE433" s="278"/>
      <c r="AF433" s="278"/>
      <c r="AG433" s="278"/>
      <c r="AH433" s="278"/>
      <c r="AI433" s="278"/>
      <c r="AJ433" s="278"/>
      <c r="AK433" s="278"/>
      <c r="AL433" s="278"/>
      <c r="AM433" s="278"/>
      <c r="AN433" s="278"/>
      <c r="AO433" s="278"/>
      <c r="AP433" s="278"/>
      <c r="AQ433" s="278"/>
      <c r="AR433" s="278"/>
      <c r="AS433" s="274"/>
    </row>
    <row r="434" spans="1:45">
      <c r="B434" s="277"/>
      <c r="C434" s="276"/>
      <c r="D434" s="275"/>
      <c r="AS434" s="274"/>
    </row>
    <row r="435" spans="1:45" ht="15">
      <c r="B435" s="304" t="s">
        <v>521</v>
      </c>
      <c r="AS435" s="296" t="s">
        <v>233</v>
      </c>
    </row>
    <row r="436" spans="1:45" ht="15">
      <c r="A436" s="303" t="s">
        <v>9</v>
      </c>
      <c r="B436" s="295" t="s">
        <v>107</v>
      </c>
      <c r="C436" s="302" t="s">
        <v>108</v>
      </c>
      <c r="D436" s="301" t="s">
        <v>195</v>
      </c>
      <c r="E436" s="279"/>
      <c r="F436" s="278"/>
      <c r="G436" s="278"/>
      <c r="H436" s="278"/>
      <c r="I436" s="278"/>
      <c r="J436" s="278"/>
      <c r="K436" s="278"/>
      <c r="L436" s="278"/>
      <c r="M436" s="278"/>
      <c r="N436" s="278"/>
      <c r="O436" s="278"/>
      <c r="P436" s="278"/>
      <c r="Q436" s="278"/>
      <c r="R436" s="278"/>
      <c r="S436" s="278"/>
      <c r="T436" s="278"/>
      <c r="U436" s="278"/>
      <c r="V436" s="278"/>
      <c r="W436" s="278"/>
      <c r="X436" s="278"/>
      <c r="Y436" s="278"/>
      <c r="Z436" s="278"/>
      <c r="AA436" s="278"/>
      <c r="AB436" s="278"/>
      <c r="AC436" s="278"/>
      <c r="AD436" s="278"/>
      <c r="AE436" s="278"/>
      <c r="AF436" s="278"/>
      <c r="AG436" s="278"/>
      <c r="AH436" s="278"/>
      <c r="AI436" s="278"/>
      <c r="AJ436" s="278"/>
      <c r="AK436" s="278"/>
      <c r="AL436" s="278"/>
      <c r="AM436" s="278"/>
      <c r="AN436" s="278"/>
      <c r="AO436" s="278"/>
      <c r="AP436" s="278"/>
      <c r="AQ436" s="278"/>
      <c r="AR436" s="278"/>
      <c r="AS436" s="296">
        <v>1</v>
      </c>
    </row>
    <row r="437" spans="1:45">
      <c r="A437" s="292"/>
      <c r="B437" s="291" t="s">
        <v>196</v>
      </c>
      <c r="C437" s="298" t="s">
        <v>196</v>
      </c>
      <c r="D437" s="300" t="s">
        <v>198</v>
      </c>
      <c r="E437" s="279"/>
      <c r="F437" s="278"/>
      <c r="G437" s="278"/>
      <c r="H437" s="278"/>
      <c r="I437" s="278"/>
      <c r="J437" s="278"/>
      <c r="K437" s="278"/>
      <c r="L437" s="278"/>
      <c r="M437" s="278"/>
      <c r="N437" s="278"/>
      <c r="O437" s="278"/>
      <c r="P437" s="278"/>
      <c r="Q437" s="278"/>
      <c r="R437" s="278"/>
      <c r="S437" s="278"/>
      <c r="T437" s="278"/>
      <c r="U437" s="278"/>
      <c r="V437" s="278"/>
      <c r="W437" s="278"/>
      <c r="X437" s="278"/>
      <c r="Y437" s="278"/>
      <c r="Z437" s="278"/>
      <c r="AA437" s="278"/>
      <c r="AB437" s="278"/>
      <c r="AC437" s="278"/>
      <c r="AD437" s="278"/>
      <c r="AE437" s="278"/>
      <c r="AF437" s="278"/>
      <c r="AG437" s="278"/>
      <c r="AH437" s="278"/>
      <c r="AI437" s="278"/>
      <c r="AJ437" s="278"/>
      <c r="AK437" s="278"/>
      <c r="AL437" s="278"/>
      <c r="AM437" s="278"/>
      <c r="AN437" s="278"/>
      <c r="AO437" s="278"/>
      <c r="AP437" s="278"/>
      <c r="AQ437" s="278"/>
      <c r="AR437" s="278"/>
      <c r="AS437" s="296" t="s">
        <v>3</v>
      </c>
    </row>
    <row r="438" spans="1:45">
      <c r="A438" s="292"/>
      <c r="B438" s="291"/>
      <c r="C438" s="298"/>
      <c r="D438" s="299" t="s">
        <v>502</v>
      </c>
      <c r="E438" s="279"/>
      <c r="F438" s="278"/>
      <c r="G438" s="278"/>
      <c r="H438" s="278"/>
      <c r="I438" s="278"/>
      <c r="J438" s="278"/>
      <c r="K438" s="278"/>
      <c r="L438" s="278"/>
      <c r="M438" s="278"/>
      <c r="N438" s="278"/>
      <c r="O438" s="278"/>
      <c r="P438" s="278"/>
      <c r="Q438" s="278"/>
      <c r="R438" s="278"/>
      <c r="S438" s="278"/>
      <c r="T438" s="278"/>
      <c r="U438" s="278"/>
      <c r="V438" s="278"/>
      <c r="W438" s="278"/>
      <c r="X438" s="278"/>
      <c r="Y438" s="278"/>
      <c r="Z438" s="278"/>
      <c r="AA438" s="278"/>
      <c r="AB438" s="278"/>
      <c r="AC438" s="278"/>
      <c r="AD438" s="278"/>
      <c r="AE438" s="278"/>
      <c r="AF438" s="278"/>
      <c r="AG438" s="278"/>
      <c r="AH438" s="278"/>
      <c r="AI438" s="278"/>
      <c r="AJ438" s="278"/>
      <c r="AK438" s="278"/>
      <c r="AL438" s="278"/>
      <c r="AM438" s="278"/>
      <c r="AN438" s="278"/>
      <c r="AO438" s="278"/>
      <c r="AP438" s="278"/>
      <c r="AQ438" s="278"/>
      <c r="AR438" s="278"/>
      <c r="AS438" s="296">
        <v>1</v>
      </c>
    </row>
    <row r="439" spans="1:45">
      <c r="A439" s="292"/>
      <c r="B439" s="291"/>
      <c r="C439" s="298"/>
      <c r="D439" s="297"/>
      <c r="E439" s="279"/>
      <c r="F439" s="278"/>
      <c r="G439" s="278"/>
      <c r="H439" s="278"/>
      <c r="I439" s="278"/>
      <c r="J439" s="278"/>
      <c r="K439" s="278"/>
      <c r="L439" s="278"/>
      <c r="M439" s="278"/>
      <c r="N439" s="278"/>
      <c r="O439" s="278"/>
      <c r="P439" s="278"/>
      <c r="Q439" s="278"/>
      <c r="R439" s="278"/>
      <c r="S439" s="278"/>
      <c r="T439" s="278"/>
      <c r="U439" s="278"/>
      <c r="V439" s="278"/>
      <c r="W439" s="278"/>
      <c r="X439" s="278"/>
      <c r="Y439" s="278"/>
      <c r="Z439" s="278"/>
      <c r="AA439" s="278"/>
      <c r="AB439" s="278"/>
      <c r="AC439" s="278"/>
      <c r="AD439" s="278"/>
      <c r="AE439" s="278"/>
      <c r="AF439" s="278"/>
      <c r="AG439" s="278"/>
      <c r="AH439" s="278"/>
      <c r="AI439" s="278"/>
      <c r="AJ439" s="278"/>
      <c r="AK439" s="278"/>
      <c r="AL439" s="278"/>
      <c r="AM439" s="278"/>
      <c r="AN439" s="278"/>
      <c r="AO439" s="278"/>
      <c r="AP439" s="278"/>
      <c r="AQ439" s="278"/>
      <c r="AR439" s="278"/>
      <c r="AS439" s="296">
        <v>1</v>
      </c>
    </row>
    <row r="440" spans="1:45">
      <c r="A440" s="292"/>
      <c r="B440" s="295">
        <v>1</v>
      </c>
      <c r="C440" s="294">
        <v>1</v>
      </c>
      <c r="D440" s="317">
        <v>15</v>
      </c>
      <c r="E440" s="313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312"/>
      <c r="Z440" s="312"/>
      <c r="AA440" s="312"/>
      <c r="AB440" s="312"/>
      <c r="AC440" s="312"/>
      <c r="AD440" s="312"/>
      <c r="AE440" s="312"/>
      <c r="AF440" s="312"/>
      <c r="AG440" s="312"/>
      <c r="AH440" s="312"/>
      <c r="AI440" s="312"/>
      <c r="AJ440" s="312"/>
      <c r="AK440" s="312"/>
      <c r="AL440" s="312"/>
      <c r="AM440" s="312"/>
      <c r="AN440" s="312"/>
      <c r="AO440" s="312"/>
      <c r="AP440" s="312"/>
      <c r="AQ440" s="312"/>
      <c r="AR440" s="312"/>
      <c r="AS440" s="311">
        <v>1</v>
      </c>
    </row>
    <row r="441" spans="1:45">
      <c r="A441" s="292"/>
      <c r="B441" s="291">
        <v>1</v>
      </c>
      <c r="C441" s="298">
        <v>2</v>
      </c>
      <c r="D441" s="316">
        <v>14.4</v>
      </c>
      <c r="E441" s="313"/>
      <c r="F441" s="312"/>
      <c r="G441" s="312"/>
      <c r="H441" s="312"/>
      <c r="I441" s="312"/>
      <c r="J441" s="312"/>
      <c r="K441" s="312"/>
      <c r="L441" s="312"/>
      <c r="M441" s="312"/>
      <c r="N441" s="312"/>
      <c r="O441" s="312"/>
      <c r="P441" s="312"/>
      <c r="Q441" s="312"/>
      <c r="R441" s="312"/>
      <c r="S441" s="312"/>
      <c r="T441" s="312"/>
      <c r="U441" s="312"/>
      <c r="V441" s="312"/>
      <c r="W441" s="312"/>
      <c r="X441" s="312"/>
      <c r="Y441" s="312"/>
      <c r="Z441" s="312"/>
      <c r="AA441" s="312"/>
      <c r="AB441" s="312"/>
      <c r="AC441" s="312"/>
      <c r="AD441" s="312"/>
      <c r="AE441" s="312"/>
      <c r="AF441" s="312"/>
      <c r="AG441" s="312"/>
      <c r="AH441" s="312"/>
      <c r="AI441" s="312"/>
      <c r="AJ441" s="312"/>
      <c r="AK441" s="312"/>
      <c r="AL441" s="312"/>
      <c r="AM441" s="312"/>
      <c r="AN441" s="312"/>
      <c r="AO441" s="312"/>
      <c r="AP441" s="312"/>
      <c r="AQ441" s="312"/>
      <c r="AR441" s="312"/>
      <c r="AS441" s="311">
        <v>15</v>
      </c>
    </row>
    <row r="442" spans="1:45">
      <c r="A442" s="292"/>
      <c r="B442" s="276" t="s">
        <v>227</v>
      </c>
      <c r="C442" s="288"/>
      <c r="D442" s="315">
        <v>14.7</v>
      </c>
      <c r="E442" s="313"/>
      <c r="F442" s="312"/>
      <c r="G442" s="312"/>
      <c r="H442" s="312"/>
      <c r="I442" s="312"/>
      <c r="J442" s="312"/>
      <c r="K442" s="312"/>
      <c r="L442" s="312"/>
      <c r="M442" s="312"/>
      <c r="N442" s="312"/>
      <c r="O442" s="312"/>
      <c r="P442" s="312"/>
      <c r="Q442" s="312"/>
      <c r="R442" s="312"/>
      <c r="S442" s="312"/>
      <c r="T442" s="312"/>
      <c r="U442" s="312"/>
      <c r="V442" s="312"/>
      <c r="W442" s="312"/>
      <c r="X442" s="312"/>
      <c r="Y442" s="312"/>
      <c r="Z442" s="312"/>
      <c r="AA442" s="312"/>
      <c r="AB442" s="312"/>
      <c r="AC442" s="312"/>
      <c r="AD442" s="312"/>
      <c r="AE442" s="312"/>
      <c r="AF442" s="312"/>
      <c r="AG442" s="312"/>
      <c r="AH442" s="312"/>
      <c r="AI442" s="312"/>
      <c r="AJ442" s="312"/>
      <c r="AK442" s="312"/>
      <c r="AL442" s="312"/>
      <c r="AM442" s="312"/>
      <c r="AN442" s="312"/>
      <c r="AO442" s="312"/>
      <c r="AP442" s="312"/>
      <c r="AQ442" s="312"/>
      <c r="AR442" s="312"/>
      <c r="AS442" s="311">
        <v>16</v>
      </c>
    </row>
    <row r="443" spans="1:45">
      <c r="A443" s="292"/>
      <c r="B443" s="278" t="s">
        <v>228</v>
      </c>
      <c r="C443" s="292"/>
      <c r="D443" s="314">
        <v>14.7</v>
      </c>
      <c r="E443" s="313"/>
      <c r="F443" s="312"/>
      <c r="G443" s="312"/>
      <c r="H443" s="312"/>
      <c r="I443" s="312"/>
      <c r="J443" s="312"/>
      <c r="K443" s="312"/>
      <c r="L443" s="312"/>
      <c r="M443" s="312"/>
      <c r="N443" s="312"/>
      <c r="O443" s="312"/>
      <c r="P443" s="312"/>
      <c r="Q443" s="312"/>
      <c r="R443" s="312"/>
      <c r="S443" s="312"/>
      <c r="T443" s="312"/>
      <c r="U443" s="312"/>
      <c r="V443" s="312"/>
      <c r="W443" s="312"/>
      <c r="X443" s="312"/>
      <c r="Y443" s="312"/>
      <c r="Z443" s="312"/>
      <c r="AA443" s="312"/>
      <c r="AB443" s="312"/>
      <c r="AC443" s="312"/>
      <c r="AD443" s="312"/>
      <c r="AE443" s="312"/>
      <c r="AF443" s="312"/>
      <c r="AG443" s="312"/>
      <c r="AH443" s="312"/>
      <c r="AI443" s="312"/>
      <c r="AJ443" s="312"/>
      <c r="AK443" s="312"/>
      <c r="AL443" s="312"/>
      <c r="AM443" s="312"/>
      <c r="AN443" s="312"/>
      <c r="AO443" s="312"/>
      <c r="AP443" s="312"/>
      <c r="AQ443" s="312"/>
      <c r="AR443" s="312"/>
      <c r="AS443" s="311">
        <v>14.7</v>
      </c>
    </row>
    <row r="444" spans="1:45">
      <c r="A444" s="292"/>
      <c r="B444" s="278" t="s">
        <v>229</v>
      </c>
      <c r="C444" s="292"/>
      <c r="D444" s="314">
        <v>0.42426406871192823</v>
      </c>
      <c r="E444" s="313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312"/>
      <c r="Z444" s="312"/>
      <c r="AA444" s="312"/>
      <c r="AB444" s="312"/>
      <c r="AC444" s="312"/>
      <c r="AD444" s="312"/>
      <c r="AE444" s="312"/>
      <c r="AF444" s="312"/>
      <c r="AG444" s="312"/>
      <c r="AH444" s="312"/>
      <c r="AI444" s="312"/>
      <c r="AJ444" s="312"/>
      <c r="AK444" s="312"/>
      <c r="AL444" s="312"/>
      <c r="AM444" s="312"/>
      <c r="AN444" s="312"/>
      <c r="AO444" s="312"/>
      <c r="AP444" s="312"/>
      <c r="AQ444" s="312"/>
      <c r="AR444" s="312"/>
      <c r="AS444" s="311">
        <v>21</v>
      </c>
    </row>
    <row r="445" spans="1:45">
      <c r="A445" s="292"/>
      <c r="B445" s="278" t="s">
        <v>87</v>
      </c>
      <c r="C445" s="292"/>
      <c r="D445" s="12">
        <v>2.8861501272920288E-2</v>
      </c>
      <c r="E445" s="279"/>
      <c r="F445" s="278"/>
      <c r="G445" s="278"/>
      <c r="H445" s="278"/>
      <c r="I445" s="278"/>
      <c r="J445" s="278"/>
      <c r="K445" s="278"/>
      <c r="L445" s="278"/>
      <c r="M445" s="278"/>
      <c r="N445" s="278"/>
      <c r="O445" s="278"/>
      <c r="P445" s="278"/>
      <c r="Q445" s="278"/>
      <c r="R445" s="278"/>
      <c r="S445" s="278"/>
      <c r="T445" s="278"/>
      <c r="U445" s="278"/>
      <c r="V445" s="278"/>
      <c r="W445" s="278"/>
      <c r="X445" s="278"/>
      <c r="Y445" s="278"/>
      <c r="Z445" s="278"/>
      <c r="AA445" s="278"/>
      <c r="AB445" s="278"/>
      <c r="AC445" s="278"/>
      <c r="AD445" s="278"/>
      <c r="AE445" s="278"/>
      <c r="AF445" s="278"/>
      <c r="AG445" s="278"/>
      <c r="AH445" s="278"/>
      <c r="AI445" s="278"/>
      <c r="AJ445" s="278"/>
      <c r="AK445" s="278"/>
      <c r="AL445" s="278"/>
      <c r="AM445" s="278"/>
      <c r="AN445" s="278"/>
      <c r="AO445" s="278"/>
      <c r="AP445" s="278"/>
      <c r="AQ445" s="278"/>
      <c r="AR445" s="278"/>
      <c r="AS445" s="274"/>
    </row>
    <row r="446" spans="1:45">
      <c r="A446" s="292"/>
      <c r="B446" s="278" t="s">
        <v>230</v>
      </c>
      <c r="C446" s="292"/>
      <c r="D446" s="12">
        <v>0</v>
      </c>
      <c r="E446" s="279"/>
      <c r="F446" s="278"/>
      <c r="G446" s="278"/>
      <c r="H446" s="278"/>
      <c r="I446" s="278"/>
      <c r="J446" s="278"/>
      <c r="K446" s="278"/>
      <c r="L446" s="278"/>
      <c r="M446" s="278"/>
      <c r="N446" s="278"/>
      <c r="O446" s="278"/>
      <c r="P446" s="278"/>
      <c r="Q446" s="278"/>
      <c r="R446" s="278"/>
      <c r="S446" s="278"/>
      <c r="T446" s="278"/>
      <c r="U446" s="278"/>
      <c r="V446" s="278"/>
      <c r="W446" s="278"/>
      <c r="X446" s="278"/>
      <c r="Y446" s="278"/>
      <c r="Z446" s="278"/>
      <c r="AA446" s="278"/>
      <c r="AB446" s="278"/>
      <c r="AC446" s="278"/>
      <c r="AD446" s="278"/>
      <c r="AE446" s="278"/>
      <c r="AF446" s="278"/>
      <c r="AG446" s="278"/>
      <c r="AH446" s="278"/>
      <c r="AI446" s="278"/>
      <c r="AJ446" s="278"/>
      <c r="AK446" s="278"/>
      <c r="AL446" s="278"/>
      <c r="AM446" s="278"/>
      <c r="AN446" s="278"/>
      <c r="AO446" s="278"/>
      <c r="AP446" s="278"/>
      <c r="AQ446" s="278"/>
      <c r="AR446" s="278"/>
      <c r="AS446" s="274"/>
    </row>
    <row r="447" spans="1:45">
      <c r="A447" s="292"/>
      <c r="B447" s="281" t="s">
        <v>231</v>
      </c>
      <c r="C447" s="305"/>
      <c r="D447" s="53" t="s">
        <v>232</v>
      </c>
      <c r="E447" s="279"/>
      <c r="F447" s="278"/>
      <c r="G447" s="278"/>
      <c r="H447" s="278"/>
      <c r="I447" s="278"/>
      <c r="J447" s="278"/>
      <c r="K447" s="278"/>
      <c r="L447" s="278"/>
      <c r="M447" s="278"/>
      <c r="N447" s="278"/>
      <c r="O447" s="278"/>
      <c r="P447" s="278"/>
      <c r="Q447" s="278"/>
      <c r="R447" s="278"/>
      <c r="S447" s="278"/>
      <c r="T447" s="278"/>
      <c r="U447" s="278"/>
      <c r="V447" s="278"/>
      <c r="W447" s="278"/>
      <c r="X447" s="278"/>
      <c r="Y447" s="278"/>
      <c r="Z447" s="278"/>
      <c r="AA447" s="278"/>
      <c r="AB447" s="278"/>
      <c r="AC447" s="278"/>
      <c r="AD447" s="278"/>
      <c r="AE447" s="278"/>
      <c r="AF447" s="278"/>
      <c r="AG447" s="278"/>
      <c r="AH447" s="278"/>
      <c r="AI447" s="278"/>
      <c r="AJ447" s="278"/>
      <c r="AK447" s="278"/>
      <c r="AL447" s="278"/>
      <c r="AM447" s="278"/>
      <c r="AN447" s="278"/>
      <c r="AO447" s="278"/>
      <c r="AP447" s="278"/>
      <c r="AQ447" s="278"/>
      <c r="AR447" s="278"/>
      <c r="AS447" s="274"/>
    </row>
    <row r="448" spans="1:45">
      <c r="B448" s="277"/>
      <c r="C448" s="276"/>
      <c r="D448" s="275"/>
      <c r="AS448" s="274"/>
    </row>
    <row r="449" spans="1:45" ht="15">
      <c r="B449" s="304" t="s">
        <v>520</v>
      </c>
      <c r="AS449" s="296" t="s">
        <v>233</v>
      </c>
    </row>
    <row r="450" spans="1:45" ht="15">
      <c r="A450" s="303" t="s">
        <v>61</v>
      </c>
      <c r="B450" s="295" t="s">
        <v>107</v>
      </c>
      <c r="C450" s="302" t="s">
        <v>108</v>
      </c>
      <c r="D450" s="301" t="s">
        <v>195</v>
      </c>
      <c r="E450" s="279"/>
      <c r="F450" s="278"/>
      <c r="G450" s="278"/>
      <c r="H450" s="278"/>
      <c r="I450" s="278"/>
      <c r="J450" s="278"/>
      <c r="K450" s="278"/>
      <c r="L450" s="278"/>
      <c r="M450" s="278"/>
      <c r="N450" s="278"/>
      <c r="O450" s="278"/>
      <c r="P450" s="278"/>
      <c r="Q450" s="278"/>
      <c r="R450" s="278"/>
      <c r="S450" s="278"/>
      <c r="T450" s="278"/>
      <c r="U450" s="278"/>
      <c r="V450" s="278"/>
      <c r="W450" s="278"/>
      <c r="X450" s="278"/>
      <c r="Y450" s="278"/>
      <c r="Z450" s="278"/>
      <c r="AA450" s="278"/>
      <c r="AB450" s="278"/>
      <c r="AC450" s="278"/>
      <c r="AD450" s="278"/>
      <c r="AE450" s="278"/>
      <c r="AF450" s="278"/>
      <c r="AG450" s="278"/>
      <c r="AH450" s="278"/>
      <c r="AI450" s="278"/>
      <c r="AJ450" s="278"/>
      <c r="AK450" s="278"/>
      <c r="AL450" s="278"/>
      <c r="AM450" s="278"/>
      <c r="AN450" s="278"/>
      <c r="AO450" s="278"/>
      <c r="AP450" s="278"/>
      <c r="AQ450" s="278"/>
      <c r="AR450" s="278"/>
      <c r="AS450" s="296">
        <v>1</v>
      </c>
    </row>
    <row r="451" spans="1:45">
      <c r="A451" s="292"/>
      <c r="B451" s="291" t="s">
        <v>196</v>
      </c>
      <c r="C451" s="298" t="s">
        <v>196</v>
      </c>
      <c r="D451" s="300" t="s">
        <v>198</v>
      </c>
      <c r="E451" s="279"/>
      <c r="F451" s="278"/>
      <c r="G451" s="278"/>
      <c r="H451" s="278"/>
      <c r="I451" s="278"/>
      <c r="J451" s="278"/>
      <c r="K451" s="278"/>
      <c r="L451" s="278"/>
      <c r="M451" s="278"/>
      <c r="N451" s="278"/>
      <c r="O451" s="278"/>
      <c r="P451" s="278"/>
      <c r="Q451" s="278"/>
      <c r="R451" s="278"/>
      <c r="S451" s="278"/>
      <c r="T451" s="278"/>
      <c r="U451" s="278"/>
      <c r="V451" s="278"/>
      <c r="W451" s="278"/>
      <c r="X451" s="278"/>
      <c r="Y451" s="278"/>
      <c r="Z451" s="278"/>
      <c r="AA451" s="278"/>
      <c r="AB451" s="278"/>
      <c r="AC451" s="278"/>
      <c r="AD451" s="278"/>
      <c r="AE451" s="278"/>
      <c r="AF451" s="278"/>
      <c r="AG451" s="278"/>
      <c r="AH451" s="278"/>
      <c r="AI451" s="278"/>
      <c r="AJ451" s="278"/>
      <c r="AK451" s="278"/>
      <c r="AL451" s="278"/>
      <c r="AM451" s="278"/>
      <c r="AN451" s="278"/>
      <c r="AO451" s="278"/>
      <c r="AP451" s="278"/>
      <c r="AQ451" s="278"/>
      <c r="AR451" s="278"/>
      <c r="AS451" s="296" t="s">
        <v>3</v>
      </c>
    </row>
    <row r="452" spans="1:45">
      <c r="A452" s="292"/>
      <c r="B452" s="291"/>
      <c r="C452" s="298"/>
      <c r="D452" s="299" t="s">
        <v>502</v>
      </c>
      <c r="E452" s="279"/>
      <c r="F452" s="278"/>
      <c r="G452" s="278"/>
      <c r="H452" s="278"/>
      <c r="I452" s="278"/>
      <c r="J452" s="278"/>
      <c r="K452" s="278"/>
      <c r="L452" s="278"/>
      <c r="M452" s="278"/>
      <c r="N452" s="278"/>
      <c r="O452" s="278"/>
      <c r="P452" s="278"/>
      <c r="Q452" s="278"/>
      <c r="R452" s="278"/>
      <c r="S452" s="278"/>
      <c r="T452" s="278"/>
      <c r="U452" s="278"/>
      <c r="V452" s="278"/>
      <c r="W452" s="278"/>
      <c r="X452" s="278"/>
      <c r="Y452" s="278"/>
      <c r="Z452" s="278"/>
      <c r="AA452" s="278"/>
      <c r="AB452" s="278"/>
      <c r="AC452" s="278"/>
      <c r="AD452" s="278"/>
      <c r="AE452" s="278"/>
      <c r="AF452" s="278"/>
      <c r="AG452" s="278"/>
      <c r="AH452" s="278"/>
      <c r="AI452" s="278"/>
      <c r="AJ452" s="278"/>
      <c r="AK452" s="278"/>
      <c r="AL452" s="278"/>
      <c r="AM452" s="278"/>
      <c r="AN452" s="278"/>
      <c r="AO452" s="278"/>
      <c r="AP452" s="278"/>
      <c r="AQ452" s="278"/>
      <c r="AR452" s="278"/>
      <c r="AS452" s="296">
        <v>2</v>
      </c>
    </row>
    <row r="453" spans="1:45">
      <c r="A453" s="292"/>
      <c r="B453" s="291"/>
      <c r="C453" s="298"/>
      <c r="D453" s="297"/>
      <c r="E453" s="279"/>
      <c r="F453" s="278"/>
      <c r="G453" s="278"/>
      <c r="H453" s="278"/>
      <c r="I453" s="278"/>
      <c r="J453" s="278"/>
      <c r="K453" s="278"/>
      <c r="L453" s="278"/>
      <c r="M453" s="278"/>
      <c r="N453" s="278"/>
      <c r="O453" s="278"/>
      <c r="P453" s="278"/>
      <c r="Q453" s="278"/>
      <c r="R453" s="278"/>
      <c r="S453" s="278"/>
      <c r="T453" s="278"/>
      <c r="U453" s="278"/>
      <c r="V453" s="278"/>
      <c r="W453" s="278"/>
      <c r="X453" s="278"/>
      <c r="Y453" s="278"/>
      <c r="Z453" s="278"/>
      <c r="AA453" s="278"/>
      <c r="AB453" s="278"/>
      <c r="AC453" s="278"/>
      <c r="AD453" s="278"/>
      <c r="AE453" s="278"/>
      <c r="AF453" s="278"/>
      <c r="AG453" s="278"/>
      <c r="AH453" s="278"/>
      <c r="AI453" s="278"/>
      <c r="AJ453" s="278"/>
      <c r="AK453" s="278"/>
      <c r="AL453" s="278"/>
      <c r="AM453" s="278"/>
      <c r="AN453" s="278"/>
      <c r="AO453" s="278"/>
      <c r="AP453" s="278"/>
      <c r="AQ453" s="278"/>
      <c r="AR453" s="278"/>
      <c r="AS453" s="296">
        <v>2</v>
      </c>
    </row>
    <row r="454" spans="1:45">
      <c r="A454" s="292"/>
      <c r="B454" s="295">
        <v>1</v>
      </c>
      <c r="C454" s="294">
        <v>1</v>
      </c>
      <c r="D454" s="325" t="s">
        <v>104</v>
      </c>
      <c r="E454" s="279"/>
      <c r="F454" s="278"/>
      <c r="G454" s="278"/>
      <c r="H454" s="278"/>
      <c r="I454" s="278"/>
      <c r="J454" s="278"/>
      <c r="K454" s="278"/>
      <c r="L454" s="278"/>
      <c r="M454" s="278"/>
      <c r="N454" s="278"/>
      <c r="O454" s="278"/>
      <c r="P454" s="278"/>
      <c r="Q454" s="278"/>
      <c r="R454" s="278"/>
      <c r="S454" s="278"/>
      <c r="T454" s="278"/>
      <c r="U454" s="278"/>
      <c r="V454" s="278"/>
      <c r="W454" s="278"/>
      <c r="X454" s="278"/>
      <c r="Y454" s="278"/>
      <c r="Z454" s="278"/>
      <c r="AA454" s="278"/>
      <c r="AB454" s="278"/>
      <c r="AC454" s="278"/>
      <c r="AD454" s="278"/>
      <c r="AE454" s="278"/>
      <c r="AF454" s="278"/>
      <c r="AG454" s="278"/>
      <c r="AH454" s="278"/>
      <c r="AI454" s="278"/>
      <c r="AJ454" s="278"/>
      <c r="AK454" s="278"/>
      <c r="AL454" s="278"/>
      <c r="AM454" s="278"/>
      <c r="AN454" s="278"/>
      <c r="AO454" s="278"/>
      <c r="AP454" s="278"/>
      <c r="AQ454" s="278"/>
      <c r="AR454" s="278"/>
      <c r="AS454" s="296">
        <v>1</v>
      </c>
    </row>
    <row r="455" spans="1:45">
      <c r="A455" s="292"/>
      <c r="B455" s="291">
        <v>1</v>
      </c>
      <c r="C455" s="298">
        <v>2</v>
      </c>
      <c r="D455" s="324" t="s">
        <v>104</v>
      </c>
      <c r="E455" s="279"/>
      <c r="F455" s="278"/>
      <c r="G455" s="278"/>
      <c r="H455" s="278"/>
      <c r="I455" s="278"/>
      <c r="J455" s="278"/>
      <c r="K455" s="278"/>
      <c r="L455" s="278"/>
      <c r="M455" s="278"/>
      <c r="N455" s="278"/>
      <c r="O455" s="278"/>
      <c r="P455" s="278"/>
      <c r="Q455" s="278"/>
      <c r="R455" s="278"/>
      <c r="S455" s="278"/>
      <c r="T455" s="278"/>
      <c r="U455" s="278"/>
      <c r="V455" s="278"/>
      <c r="W455" s="278"/>
      <c r="X455" s="278"/>
      <c r="Y455" s="278"/>
      <c r="Z455" s="278"/>
      <c r="AA455" s="278"/>
      <c r="AB455" s="278"/>
      <c r="AC455" s="278"/>
      <c r="AD455" s="278"/>
      <c r="AE455" s="278"/>
      <c r="AF455" s="278"/>
      <c r="AG455" s="278"/>
      <c r="AH455" s="278"/>
      <c r="AI455" s="278"/>
      <c r="AJ455" s="278"/>
      <c r="AK455" s="278"/>
      <c r="AL455" s="278"/>
      <c r="AM455" s="278"/>
      <c r="AN455" s="278"/>
      <c r="AO455" s="278"/>
      <c r="AP455" s="278"/>
      <c r="AQ455" s="278"/>
      <c r="AR455" s="278"/>
      <c r="AS455" s="296">
        <v>16</v>
      </c>
    </row>
    <row r="456" spans="1:45">
      <c r="A456" s="292"/>
      <c r="B456" s="276" t="s">
        <v>227</v>
      </c>
      <c r="C456" s="288"/>
      <c r="D456" s="308" t="s">
        <v>480</v>
      </c>
      <c r="E456" s="279"/>
      <c r="F456" s="278"/>
      <c r="G456" s="278"/>
      <c r="H456" s="278"/>
      <c r="I456" s="278"/>
      <c r="J456" s="278"/>
      <c r="K456" s="278"/>
      <c r="L456" s="278"/>
      <c r="M456" s="278"/>
      <c r="N456" s="278"/>
      <c r="O456" s="278"/>
      <c r="P456" s="278"/>
      <c r="Q456" s="278"/>
      <c r="R456" s="278"/>
      <c r="S456" s="278"/>
      <c r="T456" s="278"/>
      <c r="U456" s="278"/>
      <c r="V456" s="278"/>
      <c r="W456" s="278"/>
      <c r="X456" s="278"/>
      <c r="Y456" s="278"/>
      <c r="Z456" s="278"/>
      <c r="AA456" s="278"/>
      <c r="AB456" s="278"/>
      <c r="AC456" s="278"/>
      <c r="AD456" s="278"/>
      <c r="AE456" s="278"/>
      <c r="AF456" s="278"/>
      <c r="AG456" s="278"/>
      <c r="AH456" s="278"/>
      <c r="AI456" s="278"/>
      <c r="AJ456" s="278"/>
      <c r="AK456" s="278"/>
      <c r="AL456" s="278"/>
      <c r="AM456" s="278"/>
      <c r="AN456" s="278"/>
      <c r="AO456" s="278"/>
      <c r="AP456" s="278"/>
      <c r="AQ456" s="278"/>
      <c r="AR456" s="278"/>
      <c r="AS456" s="296">
        <v>16</v>
      </c>
    </row>
    <row r="457" spans="1:45">
      <c r="A457" s="292"/>
      <c r="B457" s="278" t="s">
        <v>228</v>
      </c>
      <c r="C457" s="292"/>
      <c r="D457" s="307" t="s">
        <v>480</v>
      </c>
      <c r="E457" s="279"/>
      <c r="F457" s="278"/>
      <c r="G457" s="278"/>
      <c r="H457" s="278"/>
      <c r="I457" s="278"/>
      <c r="J457" s="278"/>
      <c r="K457" s="278"/>
      <c r="L457" s="278"/>
      <c r="M457" s="278"/>
      <c r="N457" s="278"/>
      <c r="O457" s="278"/>
      <c r="P457" s="278"/>
      <c r="Q457" s="278"/>
      <c r="R457" s="278"/>
      <c r="S457" s="278"/>
      <c r="T457" s="278"/>
      <c r="U457" s="278"/>
      <c r="V457" s="278"/>
      <c r="W457" s="278"/>
      <c r="X457" s="278"/>
      <c r="Y457" s="278"/>
      <c r="Z457" s="278"/>
      <c r="AA457" s="278"/>
      <c r="AB457" s="278"/>
      <c r="AC457" s="278"/>
      <c r="AD457" s="278"/>
      <c r="AE457" s="278"/>
      <c r="AF457" s="278"/>
      <c r="AG457" s="278"/>
      <c r="AH457" s="278"/>
      <c r="AI457" s="278"/>
      <c r="AJ457" s="278"/>
      <c r="AK457" s="278"/>
      <c r="AL457" s="278"/>
      <c r="AM457" s="278"/>
      <c r="AN457" s="278"/>
      <c r="AO457" s="278"/>
      <c r="AP457" s="278"/>
      <c r="AQ457" s="278"/>
      <c r="AR457" s="278"/>
      <c r="AS457" s="296" t="s">
        <v>104</v>
      </c>
    </row>
    <row r="458" spans="1:45">
      <c r="A458" s="292"/>
      <c r="B458" s="278" t="s">
        <v>229</v>
      </c>
      <c r="C458" s="292"/>
      <c r="D458" s="306" t="s">
        <v>480</v>
      </c>
      <c r="E458" s="279"/>
      <c r="F458" s="278"/>
      <c r="G458" s="278"/>
      <c r="H458" s="278"/>
      <c r="I458" s="278"/>
      <c r="J458" s="278"/>
      <c r="K458" s="278"/>
      <c r="L458" s="278"/>
      <c r="M458" s="278"/>
      <c r="N458" s="278"/>
      <c r="O458" s="278"/>
      <c r="P458" s="278"/>
      <c r="Q458" s="278"/>
      <c r="R458" s="278"/>
      <c r="S458" s="278"/>
      <c r="T458" s="278"/>
      <c r="U458" s="278"/>
      <c r="V458" s="278"/>
      <c r="W458" s="278"/>
      <c r="X458" s="278"/>
      <c r="Y458" s="278"/>
      <c r="Z458" s="278"/>
      <c r="AA458" s="278"/>
      <c r="AB458" s="278"/>
      <c r="AC458" s="278"/>
      <c r="AD458" s="278"/>
      <c r="AE458" s="278"/>
      <c r="AF458" s="278"/>
      <c r="AG458" s="278"/>
      <c r="AH458" s="278"/>
      <c r="AI458" s="278"/>
      <c r="AJ458" s="278"/>
      <c r="AK458" s="278"/>
      <c r="AL458" s="278"/>
      <c r="AM458" s="278"/>
      <c r="AN458" s="278"/>
      <c r="AO458" s="278"/>
      <c r="AP458" s="278"/>
      <c r="AQ458" s="278"/>
      <c r="AR458" s="278"/>
      <c r="AS458" s="296">
        <v>22</v>
      </c>
    </row>
    <row r="459" spans="1:45">
      <c r="A459" s="292"/>
      <c r="B459" s="278" t="s">
        <v>87</v>
      </c>
      <c r="C459" s="292"/>
      <c r="D459" s="12" t="s">
        <v>480</v>
      </c>
      <c r="E459" s="279"/>
      <c r="F459" s="278"/>
      <c r="G459" s="278"/>
      <c r="H459" s="278"/>
      <c r="I459" s="278"/>
      <c r="J459" s="278"/>
      <c r="K459" s="278"/>
      <c r="L459" s="278"/>
      <c r="M459" s="278"/>
      <c r="N459" s="278"/>
      <c r="O459" s="278"/>
      <c r="P459" s="278"/>
      <c r="Q459" s="278"/>
      <c r="R459" s="278"/>
      <c r="S459" s="278"/>
      <c r="T459" s="278"/>
      <c r="U459" s="278"/>
      <c r="V459" s="278"/>
      <c r="W459" s="278"/>
      <c r="X459" s="278"/>
      <c r="Y459" s="278"/>
      <c r="Z459" s="278"/>
      <c r="AA459" s="278"/>
      <c r="AB459" s="278"/>
      <c r="AC459" s="278"/>
      <c r="AD459" s="278"/>
      <c r="AE459" s="278"/>
      <c r="AF459" s="278"/>
      <c r="AG459" s="278"/>
      <c r="AH459" s="278"/>
      <c r="AI459" s="278"/>
      <c r="AJ459" s="278"/>
      <c r="AK459" s="278"/>
      <c r="AL459" s="278"/>
      <c r="AM459" s="278"/>
      <c r="AN459" s="278"/>
      <c r="AO459" s="278"/>
      <c r="AP459" s="278"/>
      <c r="AQ459" s="278"/>
      <c r="AR459" s="278"/>
      <c r="AS459" s="274"/>
    </row>
    <row r="460" spans="1:45">
      <c r="A460" s="292"/>
      <c r="B460" s="278" t="s">
        <v>230</v>
      </c>
      <c r="C460" s="292"/>
      <c r="D460" s="12" t="s">
        <v>480</v>
      </c>
      <c r="E460" s="279"/>
      <c r="F460" s="278"/>
      <c r="G460" s="278"/>
      <c r="H460" s="278"/>
      <c r="I460" s="278"/>
      <c r="J460" s="278"/>
      <c r="K460" s="278"/>
      <c r="L460" s="278"/>
      <c r="M460" s="278"/>
      <c r="N460" s="278"/>
      <c r="O460" s="278"/>
      <c r="P460" s="278"/>
      <c r="Q460" s="278"/>
      <c r="R460" s="278"/>
      <c r="S460" s="278"/>
      <c r="T460" s="278"/>
      <c r="U460" s="278"/>
      <c r="V460" s="278"/>
      <c r="W460" s="278"/>
      <c r="X460" s="278"/>
      <c r="Y460" s="278"/>
      <c r="Z460" s="278"/>
      <c r="AA460" s="278"/>
      <c r="AB460" s="278"/>
      <c r="AC460" s="278"/>
      <c r="AD460" s="278"/>
      <c r="AE460" s="278"/>
      <c r="AF460" s="278"/>
      <c r="AG460" s="278"/>
      <c r="AH460" s="278"/>
      <c r="AI460" s="278"/>
      <c r="AJ460" s="278"/>
      <c r="AK460" s="278"/>
      <c r="AL460" s="278"/>
      <c r="AM460" s="278"/>
      <c r="AN460" s="278"/>
      <c r="AO460" s="278"/>
      <c r="AP460" s="278"/>
      <c r="AQ460" s="278"/>
      <c r="AR460" s="278"/>
      <c r="AS460" s="274"/>
    </row>
    <row r="461" spans="1:45">
      <c r="A461" s="292"/>
      <c r="B461" s="281" t="s">
        <v>231</v>
      </c>
      <c r="C461" s="305"/>
      <c r="D461" s="53" t="s">
        <v>232</v>
      </c>
      <c r="E461" s="279"/>
      <c r="F461" s="278"/>
      <c r="G461" s="278"/>
      <c r="H461" s="278"/>
      <c r="I461" s="278"/>
      <c r="J461" s="278"/>
      <c r="K461" s="278"/>
      <c r="L461" s="278"/>
      <c r="M461" s="278"/>
      <c r="N461" s="278"/>
      <c r="O461" s="278"/>
      <c r="P461" s="278"/>
      <c r="Q461" s="278"/>
      <c r="R461" s="278"/>
      <c r="S461" s="278"/>
      <c r="T461" s="278"/>
      <c r="U461" s="278"/>
      <c r="V461" s="278"/>
      <c r="W461" s="278"/>
      <c r="X461" s="278"/>
      <c r="Y461" s="278"/>
      <c r="Z461" s="278"/>
      <c r="AA461" s="278"/>
      <c r="AB461" s="278"/>
      <c r="AC461" s="278"/>
      <c r="AD461" s="278"/>
      <c r="AE461" s="278"/>
      <c r="AF461" s="278"/>
      <c r="AG461" s="278"/>
      <c r="AH461" s="278"/>
      <c r="AI461" s="278"/>
      <c r="AJ461" s="278"/>
      <c r="AK461" s="278"/>
      <c r="AL461" s="278"/>
      <c r="AM461" s="278"/>
      <c r="AN461" s="278"/>
      <c r="AO461" s="278"/>
      <c r="AP461" s="278"/>
      <c r="AQ461" s="278"/>
      <c r="AR461" s="278"/>
      <c r="AS461" s="274"/>
    </row>
    <row r="462" spans="1:45">
      <c r="B462" s="277"/>
      <c r="C462" s="276"/>
      <c r="D462" s="275"/>
      <c r="AS462" s="274"/>
    </row>
    <row r="463" spans="1:45" ht="15">
      <c r="B463" s="304" t="s">
        <v>519</v>
      </c>
      <c r="AS463" s="296" t="s">
        <v>233</v>
      </c>
    </row>
    <row r="464" spans="1:45" ht="15">
      <c r="A464" s="303" t="s">
        <v>12</v>
      </c>
      <c r="B464" s="295" t="s">
        <v>107</v>
      </c>
      <c r="C464" s="302" t="s">
        <v>108</v>
      </c>
      <c r="D464" s="301" t="s">
        <v>195</v>
      </c>
      <c r="E464" s="279"/>
      <c r="F464" s="278"/>
      <c r="G464" s="278"/>
      <c r="H464" s="278"/>
      <c r="I464" s="278"/>
      <c r="J464" s="278"/>
      <c r="K464" s="278"/>
      <c r="L464" s="278"/>
      <c r="M464" s="278"/>
      <c r="N464" s="278"/>
      <c r="O464" s="278"/>
      <c r="P464" s="278"/>
      <c r="Q464" s="278"/>
      <c r="R464" s="278"/>
      <c r="S464" s="278"/>
      <c r="T464" s="278"/>
      <c r="U464" s="278"/>
      <c r="V464" s="278"/>
      <c r="W464" s="278"/>
      <c r="X464" s="278"/>
      <c r="Y464" s="278"/>
      <c r="Z464" s="278"/>
      <c r="AA464" s="278"/>
      <c r="AB464" s="278"/>
      <c r="AC464" s="278"/>
      <c r="AD464" s="278"/>
      <c r="AE464" s="278"/>
      <c r="AF464" s="278"/>
      <c r="AG464" s="278"/>
      <c r="AH464" s="278"/>
      <c r="AI464" s="278"/>
      <c r="AJ464" s="278"/>
      <c r="AK464" s="278"/>
      <c r="AL464" s="278"/>
      <c r="AM464" s="278"/>
      <c r="AN464" s="278"/>
      <c r="AO464" s="278"/>
      <c r="AP464" s="278"/>
      <c r="AQ464" s="278"/>
      <c r="AR464" s="278"/>
      <c r="AS464" s="296">
        <v>1</v>
      </c>
    </row>
    <row r="465" spans="1:45">
      <c r="A465" s="292"/>
      <c r="B465" s="291" t="s">
        <v>196</v>
      </c>
      <c r="C465" s="298" t="s">
        <v>196</v>
      </c>
      <c r="D465" s="300" t="s">
        <v>198</v>
      </c>
      <c r="E465" s="279"/>
      <c r="F465" s="278"/>
      <c r="G465" s="278"/>
      <c r="H465" s="278"/>
      <c r="I465" s="278"/>
      <c r="J465" s="278"/>
      <c r="K465" s="278"/>
      <c r="L465" s="278"/>
      <c r="M465" s="278"/>
      <c r="N465" s="278"/>
      <c r="O465" s="278"/>
      <c r="P465" s="278"/>
      <c r="Q465" s="278"/>
      <c r="R465" s="278"/>
      <c r="S465" s="278"/>
      <c r="T465" s="278"/>
      <c r="U465" s="278"/>
      <c r="V465" s="278"/>
      <c r="W465" s="278"/>
      <c r="X465" s="278"/>
      <c r="Y465" s="278"/>
      <c r="Z465" s="278"/>
      <c r="AA465" s="278"/>
      <c r="AB465" s="278"/>
      <c r="AC465" s="278"/>
      <c r="AD465" s="278"/>
      <c r="AE465" s="278"/>
      <c r="AF465" s="278"/>
      <c r="AG465" s="278"/>
      <c r="AH465" s="278"/>
      <c r="AI465" s="278"/>
      <c r="AJ465" s="278"/>
      <c r="AK465" s="278"/>
      <c r="AL465" s="278"/>
      <c r="AM465" s="278"/>
      <c r="AN465" s="278"/>
      <c r="AO465" s="278"/>
      <c r="AP465" s="278"/>
      <c r="AQ465" s="278"/>
      <c r="AR465" s="278"/>
      <c r="AS465" s="296" t="s">
        <v>3</v>
      </c>
    </row>
    <row r="466" spans="1:45">
      <c r="A466" s="292"/>
      <c r="B466" s="291"/>
      <c r="C466" s="298"/>
      <c r="D466" s="299" t="s">
        <v>502</v>
      </c>
      <c r="E466" s="279"/>
      <c r="F466" s="278"/>
      <c r="G466" s="278"/>
      <c r="H466" s="278"/>
      <c r="I466" s="278"/>
      <c r="J466" s="278"/>
      <c r="K466" s="278"/>
      <c r="L466" s="278"/>
      <c r="M466" s="278"/>
      <c r="N466" s="278"/>
      <c r="O466" s="278"/>
      <c r="P466" s="278"/>
      <c r="Q466" s="278"/>
      <c r="R466" s="278"/>
      <c r="S466" s="278"/>
      <c r="T466" s="278"/>
      <c r="U466" s="278"/>
      <c r="V466" s="278"/>
      <c r="W466" s="278"/>
      <c r="X466" s="278"/>
      <c r="Y466" s="278"/>
      <c r="Z466" s="278"/>
      <c r="AA466" s="278"/>
      <c r="AB466" s="278"/>
      <c r="AC466" s="278"/>
      <c r="AD466" s="278"/>
      <c r="AE466" s="278"/>
      <c r="AF466" s="278"/>
      <c r="AG466" s="278"/>
      <c r="AH466" s="278"/>
      <c r="AI466" s="278"/>
      <c r="AJ466" s="278"/>
      <c r="AK466" s="278"/>
      <c r="AL466" s="278"/>
      <c r="AM466" s="278"/>
      <c r="AN466" s="278"/>
      <c r="AO466" s="278"/>
      <c r="AP466" s="278"/>
      <c r="AQ466" s="278"/>
      <c r="AR466" s="278"/>
      <c r="AS466" s="296">
        <v>2</v>
      </c>
    </row>
    <row r="467" spans="1:45">
      <c r="A467" s="292"/>
      <c r="B467" s="291"/>
      <c r="C467" s="298"/>
      <c r="D467" s="297"/>
      <c r="E467" s="279"/>
      <c r="F467" s="278"/>
      <c r="G467" s="278"/>
      <c r="H467" s="278"/>
      <c r="I467" s="278"/>
      <c r="J467" s="278"/>
      <c r="K467" s="278"/>
      <c r="L467" s="278"/>
      <c r="M467" s="278"/>
      <c r="N467" s="278"/>
      <c r="O467" s="278"/>
      <c r="P467" s="278"/>
      <c r="Q467" s="278"/>
      <c r="R467" s="278"/>
      <c r="S467" s="278"/>
      <c r="T467" s="278"/>
      <c r="U467" s="278"/>
      <c r="V467" s="278"/>
      <c r="W467" s="278"/>
      <c r="X467" s="278"/>
      <c r="Y467" s="278"/>
      <c r="Z467" s="278"/>
      <c r="AA467" s="278"/>
      <c r="AB467" s="278"/>
      <c r="AC467" s="278"/>
      <c r="AD467" s="278"/>
      <c r="AE467" s="278"/>
      <c r="AF467" s="278"/>
      <c r="AG467" s="278"/>
      <c r="AH467" s="278"/>
      <c r="AI467" s="278"/>
      <c r="AJ467" s="278"/>
      <c r="AK467" s="278"/>
      <c r="AL467" s="278"/>
      <c r="AM467" s="278"/>
      <c r="AN467" s="278"/>
      <c r="AO467" s="278"/>
      <c r="AP467" s="278"/>
      <c r="AQ467" s="278"/>
      <c r="AR467" s="278"/>
      <c r="AS467" s="296">
        <v>2</v>
      </c>
    </row>
    <row r="468" spans="1:45">
      <c r="A468" s="292"/>
      <c r="B468" s="295">
        <v>1</v>
      </c>
      <c r="C468" s="294">
        <v>1</v>
      </c>
      <c r="D468" s="310">
        <v>6.52</v>
      </c>
      <c r="E468" s="279"/>
      <c r="F468" s="278"/>
      <c r="G468" s="278"/>
      <c r="H468" s="278"/>
      <c r="I468" s="278"/>
      <c r="J468" s="278"/>
      <c r="K468" s="278"/>
      <c r="L468" s="278"/>
      <c r="M468" s="278"/>
      <c r="N468" s="278"/>
      <c r="O468" s="278"/>
      <c r="P468" s="278"/>
      <c r="Q468" s="278"/>
      <c r="R468" s="278"/>
      <c r="S468" s="278"/>
      <c r="T468" s="278"/>
      <c r="U468" s="278"/>
      <c r="V468" s="278"/>
      <c r="W468" s="278"/>
      <c r="X468" s="278"/>
      <c r="Y468" s="278"/>
      <c r="Z468" s="278"/>
      <c r="AA468" s="278"/>
      <c r="AB468" s="278"/>
      <c r="AC468" s="278"/>
      <c r="AD468" s="278"/>
      <c r="AE468" s="278"/>
      <c r="AF468" s="278"/>
      <c r="AG468" s="278"/>
      <c r="AH468" s="278"/>
      <c r="AI468" s="278"/>
      <c r="AJ468" s="278"/>
      <c r="AK468" s="278"/>
      <c r="AL468" s="278"/>
      <c r="AM468" s="278"/>
      <c r="AN468" s="278"/>
      <c r="AO468" s="278"/>
      <c r="AP468" s="278"/>
      <c r="AQ468" s="278"/>
      <c r="AR468" s="278"/>
      <c r="AS468" s="296">
        <v>1</v>
      </c>
    </row>
    <row r="469" spans="1:45">
      <c r="A469" s="292"/>
      <c r="B469" s="291">
        <v>1</v>
      </c>
      <c r="C469" s="298">
        <v>2</v>
      </c>
      <c r="D469" s="309">
        <v>6.36</v>
      </c>
      <c r="E469" s="279"/>
      <c r="F469" s="278"/>
      <c r="G469" s="278"/>
      <c r="H469" s="278"/>
      <c r="I469" s="278"/>
      <c r="J469" s="278"/>
      <c r="K469" s="278"/>
      <c r="L469" s="278"/>
      <c r="M469" s="278"/>
      <c r="N469" s="278"/>
      <c r="O469" s="278"/>
      <c r="P469" s="278"/>
      <c r="Q469" s="278"/>
      <c r="R469" s="278"/>
      <c r="S469" s="278"/>
      <c r="T469" s="278"/>
      <c r="U469" s="278"/>
      <c r="V469" s="278"/>
      <c r="W469" s="278"/>
      <c r="X469" s="278"/>
      <c r="Y469" s="278"/>
      <c r="Z469" s="278"/>
      <c r="AA469" s="278"/>
      <c r="AB469" s="278"/>
      <c r="AC469" s="278"/>
      <c r="AD469" s="278"/>
      <c r="AE469" s="278"/>
      <c r="AF469" s="278"/>
      <c r="AG469" s="278"/>
      <c r="AH469" s="278"/>
      <c r="AI469" s="278"/>
      <c r="AJ469" s="278"/>
      <c r="AK469" s="278"/>
      <c r="AL469" s="278"/>
      <c r="AM469" s="278"/>
      <c r="AN469" s="278"/>
      <c r="AO469" s="278"/>
      <c r="AP469" s="278"/>
      <c r="AQ469" s="278"/>
      <c r="AR469" s="278"/>
      <c r="AS469" s="296">
        <v>17</v>
      </c>
    </row>
    <row r="470" spans="1:45">
      <c r="A470" s="292"/>
      <c r="B470" s="276" t="s">
        <v>227</v>
      </c>
      <c r="C470" s="288"/>
      <c r="D470" s="308">
        <v>6.4399999999999995</v>
      </c>
      <c r="E470" s="279"/>
      <c r="F470" s="278"/>
      <c r="G470" s="278"/>
      <c r="H470" s="278"/>
      <c r="I470" s="278"/>
      <c r="J470" s="278"/>
      <c r="K470" s="278"/>
      <c r="L470" s="278"/>
      <c r="M470" s="278"/>
      <c r="N470" s="278"/>
      <c r="O470" s="278"/>
      <c r="P470" s="278"/>
      <c r="Q470" s="278"/>
      <c r="R470" s="278"/>
      <c r="S470" s="278"/>
      <c r="T470" s="278"/>
      <c r="U470" s="278"/>
      <c r="V470" s="278"/>
      <c r="W470" s="278"/>
      <c r="X470" s="278"/>
      <c r="Y470" s="278"/>
      <c r="Z470" s="278"/>
      <c r="AA470" s="278"/>
      <c r="AB470" s="278"/>
      <c r="AC470" s="278"/>
      <c r="AD470" s="278"/>
      <c r="AE470" s="278"/>
      <c r="AF470" s="278"/>
      <c r="AG470" s="278"/>
      <c r="AH470" s="278"/>
      <c r="AI470" s="278"/>
      <c r="AJ470" s="278"/>
      <c r="AK470" s="278"/>
      <c r="AL470" s="278"/>
      <c r="AM470" s="278"/>
      <c r="AN470" s="278"/>
      <c r="AO470" s="278"/>
      <c r="AP470" s="278"/>
      <c r="AQ470" s="278"/>
      <c r="AR470" s="278"/>
      <c r="AS470" s="296">
        <v>16</v>
      </c>
    </row>
    <row r="471" spans="1:45">
      <c r="A471" s="292"/>
      <c r="B471" s="278" t="s">
        <v>228</v>
      </c>
      <c r="C471" s="292"/>
      <c r="D471" s="307">
        <v>6.4399999999999995</v>
      </c>
      <c r="E471" s="279"/>
      <c r="F471" s="278"/>
      <c r="G471" s="278"/>
      <c r="H471" s="278"/>
      <c r="I471" s="278"/>
      <c r="J471" s="278"/>
      <c r="K471" s="278"/>
      <c r="L471" s="278"/>
      <c r="M471" s="278"/>
      <c r="N471" s="278"/>
      <c r="O471" s="278"/>
      <c r="P471" s="278"/>
      <c r="Q471" s="278"/>
      <c r="R471" s="278"/>
      <c r="S471" s="278"/>
      <c r="T471" s="278"/>
      <c r="U471" s="278"/>
      <c r="V471" s="278"/>
      <c r="W471" s="278"/>
      <c r="X471" s="278"/>
      <c r="Y471" s="278"/>
      <c r="Z471" s="278"/>
      <c r="AA471" s="278"/>
      <c r="AB471" s="278"/>
      <c r="AC471" s="278"/>
      <c r="AD471" s="278"/>
      <c r="AE471" s="278"/>
      <c r="AF471" s="278"/>
      <c r="AG471" s="278"/>
      <c r="AH471" s="278"/>
      <c r="AI471" s="278"/>
      <c r="AJ471" s="278"/>
      <c r="AK471" s="278"/>
      <c r="AL471" s="278"/>
      <c r="AM471" s="278"/>
      <c r="AN471" s="278"/>
      <c r="AO471" s="278"/>
      <c r="AP471" s="278"/>
      <c r="AQ471" s="278"/>
      <c r="AR471" s="278"/>
      <c r="AS471" s="296">
        <v>6.44</v>
      </c>
    </row>
    <row r="472" spans="1:45">
      <c r="A472" s="292"/>
      <c r="B472" s="278" t="s">
        <v>229</v>
      </c>
      <c r="C472" s="292"/>
      <c r="D472" s="306">
        <v>0.11313708498984708</v>
      </c>
      <c r="E472" s="279"/>
      <c r="F472" s="278"/>
      <c r="G472" s="278"/>
      <c r="H472" s="278"/>
      <c r="I472" s="278"/>
      <c r="J472" s="278"/>
      <c r="K472" s="278"/>
      <c r="L472" s="278"/>
      <c r="M472" s="278"/>
      <c r="N472" s="278"/>
      <c r="O472" s="278"/>
      <c r="P472" s="278"/>
      <c r="Q472" s="278"/>
      <c r="R472" s="278"/>
      <c r="S472" s="278"/>
      <c r="T472" s="278"/>
      <c r="U472" s="278"/>
      <c r="V472" s="278"/>
      <c r="W472" s="278"/>
      <c r="X472" s="278"/>
      <c r="Y472" s="278"/>
      <c r="Z472" s="278"/>
      <c r="AA472" s="278"/>
      <c r="AB472" s="278"/>
      <c r="AC472" s="278"/>
      <c r="AD472" s="278"/>
      <c r="AE472" s="278"/>
      <c r="AF472" s="278"/>
      <c r="AG472" s="278"/>
      <c r="AH472" s="278"/>
      <c r="AI472" s="278"/>
      <c r="AJ472" s="278"/>
      <c r="AK472" s="278"/>
      <c r="AL472" s="278"/>
      <c r="AM472" s="278"/>
      <c r="AN472" s="278"/>
      <c r="AO472" s="278"/>
      <c r="AP472" s="278"/>
      <c r="AQ472" s="278"/>
      <c r="AR472" s="278"/>
      <c r="AS472" s="296">
        <v>23</v>
      </c>
    </row>
    <row r="473" spans="1:45">
      <c r="A473" s="292"/>
      <c r="B473" s="278" t="s">
        <v>87</v>
      </c>
      <c r="C473" s="292"/>
      <c r="D473" s="12">
        <v>1.7567870340038368E-2</v>
      </c>
      <c r="E473" s="279"/>
      <c r="F473" s="278"/>
      <c r="G473" s="278"/>
      <c r="H473" s="278"/>
      <c r="I473" s="278"/>
      <c r="J473" s="278"/>
      <c r="K473" s="278"/>
      <c r="L473" s="278"/>
      <c r="M473" s="278"/>
      <c r="N473" s="278"/>
      <c r="O473" s="278"/>
      <c r="P473" s="278"/>
      <c r="Q473" s="278"/>
      <c r="R473" s="278"/>
      <c r="S473" s="278"/>
      <c r="T473" s="278"/>
      <c r="U473" s="278"/>
      <c r="V473" s="278"/>
      <c r="W473" s="278"/>
      <c r="X473" s="278"/>
      <c r="Y473" s="278"/>
      <c r="Z473" s="278"/>
      <c r="AA473" s="278"/>
      <c r="AB473" s="278"/>
      <c r="AC473" s="278"/>
      <c r="AD473" s="278"/>
      <c r="AE473" s="278"/>
      <c r="AF473" s="278"/>
      <c r="AG473" s="278"/>
      <c r="AH473" s="278"/>
      <c r="AI473" s="278"/>
      <c r="AJ473" s="278"/>
      <c r="AK473" s="278"/>
      <c r="AL473" s="278"/>
      <c r="AM473" s="278"/>
      <c r="AN473" s="278"/>
      <c r="AO473" s="278"/>
      <c r="AP473" s="278"/>
      <c r="AQ473" s="278"/>
      <c r="AR473" s="278"/>
      <c r="AS473" s="274"/>
    </row>
    <row r="474" spans="1:45">
      <c r="A474" s="292"/>
      <c r="B474" s="278" t="s">
        <v>230</v>
      </c>
      <c r="C474" s="292"/>
      <c r="D474" s="12">
        <v>-1.1102230246251565E-16</v>
      </c>
      <c r="E474" s="279"/>
      <c r="F474" s="278"/>
      <c r="G474" s="278"/>
      <c r="H474" s="278"/>
      <c r="I474" s="278"/>
      <c r="J474" s="278"/>
      <c r="K474" s="278"/>
      <c r="L474" s="278"/>
      <c r="M474" s="278"/>
      <c r="N474" s="278"/>
      <c r="O474" s="278"/>
      <c r="P474" s="278"/>
      <c r="Q474" s="278"/>
      <c r="R474" s="278"/>
      <c r="S474" s="278"/>
      <c r="T474" s="278"/>
      <c r="U474" s="278"/>
      <c r="V474" s="278"/>
      <c r="W474" s="278"/>
      <c r="X474" s="278"/>
      <c r="Y474" s="278"/>
      <c r="Z474" s="278"/>
      <c r="AA474" s="278"/>
      <c r="AB474" s="278"/>
      <c r="AC474" s="278"/>
      <c r="AD474" s="278"/>
      <c r="AE474" s="278"/>
      <c r="AF474" s="278"/>
      <c r="AG474" s="278"/>
      <c r="AH474" s="278"/>
      <c r="AI474" s="278"/>
      <c r="AJ474" s="278"/>
      <c r="AK474" s="278"/>
      <c r="AL474" s="278"/>
      <c r="AM474" s="278"/>
      <c r="AN474" s="278"/>
      <c r="AO474" s="278"/>
      <c r="AP474" s="278"/>
      <c r="AQ474" s="278"/>
      <c r="AR474" s="278"/>
      <c r="AS474" s="274"/>
    </row>
    <row r="475" spans="1:45">
      <c r="A475" s="292"/>
      <c r="B475" s="281" t="s">
        <v>231</v>
      </c>
      <c r="C475" s="305"/>
      <c r="D475" s="53" t="s">
        <v>232</v>
      </c>
      <c r="E475" s="279"/>
      <c r="F475" s="278"/>
      <c r="G475" s="278"/>
      <c r="H475" s="278"/>
      <c r="I475" s="278"/>
      <c r="J475" s="278"/>
      <c r="K475" s="278"/>
      <c r="L475" s="278"/>
      <c r="M475" s="278"/>
      <c r="N475" s="278"/>
      <c r="O475" s="278"/>
      <c r="P475" s="278"/>
      <c r="Q475" s="278"/>
      <c r="R475" s="278"/>
      <c r="S475" s="278"/>
      <c r="T475" s="278"/>
      <c r="U475" s="278"/>
      <c r="V475" s="278"/>
      <c r="W475" s="278"/>
      <c r="X475" s="278"/>
      <c r="Y475" s="278"/>
      <c r="Z475" s="278"/>
      <c r="AA475" s="278"/>
      <c r="AB475" s="278"/>
      <c r="AC475" s="278"/>
      <c r="AD475" s="278"/>
      <c r="AE475" s="278"/>
      <c r="AF475" s="278"/>
      <c r="AG475" s="278"/>
      <c r="AH475" s="278"/>
      <c r="AI475" s="278"/>
      <c r="AJ475" s="278"/>
      <c r="AK475" s="278"/>
      <c r="AL475" s="278"/>
      <c r="AM475" s="278"/>
      <c r="AN475" s="278"/>
      <c r="AO475" s="278"/>
      <c r="AP475" s="278"/>
      <c r="AQ475" s="278"/>
      <c r="AR475" s="278"/>
      <c r="AS475" s="274"/>
    </row>
    <row r="476" spans="1:45">
      <c r="B476" s="277"/>
      <c r="C476" s="276"/>
      <c r="D476" s="275"/>
      <c r="AS476" s="274"/>
    </row>
    <row r="477" spans="1:45" ht="15">
      <c r="B477" s="304" t="s">
        <v>518</v>
      </c>
      <c r="AS477" s="296" t="s">
        <v>233</v>
      </c>
    </row>
    <row r="478" spans="1:45" ht="15">
      <c r="A478" s="303" t="s">
        <v>15</v>
      </c>
      <c r="B478" s="295" t="s">
        <v>107</v>
      </c>
      <c r="C478" s="302" t="s">
        <v>108</v>
      </c>
      <c r="D478" s="301" t="s">
        <v>195</v>
      </c>
      <c r="E478" s="279"/>
      <c r="F478" s="278"/>
      <c r="G478" s="278"/>
      <c r="H478" s="278"/>
      <c r="I478" s="278"/>
      <c r="J478" s="278"/>
      <c r="K478" s="278"/>
      <c r="L478" s="278"/>
      <c r="M478" s="278"/>
      <c r="N478" s="278"/>
      <c r="O478" s="278"/>
      <c r="P478" s="278"/>
      <c r="Q478" s="278"/>
      <c r="R478" s="278"/>
      <c r="S478" s="278"/>
      <c r="T478" s="278"/>
      <c r="U478" s="278"/>
      <c r="V478" s="278"/>
      <c r="W478" s="278"/>
      <c r="X478" s="278"/>
      <c r="Y478" s="278"/>
      <c r="Z478" s="278"/>
      <c r="AA478" s="278"/>
      <c r="AB478" s="278"/>
      <c r="AC478" s="278"/>
      <c r="AD478" s="278"/>
      <c r="AE478" s="278"/>
      <c r="AF478" s="278"/>
      <c r="AG478" s="278"/>
      <c r="AH478" s="278"/>
      <c r="AI478" s="278"/>
      <c r="AJ478" s="278"/>
      <c r="AK478" s="278"/>
      <c r="AL478" s="278"/>
      <c r="AM478" s="278"/>
      <c r="AN478" s="278"/>
      <c r="AO478" s="278"/>
      <c r="AP478" s="278"/>
      <c r="AQ478" s="278"/>
      <c r="AR478" s="278"/>
      <c r="AS478" s="296">
        <v>1</v>
      </c>
    </row>
    <row r="479" spans="1:45">
      <c r="A479" s="292"/>
      <c r="B479" s="291" t="s">
        <v>196</v>
      </c>
      <c r="C479" s="298" t="s">
        <v>196</v>
      </c>
      <c r="D479" s="300" t="s">
        <v>198</v>
      </c>
      <c r="E479" s="279"/>
      <c r="F479" s="278"/>
      <c r="G479" s="278"/>
      <c r="H479" s="278"/>
      <c r="I479" s="278"/>
      <c r="J479" s="278"/>
      <c r="K479" s="278"/>
      <c r="L479" s="278"/>
      <c r="M479" s="278"/>
      <c r="N479" s="278"/>
      <c r="O479" s="278"/>
      <c r="P479" s="278"/>
      <c r="Q479" s="278"/>
      <c r="R479" s="278"/>
      <c r="S479" s="278"/>
      <c r="T479" s="278"/>
      <c r="U479" s="278"/>
      <c r="V479" s="278"/>
      <c r="W479" s="278"/>
      <c r="X479" s="278"/>
      <c r="Y479" s="278"/>
      <c r="Z479" s="278"/>
      <c r="AA479" s="278"/>
      <c r="AB479" s="278"/>
      <c r="AC479" s="278"/>
      <c r="AD479" s="278"/>
      <c r="AE479" s="278"/>
      <c r="AF479" s="278"/>
      <c r="AG479" s="278"/>
      <c r="AH479" s="278"/>
      <c r="AI479" s="278"/>
      <c r="AJ479" s="278"/>
      <c r="AK479" s="278"/>
      <c r="AL479" s="278"/>
      <c r="AM479" s="278"/>
      <c r="AN479" s="278"/>
      <c r="AO479" s="278"/>
      <c r="AP479" s="278"/>
      <c r="AQ479" s="278"/>
      <c r="AR479" s="278"/>
      <c r="AS479" s="296" t="s">
        <v>3</v>
      </c>
    </row>
    <row r="480" spans="1:45">
      <c r="A480" s="292"/>
      <c r="B480" s="291"/>
      <c r="C480" s="298"/>
      <c r="D480" s="299" t="s">
        <v>502</v>
      </c>
      <c r="E480" s="279"/>
      <c r="F480" s="278"/>
      <c r="G480" s="278"/>
      <c r="H480" s="278"/>
      <c r="I480" s="278"/>
      <c r="J480" s="278"/>
      <c r="K480" s="278"/>
      <c r="L480" s="278"/>
      <c r="M480" s="278"/>
      <c r="N480" s="278"/>
      <c r="O480" s="278"/>
      <c r="P480" s="278"/>
      <c r="Q480" s="278"/>
      <c r="R480" s="278"/>
      <c r="S480" s="278"/>
      <c r="T480" s="278"/>
      <c r="U480" s="278"/>
      <c r="V480" s="278"/>
      <c r="W480" s="278"/>
      <c r="X480" s="278"/>
      <c r="Y480" s="278"/>
      <c r="Z480" s="278"/>
      <c r="AA480" s="278"/>
      <c r="AB480" s="278"/>
      <c r="AC480" s="278"/>
      <c r="AD480" s="278"/>
      <c r="AE480" s="278"/>
      <c r="AF480" s="278"/>
      <c r="AG480" s="278"/>
      <c r="AH480" s="278"/>
      <c r="AI480" s="278"/>
      <c r="AJ480" s="278"/>
      <c r="AK480" s="278"/>
      <c r="AL480" s="278"/>
      <c r="AM480" s="278"/>
      <c r="AN480" s="278"/>
      <c r="AO480" s="278"/>
      <c r="AP480" s="278"/>
      <c r="AQ480" s="278"/>
      <c r="AR480" s="278"/>
      <c r="AS480" s="296">
        <v>2</v>
      </c>
    </row>
    <row r="481" spans="1:45">
      <c r="A481" s="292"/>
      <c r="B481" s="291"/>
      <c r="C481" s="298"/>
      <c r="D481" s="297"/>
      <c r="E481" s="279"/>
      <c r="F481" s="278"/>
      <c r="G481" s="278"/>
      <c r="H481" s="278"/>
      <c r="I481" s="278"/>
      <c r="J481" s="278"/>
      <c r="K481" s="278"/>
      <c r="L481" s="278"/>
      <c r="M481" s="278"/>
      <c r="N481" s="278"/>
      <c r="O481" s="278"/>
      <c r="P481" s="278"/>
      <c r="Q481" s="278"/>
      <c r="R481" s="278"/>
      <c r="S481" s="278"/>
      <c r="T481" s="278"/>
      <c r="U481" s="278"/>
      <c r="V481" s="278"/>
      <c r="W481" s="278"/>
      <c r="X481" s="278"/>
      <c r="Y481" s="278"/>
      <c r="Z481" s="278"/>
      <c r="AA481" s="278"/>
      <c r="AB481" s="278"/>
      <c r="AC481" s="278"/>
      <c r="AD481" s="278"/>
      <c r="AE481" s="278"/>
      <c r="AF481" s="278"/>
      <c r="AG481" s="278"/>
      <c r="AH481" s="278"/>
      <c r="AI481" s="278"/>
      <c r="AJ481" s="278"/>
      <c r="AK481" s="278"/>
      <c r="AL481" s="278"/>
      <c r="AM481" s="278"/>
      <c r="AN481" s="278"/>
      <c r="AO481" s="278"/>
      <c r="AP481" s="278"/>
      <c r="AQ481" s="278"/>
      <c r="AR481" s="278"/>
      <c r="AS481" s="296">
        <v>2</v>
      </c>
    </row>
    <row r="482" spans="1:45">
      <c r="A482" s="292"/>
      <c r="B482" s="295">
        <v>1</v>
      </c>
      <c r="C482" s="294">
        <v>1</v>
      </c>
      <c r="D482" s="310">
        <v>7.8</v>
      </c>
      <c r="E482" s="279"/>
      <c r="F482" s="278"/>
      <c r="G482" s="278"/>
      <c r="H482" s="278"/>
      <c r="I482" s="278"/>
      <c r="J482" s="278"/>
      <c r="K482" s="278"/>
      <c r="L482" s="278"/>
      <c r="M482" s="278"/>
      <c r="N482" s="278"/>
      <c r="O482" s="278"/>
      <c r="P482" s="278"/>
      <c r="Q482" s="278"/>
      <c r="R482" s="278"/>
      <c r="S482" s="278"/>
      <c r="T482" s="278"/>
      <c r="U482" s="278"/>
      <c r="V482" s="278"/>
      <c r="W482" s="278"/>
      <c r="X482" s="278"/>
      <c r="Y482" s="278"/>
      <c r="Z482" s="278"/>
      <c r="AA482" s="278"/>
      <c r="AB482" s="278"/>
      <c r="AC482" s="278"/>
      <c r="AD482" s="278"/>
      <c r="AE482" s="278"/>
      <c r="AF482" s="278"/>
      <c r="AG482" s="278"/>
      <c r="AH482" s="278"/>
      <c r="AI482" s="278"/>
      <c r="AJ482" s="278"/>
      <c r="AK482" s="278"/>
      <c r="AL482" s="278"/>
      <c r="AM482" s="278"/>
      <c r="AN482" s="278"/>
      <c r="AO482" s="278"/>
      <c r="AP482" s="278"/>
      <c r="AQ482" s="278"/>
      <c r="AR482" s="278"/>
      <c r="AS482" s="296">
        <v>1</v>
      </c>
    </row>
    <row r="483" spans="1:45">
      <c r="A483" s="292"/>
      <c r="B483" s="291">
        <v>1</v>
      </c>
      <c r="C483" s="298">
        <v>2</v>
      </c>
      <c r="D483" s="309">
        <v>7</v>
      </c>
      <c r="E483" s="279"/>
      <c r="F483" s="278"/>
      <c r="G483" s="278"/>
      <c r="H483" s="278"/>
      <c r="I483" s="278"/>
      <c r="J483" s="278"/>
      <c r="K483" s="278"/>
      <c r="L483" s="278"/>
      <c r="M483" s="278"/>
      <c r="N483" s="278"/>
      <c r="O483" s="278"/>
      <c r="P483" s="278"/>
      <c r="Q483" s="278"/>
      <c r="R483" s="278"/>
      <c r="S483" s="278"/>
      <c r="T483" s="278"/>
      <c r="U483" s="278"/>
      <c r="V483" s="278"/>
      <c r="W483" s="278"/>
      <c r="X483" s="278"/>
      <c r="Y483" s="278"/>
      <c r="Z483" s="278"/>
      <c r="AA483" s="278"/>
      <c r="AB483" s="278"/>
      <c r="AC483" s="278"/>
      <c r="AD483" s="278"/>
      <c r="AE483" s="278"/>
      <c r="AF483" s="278"/>
      <c r="AG483" s="278"/>
      <c r="AH483" s="278"/>
      <c r="AI483" s="278"/>
      <c r="AJ483" s="278"/>
      <c r="AK483" s="278"/>
      <c r="AL483" s="278"/>
      <c r="AM483" s="278"/>
      <c r="AN483" s="278"/>
      <c r="AO483" s="278"/>
      <c r="AP483" s="278"/>
      <c r="AQ483" s="278"/>
      <c r="AR483" s="278"/>
      <c r="AS483" s="296">
        <v>1</v>
      </c>
    </row>
    <row r="484" spans="1:45">
      <c r="A484" s="292"/>
      <c r="B484" s="276" t="s">
        <v>227</v>
      </c>
      <c r="C484" s="288"/>
      <c r="D484" s="308">
        <v>7.4</v>
      </c>
      <c r="E484" s="279"/>
      <c r="F484" s="278"/>
      <c r="G484" s="278"/>
      <c r="H484" s="278"/>
      <c r="I484" s="278"/>
      <c r="J484" s="278"/>
      <c r="K484" s="278"/>
      <c r="L484" s="278"/>
      <c r="M484" s="278"/>
      <c r="N484" s="278"/>
      <c r="O484" s="278"/>
      <c r="P484" s="278"/>
      <c r="Q484" s="278"/>
      <c r="R484" s="278"/>
      <c r="S484" s="278"/>
      <c r="T484" s="278"/>
      <c r="U484" s="278"/>
      <c r="V484" s="278"/>
      <c r="W484" s="278"/>
      <c r="X484" s="278"/>
      <c r="Y484" s="278"/>
      <c r="Z484" s="278"/>
      <c r="AA484" s="278"/>
      <c r="AB484" s="278"/>
      <c r="AC484" s="278"/>
      <c r="AD484" s="278"/>
      <c r="AE484" s="278"/>
      <c r="AF484" s="278"/>
      <c r="AG484" s="278"/>
      <c r="AH484" s="278"/>
      <c r="AI484" s="278"/>
      <c r="AJ484" s="278"/>
      <c r="AK484" s="278"/>
      <c r="AL484" s="278"/>
      <c r="AM484" s="278"/>
      <c r="AN484" s="278"/>
      <c r="AO484" s="278"/>
      <c r="AP484" s="278"/>
      <c r="AQ484" s="278"/>
      <c r="AR484" s="278"/>
      <c r="AS484" s="296">
        <v>16</v>
      </c>
    </row>
    <row r="485" spans="1:45">
      <c r="A485" s="292"/>
      <c r="B485" s="278" t="s">
        <v>228</v>
      </c>
      <c r="C485" s="292"/>
      <c r="D485" s="307">
        <v>7.4</v>
      </c>
      <c r="E485" s="279"/>
      <c r="F485" s="278"/>
      <c r="G485" s="278"/>
      <c r="H485" s="278"/>
      <c r="I485" s="278"/>
      <c r="J485" s="278"/>
      <c r="K485" s="278"/>
      <c r="L485" s="278"/>
      <c r="M485" s="278"/>
      <c r="N485" s="278"/>
      <c r="O485" s="278"/>
      <c r="P485" s="278"/>
      <c r="Q485" s="278"/>
      <c r="R485" s="278"/>
      <c r="S485" s="278"/>
      <c r="T485" s="278"/>
      <c r="U485" s="278"/>
      <c r="V485" s="278"/>
      <c r="W485" s="278"/>
      <c r="X485" s="278"/>
      <c r="Y485" s="278"/>
      <c r="Z485" s="278"/>
      <c r="AA485" s="278"/>
      <c r="AB485" s="278"/>
      <c r="AC485" s="278"/>
      <c r="AD485" s="278"/>
      <c r="AE485" s="278"/>
      <c r="AF485" s="278"/>
      <c r="AG485" s="278"/>
      <c r="AH485" s="278"/>
      <c r="AI485" s="278"/>
      <c r="AJ485" s="278"/>
      <c r="AK485" s="278"/>
      <c r="AL485" s="278"/>
      <c r="AM485" s="278"/>
      <c r="AN485" s="278"/>
      <c r="AO485" s="278"/>
      <c r="AP485" s="278"/>
      <c r="AQ485" s="278"/>
      <c r="AR485" s="278"/>
      <c r="AS485" s="296">
        <v>7.4</v>
      </c>
    </row>
    <row r="486" spans="1:45">
      <c r="A486" s="292"/>
      <c r="B486" s="278" t="s">
        <v>229</v>
      </c>
      <c r="C486" s="292"/>
      <c r="D486" s="306">
        <v>0.5656854249492379</v>
      </c>
      <c r="E486" s="279"/>
      <c r="F486" s="278"/>
      <c r="G486" s="278"/>
      <c r="H486" s="278"/>
      <c r="I486" s="278"/>
      <c r="J486" s="278"/>
      <c r="K486" s="278"/>
      <c r="L486" s="278"/>
      <c r="M486" s="278"/>
      <c r="N486" s="278"/>
      <c r="O486" s="278"/>
      <c r="P486" s="278"/>
      <c r="Q486" s="278"/>
      <c r="R486" s="278"/>
      <c r="S486" s="278"/>
      <c r="T486" s="278"/>
      <c r="U486" s="278"/>
      <c r="V486" s="278"/>
      <c r="W486" s="278"/>
      <c r="X486" s="278"/>
      <c r="Y486" s="278"/>
      <c r="Z486" s="278"/>
      <c r="AA486" s="278"/>
      <c r="AB486" s="278"/>
      <c r="AC486" s="278"/>
      <c r="AD486" s="278"/>
      <c r="AE486" s="278"/>
      <c r="AF486" s="278"/>
      <c r="AG486" s="278"/>
      <c r="AH486" s="278"/>
      <c r="AI486" s="278"/>
      <c r="AJ486" s="278"/>
      <c r="AK486" s="278"/>
      <c r="AL486" s="278"/>
      <c r="AM486" s="278"/>
      <c r="AN486" s="278"/>
      <c r="AO486" s="278"/>
      <c r="AP486" s="278"/>
      <c r="AQ486" s="278"/>
      <c r="AR486" s="278"/>
      <c r="AS486" s="296">
        <v>7</v>
      </c>
    </row>
    <row r="487" spans="1:45">
      <c r="A487" s="292"/>
      <c r="B487" s="278" t="s">
        <v>87</v>
      </c>
      <c r="C487" s="292"/>
      <c r="D487" s="12">
        <v>7.6443976344491599E-2</v>
      </c>
      <c r="E487" s="279"/>
      <c r="F487" s="278"/>
      <c r="G487" s="278"/>
      <c r="H487" s="278"/>
      <c r="I487" s="278"/>
      <c r="J487" s="278"/>
      <c r="K487" s="278"/>
      <c r="L487" s="278"/>
      <c r="M487" s="278"/>
      <c r="N487" s="278"/>
      <c r="O487" s="278"/>
      <c r="P487" s="278"/>
      <c r="Q487" s="278"/>
      <c r="R487" s="278"/>
      <c r="S487" s="278"/>
      <c r="T487" s="278"/>
      <c r="U487" s="278"/>
      <c r="V487" s="278"/>
      <c r="W487" s="278"/>
      <c r="X487" s="278"/>
      <c r="Y487" s="278"/>
      <c r="Z487" s="278"/>
      <c r="AA487" s="278"/>
      <c r="AB487" s="278"/>
      <c r="AC487" s="278"/>
      <c r="AD487" s="278"/>
      <c r="AE487" s="278"/>
      <c r="AF487" s="278"/>
      <c r="AG487" s="278"/>
      <c r="AH487" s="278"/>
      <c r="AI487" s="278"/>
      <c r="AJ487" s="278"/>
      <c r="AK487" s="278"/>
      <c r="AL487" s="278"/>
      <c r="AM487" s="278"/>
      <c r="AN487" s="278"/>
      <c r="AO487" s="278"/>
      <c r="AP487" s="278"/>
      <c r="AQ487" s="278"/>
      <c r="AR487" s="278"/>
      <c r="AS487" s="274"/>
    </row>
    <row r="488" spans="1:45">
      <c r="A488" s="292"/>
      <c r="B488" s="278" t="s">
        <v>230</v>
      </c>
      <c r="C488" s="292"/>
      <c r="D488" s="12">
        <v>0</v>
      </c>
      <c r="E488" s="279"/>
      <c r="F488" s="278"/>
      <c r="G488" s="278"/>
      <c r="H488" s="278"/>
      <c r="I488" s="278"/>
      <c r="J488" s="278"/>
      <c r="K488" s="278"/>
      <c r="L488" s="278"/>
      <c r="M488" s="278"/>
      <c r="N488" s="278"/>
      <c r="O488" s="278"/>
      <c r="P488" s="278"/>
      <c r="Q488" s="278"/>
      <c r="R488" s="278"/>
      <c r="S488" s="278"/>
      <c r="T488" s="278"/>
      <c r="U488" s="278"/>
      <c r="V488" s="278"/>
      <c r="W488" s="278"/>
      <c r="X488" s="278"/>
      <c r="Y488" s="278"/>
      <c r="Z488" s="278"/>
      <c r="AA488" s="278"/>
      <c r="AB488" s="278"/>
      <c r="AC488" s="278"/>
      <c r="AD488" s="278"/>
      <c r="AE488" s="278"/>
      <c r="AF488" s="278"/>
      <c r="AG488" s="278"/>
      <c r="AH488" s="278"/>
      <c r="AI488" s="278"/>
      <c r="AJ488" s="278"/>
      <c r="AK488" s="278"/>
      <c r="AL488" s="278"/>
      <c r="AM488" s="278"/>
      <c r="AN488" s="278"/>
      <c r="AO488" s="278"/>
      <c r="AP488" s="278"/>
      <c r="AQ488" s="278"/>
      <c r="AR488" s="278"/>
      <c r="AS488" s="274"/>
    </row>
    <row r="489" spans="1:45">
      <c r="A489" s="292"/>
      <c r="B489" s="281" t="s">
        <v>231</v>
      </c>
      <c r="C489" s="305"/>
      <c r="D489" s="53" t="s">
        <v>232</v>
      </c>
      <c r="E489" s="279"/>
      <c r="F489" s="278"/>
      <c r="G489" s="278"/>
      <c r="H489" s="278"/>
      <c r="I489" s="278"/>
      <c r="J489" s="278"/>
      <c r="K489" s="278"/>
      <c r="L489" s="278"/>
      <c r="M489" s="278"/>
      <c r="N489" s="278"/>
      <c r="O489" s="278"/>
      <c r="P489" s="278"/>
      <c r="Q489" s="278"/>
      <c r="R489" s="278"/>
      <c r="S489" s="278"/>
      <c r="T489" s="278"/>
      <c r="U489" s="278"/>
      <c r="V489" s="278"/>
      <c r="W489" s="278"/>
      <c r="X489" s="278"/>
      <c r="Y489" s="278"/>
      <c r="Z489" s="278"/>
      <c r="AA489" s="278"/>
      <c r="AB489" s="278"/>
      <c r="AC489" s="278"/>
      <c r="AD489" s="278"/>
      <c r="AE489" s="278"/>
      <c r="AF489" s="278"/>
      <c r="AG489" s="278"/>
      <c r="AH489" s="278"/>
      <c r="AI489" s="278"/>
      <c r="AJ489" s="278"/>
      <c r="AK489" s="278"/>
      <c r="AL489" s="278"/>
      <c r="AM489" s="278"/>
      <c r="AN489" s="278"/>
      <c r="AO489" s="278"/>
      <c r="AP489" s="278"/>
      <c r="AQ489" s="278"/>
      <c r="AR489" s="278"/>
      <c r="AS489" s="274"/>
    </row>
    <row r="490" spans="1:45">
      <c r="B490" s="277"/>
      <c r="C490" s="276"/>
      <c r="D490" s="275"/>
      <c r="AS490" s="274"/>
    </row>
    <row r="491" spans="1:45" ht="15">
      <c r="B491" s="304" t="s">
        <v>517</v>
      </c>
      <c r="AS491" s="296" t="s">
        <v>233</v>
      </c>
    </row>
    <row r="492" spans="1:45" ht="15">
      <c r="A492" s="303" t="s">
        <v>18</v>
      </c>
      <c r="B492" s="295" t="s">
        <v>107</v>
      </c>
      <c r="C492" s="302" t="s">
        <v>108</v>
      </c>
      <c r="D492" s="301" t="s">
        <v>195</v>
      </c>
      <c r="E492" s="279"/>
      <c r="F492" s="278"/>
      <c r="G492" s="278"/>
      <c r="H492" s="278"/>
      <c r="I492" s="278"/>
      <c r="J492" s="278"/>
      <c r="K492" s="278"/>
      <c r="L492" s="278"/>
      <c r="M492" s="278"/>
      <c r="N492" s="278"/>
      <c r="O492" s="278"/>
      <c r="P492" s="278"/>
      <c r="Q492" s="278"/>
      <c r="R492" s="278"/>
      <c r="S492" s="278"/>
      <c r="T492" s="278"/>
      <c r="U492" s="278"/>
      <c r="V492" s="278"/>
      <c r="W492" s="278"/>
      <c r="X492" s="278"/>
      <c r="Y492" s="278"/>
      <c r="Z492" s="278"/>
      <c r="AA492" s="278"/>
      <c r="AB492" s="278"/>
      <c r="AC492" s="278"/>
      <c r="AD492" s="278"/>
      <c r="AE492" s="278"/>
      <c r="AF492" s="278"/>
      <c r="AG492" s="278"/>
      <c r="AH492" s="278"/>
      <c r="AI492" s="278"/>
      <c r="AJ492" s="278"/>
      <c r="AK492" s="278"/>
      <c r="AL492" s="278"/>
      <c r="AM492" s="278"/>
      <c r="AN492" s="278"/>
      <c r="AO492" s="278"/>
      <c r="AP492" s="278"/>
      <c r="AQ492" s="278"/>
      <c r="AR492" s="278"/>
      <c r="AS492" s="296">
        <v>1</v>
      </c>
    </row>
    <row r="493" spans="1:45">
      <c r="A493" s="292"/>
      <c r="B493" s="291" t="s">
        <v>196</v>
      </c>
      <c r="C493" s="298" t="s">
        <v>196</v>
      </c>
      <c r="D493" s="300" t="s">
        <v>198</v>
      </c>
      <c r="E493" s="279"/>
      <c r="F493" s="278"/>
      <c r="G493" s="278"/>
      <c r="H493" s="278"/>
      <c r="I493" s="278"/>
      <c r="J493" s="278"/>
      <c r="K493" s="278"/>
      <c r="L493" s="278"/>
      <c r="M493" s="278"/>
      <c r="N493" s="278"/>
      <c r="O493" s="278"/>
      <c r="P493" s="278"/>
      <c r="Q493" s="278"/>
      <c r="R493" s="278"/>
      <c r="S493" s="278"/>
      <c r="T493" s="278"/>
      <c r="U493" s="278"/>
      <c r="V493" s="278"/>
      <c r="W493" s="278"/>
      <c r="X493" s="278"/>
      <c r="Y493" s="278"/>
      <c r="Z493" s="278"/>
      <c r="AA493" s="278"/>
      <c r="AB493" s="278"/>
      <c r="AC493" s="278"/>
      <c r="AD493" s="278"/>
      <c r="AE493" s="278"/>
      <c r="AF493" s="278"/>
      <c r="AG493" s="278"/>
      <c r="AH493" s="278"/>
      <c r="AI493" s="278"/>
      <c r="AJ493" s="278"/>
      <c r="AK493" s="278"/>
      <c r="AL493" s="278"/>
      <c r="AM493" s="278"/>
      <c r="AN493" s="278"/>
      <c r="AO493" s="278"/>
      <c r="AP493" s="278"/>
      <c r="AQ493" s="278"/>
      <c r="AR493" s="278"/>
      <c r="AS493" s="296" t="s">
        <v>3</v>
      </c>
    </row>
    <row r="494" spans="1:45">
      <c r="A494" s="292"/>
      <c r="B494" s="291"/>
      <c r="C494" s="298"/>
      <c r="D494" s="299" t="s">
        <v>502</v>
      </c>
      <c r="E494" s="279"/>
      <c r="F494" s="278"/>
      <c r="G494" s="278"/>
      <c r="H494" s="278"/>
      <c r="I494" s="278"/>
      <c r="J494" s="278"/>
      <c r="K494" s="278"/>
      <c r="L494" s="278"/>
      <c r="M494" s="278"/>
      <c r="N494" s="278"/>
      <c r="O494" s="278"/>
      <c r="P494" s="278"/>
      <c r="Q494" s="278"/>
      <c r="R494" s="278"/>
      <c r="S494" s="278"/>
      <c r="T494" s="278"/>
      <c r="U494" s="278"/>
      <c r="V494" s="278"/>
      <c r="W494" s="278"/>
      <c r="X494" s="278"/>
      <c r="Y494" s="278"/>
      <c r="Z494" s="278"/>
      <c r="AA494" s="278"/>
      <c r="AB494" s="278"/>
      <c r="AC494" s="278"/>
      <c r="AD494" s="278"/>
      <c r="AE494" s="278"/>
      <c r="AF494" s="278"/>
      <c r="AG494" s="278"/>
      <c r="AH494" s="278"/>
      <c r="AI494" s="278"/>
      <c r="AJ494" s="278"/>
      <c r="AK494" s="278"/>
      <c r="AL494" s="278"/>
      <c r="AM494" s="278"/>
      <c r="AN494" s="278"/>
      <c r="AO494" s="278"/>
      <c r="AP494" s="278"/>
      <c r="AQ494" s="278"/>
      <c r="AR494" s="278"/>
      <c r="AS494" s="296">
        <v>0</v>
      </c>
    </row>
    <row r="495" spans="1:45">
      <c r="A495" s="292"/>
      <c r="B495" s="291"/>
      <c r="C495" s="298"/>
      <c r="D495" s="297"/>
      <c r="E495" s="279"/>
      <c r="F495" s="278"/>
      <c r="G495" s="278"/>
      <c r="H495" s="278"/>
      <c r="I495" s="278"/>
      <c r="J495" s="278"/>
      <c r="K495" s="278"/>
      <c r="L495" s="278"/>
      <c r="M495" s="278"/>
      <c r="N495" s="278"/>
      <c r="O495" s="278"/>
      <c r="P495" s="278"/>
      <c r="Q495" s="278"/>
      <c r="R495" s="278"/>
      <c r="S495" s="278"/>
      <c r="T495" s="278"/>
      <c r="U495" s="278"/>
      <c r="V495" s="278"/>
      <c r="W495" s="278"/>
      <c r="X495" s="278"/>
      <c r="Y495" s="278"/>
      <c r="Z495" s="278"/>
      <c r="AA495" s="278"/>
      <c r="AB495" s="278"/>
      <c r="AC495" s="278"/>
      <c r="AD495" s="278"/>
      <c r="AE495" s="278"/>
      <c r="AF495" s="278"/>
      <c r="AG495" s="278"/>
      <c r="AH495" s="278"/>
      <c r="AI495" s="278"/>
      <c r="AJ495" s="278"/>
      <c r="AK495" s="278"/>
      <c r="AL495" s="278"/>
      <c r="AM495" s="278"/>
      <c r="AN495" s="278"/>
      <c r="AO495" s="278"/>
      <c r="AP495" s="278"/>
      <c r="AQ495" s="278"/>
      <c r="AR495" s="278"/>
      <c r="AS495" s="296">
        <v>0</v>
      </c>
    </row>
    <row r="496" spans="1:45">
      <c r="A496" s="292"/>
      <c r="B496" s="295">
        <v>1</v>
      </c>
      <c r="C496" s="294">
        <v>1</v>
      </c>
      <c r="D496" s="293">
        <v>344</v>
      </c>
      <c r="E496" s="285"/>
      <c r="F496" s="284"/>
      <c r="G496" s="284"/>
      <c r="H496" s="284"/>
      <c r="I496" s="284"/>
      <c r="J496" s="284"/>
      <c r="K496" s="284"/>
      <c r="L496" s="284"/>
      <c r="M496" s="284"/>
      <c r="N496" s="284"/>
      <c r="O496" s="284"/>
      <c r="P496" s="284"/>
      <c r="Q496" s="284"/>
      <c r="R496" s="284"/>
      <c r="S496" s="284"/>
      <c r="T496" s="284"/>
      <c r="U496" s="284"/>
      <c r="V496" s="284"/>
      <c r="W496" s="284"/>
      <c r="X496" s="284"/>
      <c r="Y496" s="284"/>
      <c r="Z496" s="284"/>
      <c r="AA496" s="284"/>
      <c r="AB496" s="284"/>
      <c r="AC496" s="284"/>
      <c r="AD496" s="284"/>
      <c r="AE496" s="284"/>
      <c r="AF496" s="284"/>
      <c r="AG496" s="284"/>
      <c r="AH496" s="284"/>
      <c r="AI496" s="284"/>
      <c r="AJ496" s="284"/>
      <c r="AK496" s="284"/>
      <c r="AL496" s="284"/>
      <c r="AM496" s="284"/>
      <c r="AN496" s="284"/>
      <c r="AO496" s="284"/>
      <c r="AP496" s="284"/>
      <c r="AQ496" s="284"/>
      <c r="AR496" s="284"/>
      <c r="AS496" s="283">
        <v>1</v>
      </c>
    </row>
    <row r="497" spans="1:45">
      <c r="A497" s="292"/>
      <c r="B497" s="291">
        <v>1</v>
      </c>
      <c r="C497" s="298">
        <v>2</v>
      </c>
      <c r="D497" s="289">
        <v>349</v>
      </c>
      <c r="E497" s="285"/>
      <c r="F497" s="284"/>
      <c r="G497" s="284"/>
      <c r="H497" s="284"/>
      <c r="I497" s="284"/>
      <c r="J497" s="284"/>
      <c r="K497" s="284"/>
      <c r="L497" s="284"/>
      <c r="M497" s="284"/>
      <c r="N497" s="284"/>
      <c r="O497" s="284"/>
      <c r="P497" s="284"/>
      <c r="Q497" s="284"/>
      <c r="R497" s="284"/>
      <c r="S497" s="284"/>
      <c r="T497" s="284"/>
      <c r="U497" s="284"/>
      <c r="V497" s="284"/>
      <c r="W497" s="284"/>
      <c r="X497" s="284"/>
      <c r="Y497" s="284"/>
      <c r="Z497" s="284"/>
      <c r="AA497" s="284"/>
      <c r="AB497" s="284"/>
      <c r="AC497" s="284"/>
      <c r="AD497" s="284"/>
      <c r="AE497" s="284"/>
      <c r="AF497" s="284"/>
      <c r="AG497" s="284"/>
      <c r="AH497" s="284"/>
      <c r="AI497" s="284"/>
      <c r="AJ497" s="284"/>
      <c r="AK497" s="284"/>
      <c r="AL497" s="284"/>
      <c r="AM497" s="284"/>
      <c r="AN497" s="284"/>
      <c r="AO497" s="284"/>
      <c r="AP497" s="284"/>
      <c r="AQ497" s="284"/>
      <c r="AR497" s="284"/>
      <c r="AS497" s="283">
        <v>2</v>
      </c>
    </row>
    <row r="498" spans="1:45">
      <c r="A498" s="292"/>
      <c r="B498" s="276" t="s">
        <v>227</v>
      </c>
      <c r="C498" s="288"/>
      <c r="D498" s="287">
        <v>346.5</v>
      </c>
      <c r="E498" s="285"/>
      <c r="F498" s="284"/>
      <c r="G498" s="284"/>
      <c r="H498" s="284"/>
      <c r="I498" s="284"/>
      <c r="J498" s="284"/>
      <c r="K498" s="284"/>
      <c r="L498" s="284"/>
      <c r="M498" s="284"/>
      <c r="N498" s="284"/>
      <c r="O498" s="284"/>
      <c r="P498" s="284"/>
      <c r="Q498" s="284"/>
      <c r="R498" s="284"/>
      <c r="S498" s="284"/>
      <c r="T498" s="284"/>
      <c r="U498" s="284"/>
      <c r="V498" s="284"/>
      <c r="W498" s="284"/>
      <c r="X498" s="284"/>
      <c r="Y498" s="284"/>
      <c r="Z498" s="284"/>
      <c r="AA498" s="284"/>
      <c r="AB498" s="284"/>
      <c r="AC498" s="284"/>
      <c r="AD498" s="284"/>
      <c r="AE498" s="284"/>
      <c r="AF498" s="284"/>
      <c r="AG498" s="284"/>
      <c r="AH498" s="284"/>
      <c r="AI498" s="284"/>
      <c r="AJ498" s="284"/>
      <c r="AK498" s="284"/>
      <c r="AL498" s="284"/>
      <c r="AM498" s="284"/>
      <c r="AN498" s="284"/>
      <c r="AO498" s="284"/>
      <c r="AP498" s="284"/>
      <c r="AQ498" s="284"/>
      <c r="AR498" s="284"/>
      <c r="AS498" s="283">
        <v>16</v>
      </c>
    </row>
    <row r="499" spans="1:45">
      <c r="A499" s="292"/>
      <c r="B499" s="278" t="s">
        <v>228</v>
      </c>
      <c r="C499" s="292"/>
      <c r="D499" s="286">
        <v>346.5</v>
      </c>
      <c r="E499" s="285"/>
      <c r="F499" s="284"/>
      <c r="G499" s="284"/>
      <c r="H499" s="284"/>
      <c r="I499" s="284"/>
      <c r="J499" s="284"/>
      <c r="K499" s="284"/>
      <c r="L499" s="284"/>
      <c r="M499" s="284"/>
      <c r="N499" s="284"/>
      <c r="O499" s="284"/>
      <c r="P499" s="284"/>
      <c r="Q499" s="284"/>
      <c r="R499" s="284"/>
      <c r="S499" s="284"/>
      <c r="T499" s="284"/>
      <c r="U499" s="284"/>
      <c r="V499" s="284"/>
      <c r="W499" s="284"/>
      <c r="X499" s="284"/>
      <c r="Y499" s="284"/>
      <c r="Z499" s="284"/>
      <c r="AA499" s="284"/>
      <c r="AB499" s="284"/>
      <c r="AC499" s="284"/>
      <c r="AD499" s="284"/>
      <c r="AE499" s="284"/>
      <c r="AF499" s="284"/>
      <c r="AG499" s="284"/>
      <c r="AH499" s="284"/>
      <c r="AI499" s="284"/>
      <c r="AJ499" s="284"/>
      <c r="AK499" s="284"/>
      <c r="AL499" s="284"/>
      <c r="AM499" s="284"/>
      <c r="AN499" s="284"/>
      <c r="AO499" s="284"/>
      <c r="AP499" s="284"/>
      <c r="AQ499" s="284"/>
      <c r="AR499" s="284"/>
      <c r="AS499" s="283">
        <v>346.5</v>
      </c>
    </row>
    <row r="500" spans="1:45">
      <c r="A500" s="292"/>
      <c r="B500" s="278" t="s">
        <v>229</v>
      </c>
      <c r="C500" s="292"/>
      <c r="D500" s="286">
        <v>3.5355339059327378</v>
      </c>
      <c r="E500" s="285"/>
      <c r="F500" s="284"/>
      <c r="G500" s="284"/>
      <c r="H500" s="284"/>
      <c r="I500" s="284"/>
      <c r="J500" s="284"/>
      <c r="K500" s="284"/>
      <c r="L500" s="284"/>
      <c r="M500" s="284"/>
      <c r="N500" s="284"/>
      <c r="O500" s="284"/>
      <c r="P500" s="284"/>
      <c r="Q500" s="284"/>
      <c r="R500" s="284"/>
      <c r="S500" s="284"/>
      <c r="T500" s="284"/>
      <c r="U500" s="284"/>
      <c r="V500" s="284"/>
      <c r="W500" s="284"/>
      <c r="X500" s="284"/>
      <c r="Y500" s="284"/>
      <c r="Z500" s="284"/>
      <c r="AA500" s="284"/>
      <c r="AB500" s="284"/>
      <c r="AC500" s="284"/>
      <c r="AD500" s="284"/>
      <c r="AE500" s="284"/>
      <c r="AF500" s="284"/>
      <c r="AG500" s="284"/>
      <c r="AH500" s="284"/>
      <c r="AI500" s="284"/>
      <c r="AJ500" s="284"/>
      <c r="AK500" s="284"/>
      <c r="AL500" s="284"/>
      <c r="AM500" s="284"/>
      <c r="AN500" s="284"/>
      <c r="AO500" s="284"/>
      <c r="AP500" s="284"/>
      <c r="AQ500" s="284"/>
      <c r="AR500" s="284"/>
      <c r="AS500" s="283">
        <v>8</v>
      </c>
    </row>
    <row r="501" spans="1:45">
      <c r="A501" s="292"/>
      <c r="B501" s="278" t="s">
        <v>87</v>
      </c>
      <c r="C501" s="292"/>
      <c r="D501" s="12">
        <v>1.0203561056082937E-2</v>
      </c>
      <c r="E501" s="279"/>
      <c r="F501" s="278"/>
      <c r="G501" s="278"/>
      <c r="H501" s="278"/>
      <c r="I501" s="278"/>
      <c r="J501" s="278"/>
      <c r="K501" s="278"/>
      <c r="L501" s="278"/>
      <c r="M501" s="278"/>
      <c r="N501" s="278"/>
      <c r="O501" s="278"/>
      <c r="P501" s="278"/>
      <c r="Q501" s="278"/>
      <c r="R501" s="278"/>
      <c r="S501" s="278"/>
      <c r="T501" s="278"/>
      <c r="U501" s="278"/>
      <c r="V501" s="278"/>
      <c r="W501" s="278"/>
      <c r="X501" s="278"/>
      <c r="Y501" s="278"/>
      <c r="Z501" s="278"/>
      <c r="AA501" s="278"/>
      <c r="AB501" s="278"/>
      <c r="AC501" s="278"/>
      <c r="AD501" s="278"/>
      <c r="AE501" s="278"/>
      <c r="AF501" s="278"/>
      <c r="AG501" s="278"/>
      <c r="AH501" s="278"/>
      <c r="AI501" s="278"/>
      <c r="AJ501" s="278"/>
      <c r="AK501" s="278"/>
      <c r="AL501" s="278"/>
      <c r="AM501" s="278"/>
      <c r="AN501" s="278"/>
      <c r="AO501" s="278"/>
      <c r="AP501" s="278"/>
      <c r="AQ501" s="278"/>
      <c r="AR501" s="278"/>
      <c r="AS501" s="274"/>
    </row>
    <row r="502" spans="1:45">
      <c r="A502" s="292"/>
      <c r="B502" s="278" t="s">
        <v>230</v>
      </c>
      <c r="C502" s="292"/>
      <c r="D502" s="12">
        <v>0</v>
      </c>
      <c r="E502" s="279"/>
      <c r="F502" s="278"/>
      <c r="G502" s="278"/>
      <c r="H502" s="278"/>
      <c r="I502" s="278"/>
      <c r="J502" s="278"/>
      <c r="K502" s="278"/>
      <c r="L502" s="278"/>
      <c r="M502" s="278"/>
      <c r="N502" s="278"/>
      <c r="O502" s="278"/>
      <c r="P502" s="278"/>
      <c r="Q502" s="278"/>
      <c r="R502" s="278"/>
      <c r="S502" s="278"/>
      <c r="T502" s="278"/>
      <c r="U502" s="278"/>
      <c r="V502" s="278"/>
      <c r="W502" s="278"/>
      <c r="X502" s="278"/>
      <c r="Y502" s="278"/>
      <c r="Z502" s="278"/>
      <c r="AA502" s="278"/>
      <c r="AB502" s="278"/>
      <c r="AC502" s="278"/>
      <c r="AD502" s="278"/>
      <c r="AE502" s="278"/>
      <c r="AF502" s="278"/>
      <c r="AG502" s="278"/>
      <c r="AH502" s="278"/>
      <c r="AI502" s="278"/>
      <c r="AJ502" s="278"/>
      <c r="AK502" s="278"/>
      <c r="AL502" s="278"/>
      <c r="AM502" s="278"/>
      <c r="AN502" s="278"/>
      <c r="AO502" s="278"/>
      <c r="AP502" s="278"/>
      <c r="AQ502" s="278"/>
      <c r="AR502" s="278"/>
      <c r="AS502" s="274"/>
    </row>
    <row r="503" spans="1:45">
      <c r="A503" s="292"/>
      <c r="B503" s="281" t="s">
        <v>231</v>
      </c>
      <c r="C503" s="305"/>
      <c r="D503" s="53" t="s">
        <v>232</v>
      </c>
      <c r="E503" s="279"/>
      <c r="F503" s="278"/>
      <c r="G503" s="278"/>
      <c r="H503" s="278"/>
      <c r="I503" s="278"/>
      <c r="J503" s="278"/>
      <c r="K503" s="278"/>
      <c r="L503" s="278"/>
      <c r="M503" s="278"/>
      <c r="N503" s="278"/>
      <c r="O503" s="278"/>
      <c r="P503" s="278"/>
      <c r="Q503" s="278"/>
      <c r="R503" s="278"/>
      <c r="S503" s="278"/>
      <c r="T503" s="278"/>
      <c r="U503" s="278"/>
      <c r="V503" s="278"/>
      <c r="W503" s="278"/>
      <c r="X503" s="278"/>
      <c r="Y503" s="278"/>
      <c r="Z503" s="278"/>
      <c r="AA503" s="278"/>
      <c r="AB503" s="278"/>
      <c r="AC503" s="278"/>
      <c r="AD503" s="278"/>
      <c r="AE503" s="278"/>
      <c r="AF503" s="278"/>
      <c r="AG503" s="278"/>
      <c r="AH503" s="278"/>
      <c r="AI503" s="278"/>
      <c r="AJ503" s="278"/>
      <c r="AK503" s="278"/>
      <c r="AL503" s="278"/>
      <c r="AM503" s="278"/>
      <c r="AN503" s="278"/>
      <c r="AO503" s="278"/>
      <c r="AP503" s="278"/>
      <c r="AQ503" s="278"/>
      <c r="AR503" s="278"/>
      <c r="AS503" s="274"/>
    </row>
    <row r="504" spans="1:45">
      <c r="B504" s="277"/>
      <c r="C504" s="276"/>
      <c r="D504" s="275"/>
      <c r="AS504" s="274"/>
    </row>
    <row r="505" spans="1:45" ht="15">
      <c r="B505" s="304" t="s">
        <v>516</v>
      </c>
      <c r="AS505" s="296" t="s">
        <v>233</v>
      </c>
    </row>
    <row r="506" spans="1:45" ht="15">
      <c r="A506" s="303" t="s">
        <v>21</v>
      </c>
      <c r="B506" s="295" t="s">
        <v>107</v>
      </c>
      <c r="C506" s="302" t="s">
        <v>108</v>
      </c>
      <c r="D506" s="301" t="s">
        <v>195</v>
      </c>
      <c r="E506" s="279"/>
      <c r="F506" s="278"/>
      <c r="G506" s="278"/>
      <c r="H506" s="278"/>
      <c r="I506" s="278"/>
      <c r="J506" s="278"/>
      <c r="K506" s="278"/>
      <c r="L506" s="278"/>
      <c r="M506" s="278"/>
      <c r="N506" s="278"/>
      <c r="O506" s="278"/>
      <c r="P506" s="278"/>
      <c r="Q506" s="278"/>
      <c r="R506" s="278"/>
      <c r="S506" s="278"/>
      <c r="T506" s="278"/>
      <c r="U506" s="278"/>
      <c r="V506" s="278"/>
      <c r="W506" s="278"/>
      <c r="X506" s="278"/>
      <c r="Y506" s="278"/>
      <c r="Z506" s="278"/>
      <c r="AA506" s="278"/>
      <c r="AB506" s="278"/>
      <c r="AC506" s="278"/>
      <c r="AD506" s="278"/>
      <c r="AE506" s="278"/>
      <c r="AF506" s="278"/>
      <c r="AG506" s="278"/>
      <c r="AH506" s="278"/>
      <c r="AI506" s="278"/>
      <c r="AJ506" s="278"/>
      <c r="AK506" s="278"/>
      <c r="AL506" s="278"/>
      <c r="AM506" s="278"/>
      <c r="AN506" s="278"/>
      <c r="AO506" s="278"/>
      <c r="AP506" s="278"/>
      <c r="AQ506" s="278"/>
      <c r="AR506" s="278"/>
      <c r="AS506" s="296">
        <v>1</v>
      </c>
    </row>
    <row r="507" spans="1:45">
      <c r="A507" s="292"/>
      <c r="B507" s="291" t="s">
        <v>196</v>
      </c>
      <c r="C507" s="298" t="s">
        <v>196</v>
      </c>
      <c r="D507" s="300" t="s">
        <v>198</v>
      </c>
      <c r="E507" s="279"/>
      <c r="F507" s="278"/>
      <c r="G507" s="278"/>
      <c r="H507" s="278"/>
      <c r="I507" s="278"/>
      <c r="J507" s="278"/>
      <c r="K507" s="278"/>
      <c r="L507" s="278"/>
      <c r="M507" s="278"/>
      <c r="N507" s="278"/>
      <c r="O507" s="278"/>
      <c r="P507" s="278"/>
      <c r="Q507" s="278"/>
      <c r="R507" s="278"/>
      <c r="S507" s="278"/>
      <c r="T507" s="278"/>
      <c r="U507" s="278"/>
      <c r="V507" s="278"/>
      <c r="W507" s="278"/>
      <c r="X507" s="278"/>
      <c r="Y507" s="278"/>
      <c r="Z507" s="278"/>
      <c r="AA507" s="278"/>
      <c r="AB507" s="278"/>
      <c r="AC507" s="278"/>
      <c r="AD507" s="278"/>
      <c r="AE507" s="278"/>
      <c r="AF507" s="278"/>
      <c r="AG507" s="278"/>
      <c r="AH507" s="278"/>
      <c r="AI507" s="278"/>
      <c r="AJ507" s="278"/>
      <c r="AK507" s="278"/>
      <c r="AL507" s="278"/>
      <c r="AM507" s="278"/>
      <c r="AN507" s="278"/>
      <c r="AO507" s="278"/>
      <c r="AP507" s="278"/>
      <c r="AQ507" s="278"/>
      <c r="AR507" s="278"/>
      <c r="AS507" s="296" t="s">
        <v>3</v>
      </c>
    </row>
    <row r="508" spans="1:45">
      <c r="A508" s="292"/>
      <c r="B508" s="291"/>
      <c r="C508" s="298"/>
      <c r="D508" s="299" t="s">
        <v>502</v>
      </c>
      <c r="E508" s="279"/>
      <c r="F508" s="278"/>
      <c r="G508" s="278"/>
      <c r="H508" s="278"/>
      <c r="I508" s="278"/>
      <c r="J508" s="278"/>
      <c r="K508" s="278"/>
      <c r="L508" s="278"/>
      <c r="M508" s="278"/>
      <c r="N508" s="278"/>
      <c r="O508" s="278"/>
      <c r="P508" s="278"/>
      <c r="Q508" s="278"/>
      <c r="R508" s="278"/>
      <c r="S508" s="278"/>
      <c r="T508" s="278"/>
      <c r="U508" s="278"/>
      <c r="V508" s="278"/>
      <c r="W508" s="278"/>
      <c r="X508" s="278"/>
      <c r="Y508" s="278"/>
      <c r="Z508" s="278"/>
      <c r="AA508" s="278"/>
      <c r="AB508" s="278"/>
      <c r="AC508" s="278"/>
      <c r="AD508" s="278"/>
      <c r="AE508" s="278"/>
      <c r="AF508" s="278"/>
      <c r="AG508" s="278"/>
      <c r="AH508" s="278"/>
      <c r="AI508" s="278"/>
      <c r="AJ508" s="278"/>
      <c r="AK508" s="278"/>
      <c r="AL508" s="278"/>
      <c r="AM508" s="278"/>
      <c r="AN508" s="278"/>
      <c r="AO508" s="278"/>
      <c r="AP508" s="278"/>
      <c r="AQ508" s="278"/>
      <c r="AR508" s="278"/>
      <c r="AS508" s="296">
        <v>2</v>
      </c>
    </row>
    <row r="509" spans="1:45">
      <c r="A509" s="292"/>
      <c r="B509" s="291"/>
      <c r="C509" s="298"/>
      <c r="D509" s="297"/>
      <c r="E509" s="279"/>
      <c r="F509" s="278"/>
      <c r="G509" s="278"/>
      <c r="H509" s="278"/>
      <c r="I509" s="278"/>
      <c r="J509" s="278"/>
      <c r="K509" s="278"/>
      <c r="L509" s="278"/>
      <c r="M509" s="278"/>
      <c r="N509" s="278"/>
      <c r="O509" s="278"/>
      <c r="P509" s="278"/>
      <c r="Q509" s="278"/>
      <c r="R509" s="278"/>
      <c r="S509" s="278"/>
      <c r="T509" s="278"/>
      <c r="U509" s="278"/>
      <c r="V509" s="278"/>
      <c r="W509" s="278"/>
      <c r="X509" s="278"/>
      <c r="Y509" s="278"/>
      <c r="Z509" s="278"/>
      <c r="AA509" s="278"/>
      <c r="AB509" s="278"/>
      <c r="AC509" s="278"/>
      <c r="AD509" s="278"/>
      <c r="AE509" s="278"/>
      <c r="AF509" s="278"/>
      <c r="AG509" s="278"/>
      <c r="AH509" s="278"/>
      <c r="AI509" s="278"/>
      <c r="AJ509" s="278"/>
      <c r="AK509" s="278"/>
      <c r="AL509" s="278"/>
      <c r="AM509" s="278"/>
      <c r="AN509" s="278"/>
      <c r="AO509" s="278"/>
      <c r="AP509" s="278"/>
      <c r="AQ509" s="278"/>
      <c r="AR509" s="278"/>
      <c r="AS509" s="296">
        <v>2</v>
      </c>
    </row>
    <row r="510" spans="1:45">
      <c r="A510" s="292"/>
      <c r="B510" s="295">
        <v>1</v>
      </c>
      <c r="C510" s="294">
        <v>1</v>
      </c>
      <c r="D510" s="310">
        <v>1.46</v>
      </c>
      <c r="E510" s="279"/>
      <c r="F510" s="278"/>
      <c r="G510" s="278"/>
      <c r="H510" s="278"/>
      <c r="I510" s="278"/>
      <c r="J510" s="278"/>
      <c r="K510" s="278"/>
      <c r="L510" s="278"/>
      <c r="M510" s="278"/>
      <c r="N510" s="278"/>
      <c r="O510" s="278"/>
      <c r="P510" s="278"/>
      <c r="Q510" s="278"/>
      <c r="R510" s="278"/>
      <c r="S510" s="278"/>
      <c r="T510" s="278"/>
      <c r="U510" s="278"/>
      <c r="V510" s="278"/>
      <c r="W510" s="278"/>
      <c r="X510" s="278"/>
      <c r="Y510" s="278"/>
      <c r="Z510" s="278"/>
      <c r="AA510" s="278"/>
      <c r="AB510" s="278"/>
      <c r="AC510" s="278"/>
      <c r="AD510" s="278"/>
      <c r="AE510" s="278"/>
      <c r="AF510" s="278"/>
      <c r="AG510" s="278"/>
      <c r="AH510" s="278"/>
      <c r="AI510" s="278"/>
      <c r="AJ510" s="278"/>
      <c r="AK510" s="278"/>
      <c r="AL510" s="278"/>
      <c r="AM510" s="278"/>
      <c r="AN510" s="278"/>
      <c r="AO510" s="278"/>
      <c r="AP510" s="278"/>
      <c r="AQ510" s="278"/>
      <c r="AR510" s="278"/>
      <c r="AS510" s="296">
        <v>1</v>
      </c>
    </row>
    <row r="511" spans="1:45">
      <c r="A511" s="292"/>
      <c r="B511" s="291">
        <v>1</v>
      </c>
      <c r="C511" s="298">
        <v>2</v>
      </c>
      <c r="D511" s="309">
        <v>1.45</v>
      </c>
      <c r="E511" s="279"/>
      <c r="F511" s="278"/>
      <c r="G511" s="278"/>
      <c r="H511" s="278"/>
      <c r="I511" s="278"/>
      <c r="J511" s="278"/>
      <c r="K511" s="278"/>
      <c r="L511" s="278"/>
      <c r="M511" s="278"/>
      <c r="N511" s="278"/>
      <c r="O511" s="278"/>
      <c r="P511" s="278"/>
      <c r="Q511" s="278"/>
      <c r="R511" s="278"/>
      <c r="S511" s="278"/>
      <c r="T511" s="278"/>
      <c r="U511" s="278"/>
      <c r="V511" s="278"/>
      <c r="W511" s="278"/>
      <c r="X511" s="278"/>
      <c r="Y511" s="278"/>
      <c r="Z511" s="278"/>
      <c r="AA511" s="278"/>
      <c r="AB511" s="278"/>
      <c r="AC511" s="278"/>
      <c r="AD511" s="278"/>
      <c r="AE511" s="278"/>
      <c r="AF511" s="278"/>
      <c r="AG511" s="278"/>
      <c r="AH511" s="278"/>
      <c r="AI511" s="278"/>
      <c r="AJ511" s="278"/>
      <c r="AK511" s="278"/>
      <c r="AL511" s="278"/>
      <c r="AM511" s="278"/>
      <c r="AN511" s="278"/>
      <c r="AO511" s="278"/>
      <c r="AP511" s="278"/>
      <c r="AQ511" s="278"/>
      <c r="AR511" s="278"/>
      <c r="AS511" s="296">
        <v>3</v>
      </c>
    </row>
    <row r="512" spans="1:45">
      <c r="A512" s="292"/>
      <c r="B512" s="276" t="s">
        <v>227</v>
      </c>
      <c r="C512" s="288"/>
      <c r="D512" s="308">
        <v>1.4550000000000001</v>
      </c>
      <c r="E512" s="279"/>
      <c r="F512" s="278"/>
      <c r="G512" s="278"/>
      <c r="H512" s="278"/>
      <c r="I512" s="278"/>
      <c r="J512" s="278"/>
      <c r="K512" s="278"/>
      <c r="L512" s="278"/>
      <c r="M512" s="278"/>
      <c r="N512" s="278"/>
      <c r="O512" s="278"/>
      <c r="P512" s="278"/>
      <c r="Q512" s="278"/>
      <c r="R512" s="278"/>
      <c r="S512" s="278"/>
      <c r="T512" s="278"/>
      <c r="U512" s="278"/>
      <c r="V512" s="278"/>
      <c r="W512" s="278"/>
      <c r="X512" s="278"/>
      <c r="Y512" s="278"/>
      <c r="Z512" s="278"/>
      <c r="AA512" s="278"/>
      <c r="AB512" s="278"/>
      <c r="AC512" s="278"/>
      <c r="AD512" s="278"/>
      <c r="AE512" s="278"/>
      <c r="AF512" s="278"/>
      <c r="AG512" s="278"/>
      <c r="AH512" s="278"/>
      <c r="AI512" s="278"/>
      <c r="AJ512" s="278"/>
      <c r="AK512" s="278"/>
      <c r="AL512" s="278"/>
      <c r="AM512" s="278"/>
      <c r="AN512" s="278"/>
      <c r="AO512" s="278"/>
      <c r="AP512" s="278"/>
      <c r="AQ512" s="278"/>
      <c r="AR512" s="278"/>
      <c r="AS512" s="296">
        <v>16</v>
      </c>
    </row>
    <row r="513" spans="1:45">
      <c r="A513" s="292"/>
      <c r="B513" s="278" t="s">
        <v>228</v>
      </c>
      <c r="C513" s="292"/>
      <c r="D513" s="307">
        <v>1.4550000000000001</v>
      </c>
      <c r="E513" s="279"/>
      <c r="F513" s="278"/>
      <c r="G513" s="278"/>
      <c r="H513" s="278"/>
      <c r="I513" s="278"/>
      <c r="J513" s="278"/>
      <c r="K513" s="278"/>
      <c r="L513" s="278"/>
      <c r="M513" s="278"/>
      <c r="N513" s="278"/>
      <c r="O513" s="278"/>
      <c r="P513" s="278"/>
      <c r="Q513" s="278"/>
      <c r="R513" s="278"/>
      <c r="S513" s="278"/>
      <c r="T513" s="278"/>
      <c r="U513" s="278"/>
      <c r="V513" s="278"/>
      <c r="W513" s="278"/>
      <c r="X513" s="278"/>
      <c r="Y513" s="278"/>
      <c r="Z513" s="278"/>
      <c r="AA513" s="278"/>
      <c r="AB513" s="278"/>
      <c r="AC513" s="278"/>
      <c r="AD513" s="278"/>
      <c r="AE513" s="278"/>
      <c r="AF513" s="278"/>
      <c r="AG513" s="278"/>
      <c r="AH513" s="278"/>
      <c r="AI513" s="278"/>
      <c r="AJ513" s="278"/>
      <c r="AK513" s="278"/>
      <c r="AL513" s="278"/>
      <c r="AM513" s="278"/>
      <c r="AN513" s="278"/>
      <c r="AO513" s="278"/>
      <c r="AP513" s="278"/>
      <c r="AQ513" s="278"/>
      <c r="AR513" s="278"/>
      <c r="AS513" s="296">
        <v>1.4550000000000001</v>
      </c>
    </row>
    <row r="514" spans="1:45">
      <c r="A514" s="292"/>
      <c r="B514" s="278" t="s">
        <v>229</v>
      </c>
      <c r="C514" s="292"/>
      <c r="D514" s="306">
        <v>7.0710678118654814E-3</v>
      </c>
      <c r="E514" s="279"/>
      <c r="F514" s="278"/>
      <c r="G514" s="278"/>
      <c r="H514" s="278"/>
      <c r="I514" s="278"/>
      <c r="J514" s="278"/>
      <c r="K514" s="278"/>
      <c r="L514" s="278"/>
      <c r="M514" s="278"/>
      <c r="N514" s="278"/>
      <c r="O514" s="278"/>
      <c r="P514" s="278"/>
      <c r="Q514" s="278"/>
      <c r="R514" s="278"/>
      <c r="S514" s="278"/>
      <c r="T514" s="278"/>
      <c r="U514" s="278"/>
      <c r="V514" s="278"/>
      <c r="W514" s="278"/>
      <c r="X514" s="278"/>
      <c r="Y514" s="278"/>
      <c r="Z514" s="278"/>
      <c r="AA514" s="278"/>
      <c r="AB514" s="278"/>
      <c r="AC514" s="278"/>
      <c r="AD514" s="278"/>
      <c r="AE514" s="278"/>
      <c r="AF514" s="278"/>
      <c r="AG514" s="278"/>
      <c r="AH514" s="278"/>
      <c r="AI514" s="278"/>
      <c r="AJ514" s="278"/>
      <c r="AK514" s="278"/>
      <c r="AL514" s="278"/>
      <c r="AM514" s="278"/>
      <c r="AN514" s="278"/>
      <c r="AO514" s="278"/>
      <c r="AP514" s="278"/>
      <c r="AQ514" s="278"/>
      <c r="AR514" s="278"/>
      <c r="AS514" s="296">
        <v>9</v>
      </c>
    </row>
    <row r="515" spans="1:45">
      <c r="A515" s="292"/>
      <c r="B515" s="278" t="s">
        <v>87</v>
      </c>
      <c r="C515" s="292"/>
      <c r="D515" s="12">
        <v>4.8598404205261042E-3</v>
      </c>
      <c r="E515" s="279"/>
      <c r="F515" s="278"/>
      <c r="G515" s="278"/>
      <c r="H515" s="278"/>
      <c r="I515" s="278"/>
      <c r="J515" s="278"/>
      <c r="K515" s="278"/>
      <c r="L515" s="278"/>
      <c r="M515" s="278"/>
      <c r="N515" s="278"/>
      <c r="O515" s="278"/>
      <c r="P515" s="278"/>
      <c r="Q515" s="278"/>
      <c r="R515" s="278"/>
      <c r="S515" s="278"/>
      <c r="T515" s="278"/>
      <c r="U515" s="278"/>
      <c r="V515" s="278"/>
      <c r="W515" s="278"/>
      <c r="X515" s="278"/>
      <c r="Y515" s="278"/>
      <c r="Z515" s="278"/>
      <c r="AA515" s="278"/>
      <c r="AB515" s="278"/>
      <c r="AC515" s="278"/>
      <c r="AD515" s="278"/>
      <c r="AE515" s="278"/>
      <c r="AF515" s="278"/>
      <c r="AG515" s="278"/>
      <c r="AH515" s="278"/>
      <c r="AI515" s="278"/>
      <c r="AJ515" s="278"/>
      <c r="AK515" s="278"/>
      <c r="AL515" s="278"/>
      <c r="AM515" s="278"/>
      <c r="AN515" s="278"/>
      <c r="AO515" s="278"/>
      <c r="AP515" s="278"/>
      <c r="AQ515" s="278"/>
      <c r="AR515" s="278"/>
      <c r="AS515" s="274"/>
    </row>
    <row r="516" spans="1:45">
      <c r="A516" s="292"/>
      <c r="B516" s="278" t="s">
        <v>230</v>
      </c>
      <c r="C516" s="292"/>
      <c r="D516" s="12">
        <v>0</v>
      </c>
      <c r="E516" s="279"/>
      <c r="F516" s="278"/>
      <c r="G516" s="278"/>
      <c r="H516" s="278"/>
      <c r="I516" s="278"/>
      <c r="J516" s="278"/>
      <c r="K516" s="278"/>
      <c r="L516" s="278"/>
      <c r="M516" s="278"/>
      <c r="N516" s="278"/>
      <c r="O516" s="278"/>
      <c r="P516" s="278"/>
      <c r="Q516" s="278"/>
      <c r="R516" s="278"/>
      <c r="S516" s="278"/>
      <c r="T516" s="278"/>
      <c r="U516" s="278"/>
      <c r="V516" s="278"/>
      <c r="W516" s="278"/>
      <c r="X516" s="278"/>
      <c r="Y516" s="278"/>
      <c r="Z516" s="278"/>
      <c r="AA516" s="278"/>
      <c r="AB516" s="278"/>
      <c r="AC516" s="278"/>
      <c r="AD516" s="278"/>
      <c r="AE516" s="278"/>
      <c r="AF516" s="278"/>
      <c r="AG516" s="278"/>
      <c r="AH516" s="278"/>
      <c r="AI516" s="278"/>
      <c r="AJ516" s="278"/>
      <c r="AK516" s="278"/>
      <c r="AL516" s="278"/>
      <c r="AM516" s="278"/>
      <c r="AN516" s="278"/>
      <c r="AO516" s="278"/>
      <c r="AP516" s="278"/>
      <c r="AQ516" s="278"/>
      <c r="AR516" s="278"/>
      <c r="AS516" s="274"/>
    </row>
    <row r="517" spans="1:45">
      <c r="A517" s="292"/>
      <c r="B517" s="281" t="s">
        <v>231</v>
      </c>
      <c r="C517" s="305"/>
      <c r="D517" s="53" t="s">
        <v>232</v>
      </c>
      <c r="E517" s="279"/>
      <c r="F517" s="278"/>
      <c r="G517" s="278"/>
      <c r="H517" s="278"/>
      <c r="I517" s="278"/>
      <c r="J517" s="278"/>
      <c r="K517" s="278"/>
      <c r="L517" s="278"/>
      <c r="M517" s="278"/>
      <c r="N517" s="278"/>
      <c r="O517" s="278"/>
      <c r="P517" s="278"/>
      <c r="Q517" s="278"/>
      <c r="R517" s="278"/>
      <c r="S517" s="278"/>
      <c r="T517" s="278"/>
      <c r="U517" s="278"/>
      <c r="V517" s="278"/>
      <c r="W517" s="278"/>
      <c r="X517" s="278"/>
      <c r="Y517" s="278"/>
      <c r="Z517" s="278"/>
      <c r="AA517" s="278"/>
      <c r="AB517" s="278"/>
      <c r="AC517" s="278"/>
      <c r="AD517" s="278"/>
      <c r="AE517" s="278"/>
      <c r="AF517" s="278"/>
      <c r="AG517" s="278"/>
      <c r="AH517" s="278"/>
      <c r="AI517" s="278"/>
      <c r="AJ517" s="278"/>
      <c r="AK517" s="278"/>
      <c r="AL517" s="278"/>
      <c r="AM517" s="278"/>
      <c r="AN517" s="278"/>
      <c r="AO517" s="278"/>
      <c r="AP517" s="278"/>
      <c r="AQ517" s="278"/>
      <c r="AR517" s="278"/>
      <c r="AS517" s="274"/>
    </row>
    <row r="518" spans="1:45">
      <c r="B518" s="277"/>
      <c r="C518" s="276"/>
      <c r="D518" s="275"/>
      <c r="AS518" s="274"/>
    </row>
    <row r="519" spans="1:45" ht="15">
      <c r="B519" s="304" t="s">
        <v>515</v>
      </c>
      <c r="AS519" s="296" t="s">
        <v>233</v>
      </c>
    </row>
    <row r="520" spans="1:45" ht="15">
      <c r="A520" s="303" t="s">
        <v>24</v>
      </c>
      <c r="B520" s="295" t="s">
        <v>107</v>
      </c>
      <c r="C520" s="302" t="s">
        <v>108</v>
      </c>
      <c r="D520" s="301" t="s">
        <v>195</v>
      </c>
      <c r="E520" s="279"/>
      <c r="F520" s="278"/>
      <c r="G520" s="278"/>
      <c r="H520" s="278"/>
      <c r="I520" s="278"/>
      <c r="J520" s="278"/>
      <c r="K520" s="278"/>
      <c r="L520" s="278"/>
      <c r="M520" s="278"/>
      <c r="N520" s="278"/>
      <c r="O520" s="278"/>
      <c r="P520" s="278"/>
      <c r="Q520" s="278"/>
      <c r="R520" s="278"/>
      <c r="S520" s="278"/>
      <c r="T520" s="278"/>
      <c r="U520" s="278"/>
      <c r="V520" s="278"/>
      <c r="W520" s="278"/>
      <c r="X520" s="278"/>
      <c r="Y520" s="278"/>
      <c r="Z520" s="278"/>
      <c r="AA520" s="278"/>
      <c r="AB520" s="278"/>
      <c r="AC520" s="278"/>
      <c r="AD520" s="278"/>
      <c r="AE520" s="278"/>
      <c r="AF520" s="278"/>
      <c r="AG520" s="278"/>
      <c r="AH520" s="278"/>
      <c r="AI520" s="278"/>
      <c r="AJ520" s="278"/>
      <c r="AK520" s="278"/>
      <c r="AL520" s="278"/>
      <c r="AM520" s="278"/>
      <c r="AN520" s="278"/>
      <c r="AO520" s="278"/>
      <c r="AP520" s="278"/>
      <c r="AQ520" s="278"/>
      <c r="AR520" s="278"/>
      <c r="AS520" s="296">
        <v>1</v>
      </c>
    </row>
    <row r="521" spans="1:45">
      <c r="A521" s="292"/>
      <c r="B521" s="291" t="s">
        <v>196</v>
      </c>
      <c r="C521" s="298" t="s">
        <v>196</v>
      </c>
      <c r="D521" s="300" t="s">
        <v>198</v>
      </c>
      <c r="E521" s="279"/>
      <c r="F521" s="278"/>
      <c r="G521" s="278"/>
      <c r="H521" s="278"/>
      <c r="I521" s="278"/>
      <c r="J521" s="278"/>
      <c r="K521" s="278"/>
      <c r="L521" s="278"/>
      <c r="M521" s="278"/>
      <c r="N521" s="278"/>
      <c r="O521" s="278"/>
      <c r="P521" s="278"/>
      <c r="Q521" s="278"/>
      <c r="R521" s="278"/>
      <c r="S521" s="278"/>
      <c r="T521" s="278"/>
      <c r="U521" s="278"/>
      <c r="V521" s="278"/>
      <c r="W521" s="278"/>
      <c r="X521" s="278"/>
      <c r="Y521" s="278"/>
      <c r="Z521" s="278"/>
      <c r="AA521" s="278"/>
      <c r="AB521" s="278"/>
      <c r="AC521" s="278"/>
      <c r="AD521" s="278"/>
      <c r="AE521" s="278"/>
      <c r="AF521" s="278"/>
      <c r="AG521" s="278"/>
      <c r="AH521" s="278"/>
      <c r="AI521" s="278"/>
      <c r="AJ521" s="278"/>
      <c r="AK521" s="278"/>
      <c r="AL521" s="278"/>
      <c r="AM521" s="278"/>
      <c r="AN521" s="278"/>
      <c r="AO521" s="278"/>
      <c r="AP521" s="278"/>
      <c r="AQ521" s="278"/>
      <c r="AR521" s="278"/>
      <c r="AS521" s="296" t="s">
        <v>3</v>
      </c>
    </row>
    <row r="522" spans="1:45">
      <c r="A522" s="292"/>
      <c r="B522" s="291"/>
      <c r="C522" s="298"/>
      <c r="D522" s="299" t="s">
        <v>502</v>
      </c>
      <c r="E522" s="279"/>
      <c r="F522" s="278"/>
      <c r="G522" s="278"/>
      <c r="H522" s="278"/>
      <c r="I522" s="278"/>
      <c r="J522" s="278"/>
      <c r="K522" s="278"/>
      <c r="L522" s="278"/>
      <c r="M522" s="278"/>
      <c r="N522" s="278"/>
      <c r="O522" s="278"/>
      <c r="P522" s="278"/>
      <c r="Q522" s="278"/>
      <c r="R522" s="278"/>
      <c r="S522" s="278"/>
      <c r="T522" s="278"/>
      <c r="U522" s="278"/>
      <c r="V522" s="278"/>
      <c r="W522" s="278"/>
      <c r="X522" s="278"/>
      <c r="Y522" s="278"/>
      <c r="Z522" s="278"/>
      <c r="AA522" s="278"/>
      <c r="AB522" s="278"/>
      <c r="AC522" s="278"/>
      <c r="AD522" s="278"/>
      <c r="AE522" s="278"/>
      <c r="AF522" s="278"/>
      <c r="AG522" s="278"/>
      <c r="AH522" s="278"/>
      <c r="AI522" s="278"/>
      <c r="AJ522" s="278"/>
      <c r="AK522" s="278"/>
      <c r="AL522" s="278"/>
      <c r="AM522" s="278"/>
      <c r="AN522" s="278"/>
      <c r="AO522" s="278"/>
      <c r="AP522" s="278"/>
      <c r="AQ522" s="278"/>
      <c r="AR522" s="278"/>
      <c r="AS522" s="296">
        <v>2</v>
      </c>
    </row>
    <row r="523" spans="1:45">
      <c r="A523" s="292"/>
      <c r="B523" s="291"/>
      <c r="C523" s="298"/>
      <c r="D523" s="297"/>
      <c r="E523" s="279"/>
      <c r="F523" s="278"/>
      <c r="G523" s="278"/>
      <c r="H523" s="278"/>
      <c r="I523" s="278"/>
      <c r="J523" s="278"/>
      <c r="K523" s="278"/>
      <c r="L523" s="278"/>
      <c r="M523" s="278"/>
      <c r="N523" s="278"/>
      <c r="O523" s="278"/>
      <c r="P523" s="278"/>
      <c r="Q523" s="278"/>
      <c r="R523" s="278"/>
      <c r="S523" s="278"/>
      <c r="T523" s="278"/>
      <c r="U523" s="278"/>
      <c r="V523" s="278"/>
      <c r="W523" s="278"/>
      <c r="X523" s="278"/>
      <c r="Y523" s="278"/>
      <c r="Z523" s="278"/>
      <c r="AA523" s="278"/>
      <c r="AB523" s="278"/>
      <c r="AC523" s="278"/>
      <c r="AD523" s="278"/>
      <c r="AE523" s="278"/>
      <c r="AF523" s="278"/>
      <c r="AG523" s="278"/>
      <c r="AH523" s="278"/>
      <c r="AI523" s="278"/>
      <c r="AJ523" s="278"/>
      <c r="AK523" s="278"/>
      <c r="AL523" s="278"/>
      <c r="AM523" s="278"/>
      <c r="AN523" s="278"/>
      <c r="AO523" s="278"/>
      <c r="AP523" s="278"/>
      <c r="AQ523" s="278"/>
      <c r="AR523" s="278"/>
      <c r="AS523" s="296">
        <v>2</v>
      </c>
    </row>
    <row r="524" spans="1:45">
      <c r="A524" s="292"/>
      <c r="B524" s="295">
        <v>1</v>
      </c>
      <c r="C524" s="294">
        <v>1</v>
      </c>
      <c r="D524" s="310">
        <v>0.78</v>
      </c>
      <c r="E524" s="279"/>
      <c r="F524" s="278"/>
      <c r="G524" s="278"/>
      <c r="H524" s="278"/>
      <c r="I524" s="278"/>
      <c r="J524" s="278"/>
      <c r="K524" s="278"/>
      <c r="L524" s="278"/>
      <c r="M524" s="278"/>
      <c r="N524" s="278"/>
      <c r="O524" s="278"/>
      <c r="P524" s="278"/>
      <c r="Q524" s="278"/>
      <c r="R524" s="278"/>
      <c r="S524" s="278"/>
      <c r="T524" s="278"/>
      <c r="U524" s="278"/>
      <c r="V524" s="278"/>
      <c r="W524" s="278"/>
      <c r="X524" s="278"/>
      <c r="Y524" s="278"/>
      <c r="Z524" s="278"/>
      <c r="AA524" s="278"/>
      <c r="AB524" s="278"/>
      <c r="AC524" s="278"/>
      <c r="AD524" s="278"/>
      <c r="AE524" s="278"/>
      <c r="AF524" s="278"/>
      <c r="AG524" s="278"/>
      <c r="AH524" s="278"/>
      <c r="AI524" s="278"/>
      <c r="AJ524" s="278"/>
      <c r="AK524" s="278"/>
      <c r="AL524" s="278"/>
      <c r="AM524" s="278"/>
      <c r="AN524" s="278"/>
      <c r="AO524" s="278"/>
      <c r="AP524" s="278"/>
      <c r="AQ524" s="278"/>
      <c r="AR524" s="278"/>
      <c r="AS524" s="296">
        <v>1</v>
      </c>
    </row>
    <row r="525" spans="1:45">
      <c r="A525" s="292"/>
      <c r="B525" s="291">
        <v>1</v>
      </c>
      <c r="C525" s="298">
        <v>2</v>
      </c>
      <c r="D525" s="309">
        <v>0.85</v>
      </c>
      <c r="E525" s="279"/>
      <c r="F525" s="278"/>
      <c r="G525" s="278"/>
      <c r="H525" s="278"/>
      <c r="I525" s="278"/>
      <c r="J525" s="278"/>
      <c r="K525" s="278"/>
      <c r="L525" s="278"/>
      <c r="M525" s="278"/>
      <c r="N525" s="278"/>
      <c r="O525" s="278"/>
      <c r="P525" s="278"/>
      <c r="Q525" s="278"/>
      <c r="R525" s="278"/>
      <c r="S525" s="278"/>
      <c r="T525" s="278"/>
      <c r="U525" s="278"/>
      <c r="V525" s="278"/>
      <c r="W525" s="278"/>
      <c r="X525" s="278"/>
      <c r="Y525" s="278"/>
      <c r="Z525" s="278"/>
      <c r="AA525" s="278"/>
      <c r="AB525" s="278"/>
      <c r="AC525" s="278"/>
      <c r="AD525" s="278"/>
      <c r="AE525" s="278"/>
      <c r="AF525" s="278"/>
      <c r="AG525" s="278"/>
      <c r="AH525" s="278"/>
      <c r="AI525" s="278"/>
      <c r="AJ525" s="278"/>
      <c r="AK525" s="278"/>
      <c r="AL525" s="278"/>
      <c r="AM525" s="278"/>
      <c r="AN525" s="278"/>
      <c r="AO525" s="278"/>
      <c r="AP525" s="278"/>
      <c r="AQ525" s="278"/>
      <c r="AR525" s="278"/>
      <c r="AS525" s="296">
        <v>4</v>
      </c>
    </row>
    <row r="526" spans="1:45">
      <c r="A526" s="292"/>
      <c r="B526" s="276" t="s">
        <v>227</v>
      </c>
      <c r="C526" s="288"/>
      <c r="D526" s="308">
        <v>0.81499999999999995</v>
      </c>
      <c r="E526" s="279"/>
      <c r="F526" s="278"/>
      <c r="G526" s="278"/>
      <c r="H526" s="278"/>
      <c r="I526" s="278"/>
      <c r="J526" s="278"/>
      <c r="K526" s="278"/>
      <c r="L526" s="278"/>
      <c r="M526" s="278"/>
      <c r="N526" s="278"/>
      <c r="O526" s="278"/>
      <c r="P526" s="278"/>
      <c r="Q526" s="278"/>
      <c r="R526" s="278"/>
      <c r="S526" s="278"/>
      <c r="T526" s="278"/>
      <c r="U526" s="278"/>
      <c r="V526" s="278"/>
      <c r="W526" s="278"/>
      <c r="X526" s="278"/>
      <c r="Y526" s="278"/>
      <c r="Z526" s="278"/>
      <c r="AA526" s="278"/>
      <c r="AB526" s="278"/>
      <c r="AC526" s="278"/>
      <c r="AD526" s="278"/>
      <c r="AE526" s="278"/>
      <c r="AF526" s="278"/>
      <c r="AG526" s="278"/>
      <c r="AH526" s="278"/>
      <c r="AI526" s="278"/>
      <c r="AJ526" s="278"/>
      <c r="AK526" s="278"/>
      <c r="AL526" s="278"/>
      <c r="AM526" s="278"/>
      <c r="AN526" s="278"/>
      <c r="AO526" s="278"/>
      <c r="AP526" s="278"/>
      <c r="AQ526" s="278"/>
      <c r="AR526" s="278"/>
      <c r="AS526" s="296">
        <v>16</v>
      </c>
    </row>
    <row r="527" spans="1:45">
      <c r="A527" s="292"/>
      <c r="B527" s="278" t="s">
        <v>228</v>
      </c>
      <c r="C527" s="292"/>
      <c r="D527" s="307">
        <v>0.81499999999999995</v>
      </c>
      <c r="E527" s="279"/>
      <c r="F527" s="278"/>
      <c r="G527" s="278"/>
      <c r="H527" s="278"/>
      <c r="I527" s="278"/>
      <c r="J527" s="278"/>
      <c r="K527" s="278"/>
      <c r="L527" s="278"/>
      <c r="M527" s="278"/>
      <c r="N527" s="278"/>
      <c r="O527" s="278"/>
      <c r="P527" s="278"/>
      <c r="Q527" s="278"/>
      <c r="R527" s="278"/>
      <c r="S527" s="278"/>
      <c r="T527" s="278"/>
      <c r="U527" s="278"/>
      <c r="V527" s="278"/>
      <c r="W527" s="278"/>
      <c r="X527" s="278"/>
      <c r="Y527" s="278"/>
      <c r="Z527" s="278"/>
      <c r="AA527" s="278"/>
      <c r="AB527" s="278"/>
      <c r="AC527" s="278"/>
      <c r="AD527" s="278"/>
      <c r="AE527" s="278"/>
      <c r="AF527" s="278"/>
      <c r="AG527" s="278"/>
      <c r="AH527" s="278"/>
      <c r="AI527" s="278"/>
      <c r="AJ527" s="278"/>
      <c r="AK527" s="278"/>
      <c r="AL527" s="278"/>
      <c r="AM527" s="278"/>
      <c r="AN527" s="278"/>
      <c r="AO527" s="278"/>
      <c r="AP527" s="278"/>
      <c r="AQ527" s="278"/>
      <c r="AR527" s="278"/>
      <c r="AS527" s="296">
        <v>0.81499999999999995</v>
      </c>
    </row>
    <row r="528" spans="1:45">
      <c r="A528" s="292"/>
      <c r="B528" s="278" t="s">
        <v>229</v>
      </c>
      <c r="C528" s="292"/>
      <c r="D528" s="306">
        <v>4.949747468305829E-2</v>
      </c>
      <c r="E528" s="279"/>
      <c r="F528" s="278"/>
      <c r="G528" s="278"/>
      <c r="H528" s="278"/>
      <c r="I528" s="278"/>
      <c r="J528" s="278"/>
      <c r="K528" s="278"/>
      <c r="L528" s="278"/>
      <c r="M528" s="278"/>
      <c r="N528" s="278"/>
      <c r="O528" s="278"/>
      <c r="P528" s="278"/>
      <c r="Q528" s="278"/>
      <c r="R528" s="278"/>
      <c r="S528" s="278"/>
      <c r="T528" s="278"/>
      <c r="U528" s="278"/>
      <c r="V528" s="278"/>
      <c r="W528" s="278"/>
      <c r="X528" s="278"/>
      <c r="Y528" s="278"/>
      <c r="Z528" s="278"/>
      <c r="AA528" s="278"/>
      <c r="AB528" s="278"/>
      <c r="AC528" s="278"/>
      <c r="AD528" s="278"/>
      <c r="AE528" s="278"/>
      <c r="AF528" s="278"/>
      <c r="AG528" s="278"/>
      <c r="AH528" s="278"/>
      <c r="AI528" s="278"/>
      <c r="AJ528" s="278"/>
      <c r="AK528" s="278"/>
      <c r="AL528" s="278"/>
      <c r="AM528" s="278"/>
      <c r="AN528" s="278"/>
      <c r="AO528" s="278"/>
      <c r="AP528" s="278"/>
      <c r="AQ528" s="278"/>
      <c r="AR528" s="278"/>
      <c r="AS528" s="296">
        <v>10</v>
      </c>
    </row>
    <row r="529" spans="1:45">
      <c r="A529" s="292"/>
      <c r="B529" s="278" t="s">
        <v>87</v>
      </c>
      <c r="C529" s="292"/>
      <c r="D529" s="12">
        <v>6.0733097770623676E-2</v>
      </c>
      <c r="E529" s="279"/>
      <c r="F529" s="278"/>
      <c r="G529" s="278"/>
      <c r="H529" s="278"/>
      <c r="I529" s="278"/>
      <c r="J529" s="278"/>
      <c r="K529" s="278"/>
      <c r="L529" s="278"/>
      <c r="M529" s="278"/>
      <c r="N529" s="278"/>
      <c r="O529" s="278"/>
      <c r="P529" s="278"/>
      <c r="Q529" s="278"/>
      <c r="R529" s="278"/>
      <c r="S529" s="278"/>
      <c r="T529" s="278"/>
      <c r="U529" s="278"/>
      <c r="V529" s="278"/>
      <c r="W529" s="278"/>
      <c r="X529" s="278"/>
      <c r="Y529" s="278"/>
      <c r="Z529" s="278"/>
      <c r="AA529" s="278"/>
      <c r="AB529" s="278"/>
      <c r="AC529" s="278"/>
      <c r="AD529" s="278"/>
      <c r="AE529" s="278"/>
      <c r="AF529" s="278"/>
      <c r="AG529" s="278"/>
      <c r="AH529" s="278"/>
      <c r="AI529" s="278"/>
      <c r="AJ529" s="278"/>
      <c r="AK529" s="278"/>
      <c r="AL529" s="278"/>
      <c r="AM529" s="278"/>
      <c r="AN529" s="278"/>
      <c r="AO529" s="278"/>
      <c r="AP529" s="278"/>
      <c r="AQ529" s="278"/>
      <c r="AR529" s="278"/>
      <c r="AS529" s="274"/>
    </row>
    <row r="530" spans="1:45">
      <c r="A530" s="292"/>
      <c r="B530" s="278" t="s">
        <v>230</v>
      </c>
      <c r="C530" s="292"/>
      <c r="D530" s="12">
        <v>0</v>
      </c>
      <c r="E530" s="279"/>
      <c r="F530" s="278"/>
      <c r="G530" s="278"/>
      <c r="H530" s="278"/>
      <c r="I530" s="278"/>
      <c r="J530" s="278"/>
      <c r="K530" s="278"/>
      <c r="L530" s="278"/>
      <c r="M530" s="278"/>
      <c r="N530" s="278"/>
      <c r="O530" s="278"/>
      <c r="P530" s="278"/>
      <c r="Q530" s="278"/>
      <c r="R530" s="278"/>
      <c r="S530" s="278"/>
      <c r="T530" s="278"/>
      <c r="U530" s="278"/>
      <c r="V530" s="278"/>
      <c r="W530" s="278"/>
      <c r="X530" s="278"/>
      <c r="Y530" s="278"/>
      <c r="Z530" s="278"/>
      <c r="AA530" s="278"/>
      <c r="AB530" s="278"/>
      <c r="AC530" s="278"/>
      <c r="AD530" s="278"/>
      <c r="AE530" s="278"/>
      <c r="AF530" s="278"/>
      <c r="AG530" s="278"/>
      <c r="AH530" s="278"/>
      <c r="AI530" s="278"/>
      <c r="AJ530" s="278"/>
      <c r="AK530" s="278"/>
      <c r="AL530" s="278"/>
      <c r="AM530" s="278"/>
      <c r="AN530" s="278"/>
      <c r="AO530" s="278"/>
      <c r="AP530" s="278"/>
      <c r="AQ530" s="278"/>
      <c r="AR530" s="278"/>
      <c r="AS530" s="274"/>
    </row>
    <row r="531" spans="1:45">
      <c r="A531" s="292"/>
      <c r="B531" s="281" t="s">
        <v>231</v>
      </c>
      <c r="C531" s="305"/>
      <c r="D531" s="53" t="s">
        <v>232</v>
      </c>
      <c r="E531" s="279"/>
      <c r="F531" s="278"/>
      <c r="G531" s="278"/>
      <c r="H531" s="278"/>
      <c r="I531" s="278"/>
      <c r="J531" s="278"/>
      <c r="K531" s="278"/>
      <c r="L531" s="278"/>
      <c r="M531" s="278"/>
      <c r="N531" s="278"/>
      <c r="O531" s="278"/>
      <c r="P531" s="278"/>
      <c r="Q531" s="278"/>
      <c r="R531" s="278"/>
      <c r="S531" s="278"/>
      <c r="T531" s="278"/>
      <c r="U531" s="278"/>
      <c r="V531" s="278"/>
      <c r="W531" s="278"/>
      <c r="X531" s="278"/>
      <c r="Y531" s="278"/>
      <c r="Z531" s="278"/>
      <c r="AA531" s="278"/>
      <c r="AB531" s="278"/>
      <c r="AC531" s="278"/>
      <c r="AD531" s="278"/>
      <c r="AE531" s="278"/>
      <c r="AF531" s="278"/>
      <c r="AG531" s="278"/>
      <c r="AH531" s="278"/>
      <c r="AI531" s="278"/>
      <c r="AJ531" s="278"/>
      <c r="AK531" s="278"/>
      <c r="AL531" s="278"/>
      <c r="AM531" s="278"/>
      <c r="AN531" s="278"/>
      <c r="AO531" s="278"/>
      <c r="AP531" s="278"/>
      <c r="AQ531" s="278"/>
      <c r="AR531" s="278"/>
      <c r="AS531" s="274"/>
    </row>
    <row r="532" spans="1:45">
      <c r="B532" s="277"/>
      <c r="C532" s="276"/>
      <c r="D532" s="275"/>
      <c r="AS532" s="274"/>
    </row>
    <row r="533" spans="1:45" ht="15">
      <c r="B533" s="304" t="s">
        <v>514</v>
      </c>
      <c r="AS533" s="296" t="s">
        <v>233</v>
      </c>
    </row>
    <row r="534" spans="1:45" ht="15">
      <c r="A534" s="303" t="s">
        <v>27</v>
      </c>
      <c r="B534" s="295" t="s">
        <v>107</v>
      </c>
      <c r="C534" s="302" t="s">
        <v>108</v>
      </c>
      <c r="D534" s="301" t="s">
        <v>195</v>
      </c>
      <c r="E534" s="279"/>
      <c r="F534" s="278"/>
      <c r="G534" s="278"/>
      <c r="H534" s="278"/>
      <c r="I534" s="278"/>
      <c r="J534" s="278"/>
      <c r="K534" s="278"/>
      <c r="L534" s="278"/>
      <c r="M534" s="278"/>
      <c r="N534" s="278"/>
      <c r="O534" s="278"/>
      <c r="P534" s="278"/>
      <c r="Q534" s="278"/>
      <c r="R534" s="278"/>
      <c r="S534" s="278"/>
      <c r="T534" s="278"/>
      <c r="U534" s="278"/>
      <c r="V534" s="278"/>
      <c r="W534" s="278"/>
      <c r="X534" s="278"/>
      <c r="Y534" s="278"/>
      <c r="Z534" s="278"/>
      <c r="AA534" s="278"/>
      <c r="AB534" s="278"/>
      <c r="AC534" s="278"/>
      <c r="AD534" s="278"/>
      <c r="AE534" s="278"/>
      <c r="AF534" s="278"/>
      <c r="AG534" s="278"/>
      <c r="AH534" s="278"/>
      <c r="AI534" s="278"/>
      <c r="AJ534" s="278"/>
      <c r="AK534" s="278"/>
      <c r="AL534" s="278"/>
      <c r="AM534" s="278"/>
      <c r="AN534" s="278"/>
      <c r="AO534" s="278"/>
      <c r="AP534" s="278"/>
      <c r="AQ534" s="278"/>
      <c r="AR534" s="278"/>
      <c r="AS534" s="296">
        <v>1</v>
      </c>
    </row>
    <row r="535" spans="1:45">
      <c r="A535" s="292"/>
      <c r="B535" s="291" t="s">
        <v>196</v>
      </c>
      <c r="C535" s="298" t="s">
        <v>196</v>
      </c>
      <c r="D535" s="300" t="s">
        <v>198</v>
      </c>
      <c r="E535" s="279"/>
      <c r="F535" s="278"/>
      <c r="G535" s="278"/>
      <c r="H535" s="278"/>
      <c r="I535" s="278"/>
      <c r="J535" s="278"/>
      <c r="K535" s="278"/>
      <c r="L535" s="278"/>
      <c r="M535" s="278"/>
      <c r="N535" s="278"/>
      <c r="O535" s="278"/>
      <c r="P535" s="278"/>
      <c r="Q535" s="278"/>
      <c r="R535" s="278"/>
      <c r="S535" s="278"/>
      <c r="T535" s="278"/>
      <c r="U535" s="278"/>
      <c r="V535" s="278"/>
      <c r="W535" s="278"/>
      <c r="X535" s="278"/>
      <c r="Y535" s="278"/>
      <c r="Z535" s="278"/>
      <c r="AA535" s="278"/>
      <c r="AB535" s="278"/>
      <c r="AC535" s="278"/>
      <c r="AD535" s="278"/>
      <c r="AE535" s="278"/>
      <c r="AF535" s="278"/>
      <c r="AG535" s="278"/>
      <c r="AH535" s="278"/>
      <c r="AI535" s="278"/>
      <c r="AJ535" s="278"/>
      <c r="AK535" s="278"/>
      <c r="AL535" s="278"/>
      <c r="AM535" s="278"/>
      <c r="AN535" s="278"/>
      <c r="AO535" s="278"/>
      <c r="AP535" s="278"/>
      <c r="AQ535" s="278"/>
      <c r="AR535" s="278"/>
      <c r="AS535" s="296" t="s">
        <v>3</v>
      </c>
    </row>
    <row r="536" spans="1:45">
      <c r="A536" s="292"/>
      <c r="B536" s="291"/>
      <c r="C536" s="298"/>
      <c r="D536" s="299" t="s">
        <v>502</v>
      </c>
      <c r="E536" s="279"/>
      <c r="F536" s="278"/>
      <c r="G536" s="278"/>
      <c r="H536" s="278"/>
      <c r="I536" s="278"/>
      <c r="J536" s="278"/>
      <c r="K536" s="278"/>
      <c r="L536" s="278"/>
      <c r="M536" s="278"/>
      <c r="N536" s="278"/>
      <c r="O536" s="278"/>
      <c r="P536" s="278"/>
      <c r="Q536" s="278"/>
      <c r="R536" s="278"/>
      <c r="S536" s="278"/>
      <c r="T536" s="278"/>
      <c r="U536" s="278"/>
      <c r="V536" s="278"/>
      <c r="W536" s="278"/>
      <c r="X536" s="278"/>
      <c r="Y536" s="278"/>
      <c r="Z536" s="278"/>
      <c r="AA536" s="278"/>
      <c r="AB536" s="278"/>
      <c r="AC536" s="278"/>
      <c r="AD536" s="278"/>
      <c r="AE536" s="278"/>
      <c r="AF536" s="278"/>
      <c r="AG536" s="278"/>
      <c r="AH536" s="278"/>
      <c r="AI536" s="278"/>
      <c r="AJ536" s="278"/>
      <c r="AK536" s="278"/>
      <c r="AL536" s="278"/>
      <c r="AM536" s="278"/>
      <c r="AN536" s="278"/>
      <c r="AO536" s="278"/>
      <c r="AP536" s="278"/>
      <c r="AQ536" s="278"/>
      <c r="AR536" s="278"/>
      <c r="AS536" s="296">
        <v>2</v>
      </c>
    </row>
    <row r="537" spans="1:45">
      <c r="A537" s="292"/>
      <c r="B537" s="291"/>
      <c r="C537" s="298"/>
      <c r="D537" s="297"/>
      <c r="E537" s="279"/>
      <c r="F537" s="278"/>
      <c r="G537" s="278"/>
      <c r="H537" s="278"/>
      <c r="I537" s="278"/>
      <c r="J537" s="278"/>
      <c r="K537" s="278"/>
      <c r="L537" s="278"/>
      <c r="M537" s="278"/>
      <c r="N537" s="278"/>
      <c r="O537" s="278"/>
      <c r="P537" s="278"/>
      <c r="Q537" s="278"/>
      <c r="R537" s="278"/>
      <c r="S537" s="278"/>
      <c r="T537" s="278"/>
      <c r="U537" s="278"/>
      <c r="V537" s="278"/>
      <c r="W537" s="278"/>
      <c r="X537" s="278"/>
      <c r="Y537" s="278"/>
      <c r="Z537" s="278"/>
      <c r="AA537" s="278"/>
      <c r="AB537" s="278"/>
      <c r="AC537" s="278"/>
      <c r="AD537" s="278"/>
      <c r="AE537" s="278"/>
      <c r="AF537" s="278"/>
      <c r="AG537" s="278"/>
      <c r="AH537" s="278"/>
      <c r="AI537" s="278"/>
      <c r="AJ537" s="278"/>
      <c r="AK537" s="278"/>
      <c r="AL537" s="278"/>
      <c r="AM537" s="278"/>
      <c r="AN537" s="278"/>
      <c r="AO537" s="278"/>
      <c r="AP537" s="278"/>
      <c r="AQ537" s="278"/>
      <c r="AR537" s="278"/>
      <c r="AS537" s="296">
        <v>2</v>
      </c>
    </row>
    <row r="538" spans="1:45">
      <c r="A538" s="292"/>
      <c r="B538" s="295">
        <v>1</v>
      </c>
      <c r="C538" s="294">
        <v>1</v>
      </c>
      <c r="D538" s="310">
        <v>0.4</v>
      </c>
      <c r="E538" s="279"/>
      <c r="F538" s="278"/>
      <c r="G538" s="278"/>
      <c r="H538" s="278"/>
      <c r="I538" s="278"/>
      <c r="J538" s="278"/>
      <c r="K538" s="278"/>
      <c r="L538" s="278"/>
      <c r="M538" s="278"/>
      <c r="N538" s="278"/>
      <c r="O538" s="278"/>
      <c r="P538" s="278"/>
      <c r="Q538" s="278"/>
      <c r="R538" s="278"/>
      <c r="S538" s="278"/>
      <c r="T538" s="278"/>
      <c r="U538" s="278"/>
      <c r="V538" s="278"/>
      <c r="W538" s="278"/>
      <c r="X538" s="278"/>
      <c r="Y538" s="278"/>
      <c r="Z538" s="278"/>
      <c r="AA538" s="278"/>
      <c r="AB538" s="278"/>
      <c r="AC538" s="278"/>
      <c r="AD538" s="278"/>
      <c r="AE538" s="278"/>
      <c r="AF538" s="278"/>
      <c r="AG538" s="278"/>
      <c r="AH538" s="278"/>
      <c r="AI538" s="278"/>
      <c r="AJ538" s="278"/>
      <c r="AK538" s="278"/>
      <c r="AL538" s="278"/>
      <c r="AM538" s="278"/>
      <c r="AN538" s="278"/>
      <c r="AO538" s="278"/>
      <c r="AP538" s="278"/>
      <c r="AQ538" s="278"/>
      <c r="AR538" s="278"/>
      <c r="AS538" s="296">
        <v>1</v>
      </c>
    </row>
    <row r="539" spans="1:45">
      <c r="A539" s="292"/>
      <c r="B539" s="291">
        <v>1</v>
      </c>
      <c r="C539" s="298">
        <v>2</v>
      </c>
      <c r="D539" s="309" t="s">
        <v>99</v>
      </c>
      <c r="E539" s="279"/>
      <c r="F539" s="278"/>
      <c r="G539" s="278"/>
      <c r="H539" s="278"/>
      <c r="I539" s="278"/>
      <c r="J539" s="278"/>
      <c r="K539" s="278"/>
      <c r="L539" s="278"/>
      <c r="M539" s="278"/>
      <c r="N539" s="278"/>
      <c r="O539" s="278"/>
      <c r="P539" s="278"/>
      <c r="Q539" s="278"/>
      <c r="R539" s="278"/>
      <c r="S539" s="278"/>
      <c r="T539" s="278"/>
      <c r="U539" s="278"/>
      <c r="V539" s="278"/>
      <c r="W539" s="278"/>
      <c r="X539" s="278"/>
      <c r="Y539" s="278"/>
      <c r="Z539" s="278"/>
      <c r="AA539" s="278"/>
      <c r="AB539" s="278"/>
      <c r="AC539" s="278"/>
      <c r="AD539" s="278"/>
      <c r="AE539" s="278"/>
      <c r="AF539" s="278"/>
      <c r="AG539" s="278"/>
      <c r="AH539" s="278"/>
      <c r="AI539" s="278"/>
      <c r="AJ539" s="278"/>
      <c r="AK539" s="278"/>
      <c r="AL539" s="278"/>
      <c r="AM539" s="278"/>
      <c r="AN539" s="278"/>
      <c r="AO539" s="278"/>
      <c r="AP539" s="278"/>
      <c r="AQ539" s="278"/>
      <c r="AR539" s="278"/>
      <c r="AS539" s="296">
        <v>5</v>
      </c>
    </row>
    <row r="540" spans="1:45">
      <c r="A540" s="292"/>
      <c r="B540" s="276" t="s">
        <v>227</v>
      </c>
      <c r="C540" s="288"/>
      <c r="D540" s="308">
        <v>0.4</v>
      </c>
      <c r="E540" s="279"/>
      <c r="F540" s="278"/>
      <c r="G540" s="278"/>
      <c r="H540" s="278"/>
      <c r="I540" s="278"/>
      <c r="J540" s="278"/>
      <c r="K540" s="278"/>
      <c r="L540" s="278"/>
      <c r="M540" s="278"/>
      <c r="N540" s="278"/>
      <c r="O540" s="278"/>
      <c r="P540" s="278"/>
      <c r="Q540" s="278"/>
      <c r="R540" s="278"/>
      <c r="S540" s="278"/>
      <c r="T540" s="278"/>
      <c r="U540" s="278"/>
      <c r="V540" s="278"/>
      <c r="W540" s="278"/>
      <c r="X540" s="278"/>
      <c r="Y540" s="278"/>
      <c r="Z540" s="278"/>
      <c r="AA540" s="278"/>
      <c r="AB540" s="278"/>
      <c r="AC540" s="278"/>
      <c r="AD540" s="278"/>
      <c r="AE540" s="278"/>
      <c r="AF540" s="278"/>
      <c r="AG540" s="278"/>
      <c r="AH540" s="278"/>
      <c r="AI540" s="278"/>
      <c r="AJ540" s="278"/>
      <c r="AK540" s="278"/>
      <c r="AL540" s="278"/>
      <c r="AM540" s="278"/>
      <c r="AN540" s="278"/>
      <c r="AO540" s="278"/>
      <c r="AP540" s="278"/>
      <c r="AQ540" s="278"/>
      <c r="AR540" s="278"/>
      <c r="AS540" s="296">
        <v>16</v>
      </c>
    </row>
    <row r="541" spans="1:45">
      <c r="A541" s="292"/>
      <c r="B541" s="278" t="s">
        <v>228</v>
      </c>
      <c r="C541" s="292"/>
      <c r="D541" s="307">
        <v>0.4</v>
      </c>
      <c r="E541" s="279"/>
      <c r="F541" s="278"/>
      <c r="G541" s="278"/>
      <c r="H541" s="278"/>
      <c r="I541" s="278"/>
      <c r="J541" s="278"/>
      <c r="K541" s="278"/>
      <c r="L541" s="278"/>
      <c r="M541" s="278"/>
      <c r="N541" s="278"/>
      <c r="O541" s="278"/>
      <c r="P541" s="278"/>
      <c r="Q541" s="278"/>
      <c r="R541" s="278"/>
      <c r="S541" s="278"/>
      <c r="T541" s="278"/>
      <c r="U541" s="278"/>
      <c r="V541" s="278"/>
      <c r="W541" s="278"/>
      <c r="X541" s="278"/>
      <c r="Y541" s="278"/>
      <c r="Z541" s="278"/>
      <c r="AA541" s="278"/>
      <c r="AB541" s="278"/>
      <c r="AC541" s="278"/>
      <c r="AD541" s="278"/>
      <c r="AE541" s="278"/>
      <c r="AF541" s="278"/>
      <c r="AG541" s="278"/>
      <c r="AH541" s="278"/>
      <c r="AI541" s="278"/>
      <c r="AJ541" s="278"/>
      <c r="AK541" s="278"/>
      <c r="AL541" s="278"/>
      <c r="AM541" s="278"/>
      <c r="AN541" s="278"/>
      <c r="AO541" s="278"/>
      <c r="AP541" s="278"/>
      <c r="AQ541" s="278"/>
      <c r="AR541" s="278"/>
      <c r="AS541" s="296">
        <v>0.25</v>
      </c>
    </row>
    <row r="542" spans="1:45">
      <c r="A542" s="292"/>
      <c r="B542" s="278" t="s">
        <v>229</v>
      </c>
      <c r="C542" s="292"/>
      <c r="D542" s="306" t="s">
        <v>480</v>
      </c>
      <c r="E542" s="279"/>
      <c r="F542" s="278"/>
      <c r="G542" s="278"/>
      <c r="H542" s="278"/>
      <c r="I542" s="278"/>
      <c r="J542" s="278"/>
      <c r="K542" s="278"/>
      <c r="L542" s="278"/>
      <c r="M542" s="278"/>
      <c r="N542" s="278"/>
      <c r="O542" s="278"/>
      <c r="P542" s="278"/>
      <c r="Q542" s="278"/>
      <c r="R542" s="278"/>
      <c r="S542" s="278"/>
      <c r="T542" s="278"/>
      <c r="U542" s="278"/>
      <c r="V542" s="278"/>
      <c r="W542" s="278"/>
      <c r="X542" s="278"/>
      <c r="Y542" s="278"/>
      <c r="Z542" s="278"/>
      <c r="AA542" s="278"/>
      <c r="AB542" s="278"/>
      <c r="AC542" s="278"/>
      <c r="AD542" s="278"/>
      <c r="AE542" s="278"/>
      <c r="AF542" s="278"/>
      <c r="AG542" s="278"/>
      <c r="AH542" s="278"/>
      <c r="AI542" s="278"/>
      <c r="AJ542" s="278"/>
      <c r="AK542" s="278"/>
      <c r="AL542" s="278"/>
      <c r="AM542" s="278"/>
      <c r="AN542" s="278"/>
      <c r="AO542" s="278"/>
      <c r="AP542" s="278"/>
      <c r="AQ542" s="278"/>
      <c r="AR542" s="278"/>
      <c r="AS542" s="296">
        <v>11</v>
      </c>
    </row>
    <row r="543" spans="1:45">
      <c r="A543" s="292"/>
      <c r="B543" s="278" t="s">
        <v>87</v>
      </c>
      <c r="C543" s="292"/>
      <c r="D543" s="12" t="s">
        <v>480</v>
      </c>
      <c r="E543" s="279"/>
      <c r="F543" s="278"/>
      <c r="G543" s="278"/>
      <c r="H543" s="278"/>
      <c r="I543" s="278"/>
      <c r="J543" s="278"/>
      <c r="K543" s="278"/>
      <c r="L543" s="278"/>
      <c r="M543" s="278"/>
      <c r="N543" s="278"/>
      <c r="O543" s="278"/>
      <c r="P543" s="278"/>
      <c r="Q543" s="278"/>
      <c r="R543" s="278"/>
      <c r="S543" s="278"/>
      <c r="T543" s="278"/>
      <c r="U543" s="278"/>
      <c r="V543" s="278"/>
      <c r="W543" s="278"/>
      <c r="X543" s="278"/>
      <c r="Y543" s="278"/>
      <c r="Z543" s="278"/>
      <c r="AA543" s="278"/>
      <c r="AB543" s="278"/>
      <c r="AC543" s="278"/>
      <c r="AD543" s="278"/>
      <c r="AE543" s="278"/>
      <c r="AF543" s="278"/>
      <c r="AG543" s="278"/>
      <c r="AH543" s="278"/>
      <c r="AI543" s="278"/>
      <c r="AJ543" s="278"/>
      <c r="AK543" s="278"/>
      <c r="AL543" s="278"/>
      <c r="AM543" s="278"/>
      <c r="AN543" s="278"/>
      <c r="AO543" s="278"/>
      <c r="AP543" s="278"/>
      <c r="AQ543" s="278"/>
      <c r="AR543" s="278"/>
      <c r="AS543" s="274"/>
    </row>
    <row r="544" spans="1:45">
      <c r="A544" s="292"/>
      <c r="B544" s="278" t="s">
        <v>230</v>
      </c>
      <c r="C544" s="292"/>
      <c r="D544" s="12">
        <v>0.60000000000000009</v>
      </c>
      <c r="E544" s="279"/>
      <c r="F544" s="278"/>
      <c r="G544" s="278"/>
      <c r="H544" s="278"/>
      <c r="I544" s="278"/>
      <c r="J544" s="278"/>
      <c r="K544" s="278"/>
      <c r="L544" s="278"/>
      <c r="M544" s="278"/>
      <c r="N544" s="278"/>
      <c r="O544" s="278"/>
      <c r="P544" s="278"/>
      <c r="Q544" s="278"/>
      <c r="R544" s="278"/>
      <c r="S544" s="278"/>
      <c r="T544" s="278"/>
      <c r="U544" s="278"/>
      <c r="V544" s="278"/>
      <c r="W544" s="278"/>
      <c r="X544" s="278"/>
      <c r="Y544" s="278"/>
      <c r="Z544" s="278"/>
      <c r="AA544" s="278"/>
      <c r="AB544" s="278"/>
      <c r="AC544" s="278"/>
      <c r="AD544" s="278"/>
      <c r="AE544" s="278"/>
      <c r="AF544" s="278"/>
      <c r="AG544" s="278"/>
      <c r="AH544" s="278"/>
      <c r="AI544" s="278"/>
      <c r="AJ544" s="278"/>
      <c r="AK544" s="278"/>
      <c r="AL544" s="278"/>
      <c r="AM544" s="278"/>
      <c r="AN544" s="278"/>
      <c r="AO544" s="278"/>
      <c r="AP544" s="278"/>
      <c r="AQ544" s="278"/>
      <c r="AR544" s="278"/>
      <c r="AS544" s="274"/>
    </row>
    <row r="545" spans="1:45">
      <c r="A545" s="292"/>
      <c r="B545" s="281" t="s">
        <v>231</v>
      </c>
      <c r="C545" s="305"/>
      <c r="D545" s="53" t="s">
        <v>232</v>
      </c>
      <c r="E545" s="279"/>
      <c r="F545" s="278"/>
      <c r="G545" s="278"/>
      <c r="H545" s="278"/>
      <c r="I545" s="278"/>
      <c r="J545" s="278"/>
      <c r="K545" s="278"/>
      <c r="L545" s="278"/>
      <c r="M545" s="278"/>
      <c r="N545" s="278"/>
      <c r="O545" s="278"/>
      <c r="P545" s="278"/>
      <c r="Q545" s="278"/>
      <c r="R545" s="278"/>
      <c r="S545" s="278"/>
      <c r="T545" s="278"/>
      <c r="U545" s="278"/>
      <c r="V545" s="278"/>
      <c r="W545" s="278"/>
      <c r="X545" s="278"/>
      <c r="Y545" s="278"/>
      <c r="Z545" s="278"/>
      <c r="AA545" s="278"/>
      <c r="AB545" s="278"/>
      <c r="AC545" s="278"/>
      <c r="AD545" s="278"/>
      <c r="AE545" s="278"/>
      <c r="AF545" s="278"/>
      <c r="AG545" s="278"/>
      <c r="AH545" s="278"/>
      <c r="AI545" s="278"/>
      <c r="AJ545" s="278"/>
      <c r="AK545" s="278"/>
      <c r="AL545" s="278"/>
      <c r="AM545" s="278"/>
      <c r="AN545" s="278"/>
      <c r="AO545" s="278"/>
      <c r="AP545" s="278"/>
      <c r="AQ545" s="278"/>
      <c r="AR545" s="278"/>
      <c r="AS545" s="274"/>
    </row>
    <row r="546" spans="1:45">
      <c r="B546" s="277"/>
      <c r="C546" s="276"/>
      <c r="D546" s="275"/>
      <c r="AS546" s="274"/>
    </row>
    <row r="547" spans="1:45" ht="15">
      <c r="B547" s="304" t="s">
        <v>513</v>
      </c>
      <c r="AS547" s="296" t="s">
        <v>233</v>
      </c>
    </row>
    <row r="548" spans="1:45" ht="15">
      <c r="A548" s="303" t="s">
        <v>30</v>
      </c>
      <c r="B548" s="295" t="s">
        <v>107</v>
      </c>
      <c r="C548" s="302" t="s">
        <v>108</v>
      </c>
      <c r="D548" s="301" t="s">
        <v>195</v>
      </c>
      <c r="E548" s="279"/>
      <c r="F548" s="278"/>
      <c r="G548" s="278"/>
      <c r="H548" s="278"/>
      <c r="I548" s="278"/>
      <c r="J548" s="278"/>
      <c r="K548" s="278"/>
      <c r="L548" s="278"/>
      <c r="M548" s="278"/>
      <c r="N548" s="278"/>
      <c r="O548" s="278"/>
      <c r="P548" s="278"/>
      <c r="Q548" s="278"/>
      <c r="R548" s="278"/>
      <c r="S548" s="278"/>
      <c r="T548" s="278"/>
      <c r="U548" s="278"/>
      <c r="V548" s="278"/>
      <c r="W548" s="278"/>
      <c r="X548" s="278"/>
      <c r="Y548" s="278"/>
      <c r="Z548" s="278"/>
      <c r="AA548" s="278"/>
      <c r="AB548" s="278"/>
      <c r="AC548" s="278"/>
      <c r="AD548" s="278"/>
      <c r="AE548" s="278"/>
      <c r="AF548" s="278"/>
      <c r="AG548" s="278"/>
      <c r="AH548" s="278"/>
      <c r="AI548" s="278"/>
      <c r="AJ548" s="278"/>
      <c r="AK548" s="278"/>
      <c r="AL548" s="278"/>
      <c r="AM548" s="278"/>
      <c r="AN548" s="278"/>
      <c r="AO548" s="278"/>
      <c r="AP548" s="278"/>
      <c r="AQ548" s="278"/>
      <c r="AR548" s="278"/>
      <c r="AS548" s="296">
        <v>1</v>
      </c>
    </row>
    <row r="549" spans="1:45">
      <c r="A549" s="292"/>
      <c r="B549" s="291" t="s">
        <v>196</v>
      </c>
      <c r="C549" s="298" t="s">
        <v>196</v>
      </c>
      <c r="D549" s="300" t="s">
        <v>198</v>
      </c>
      <c r="E549" s="279"/>
      <c r="F549" s="278"/>
      <c r="G549" s="278"/>
      <c r="H549" s="278"/>
      <c r="I549" s="278"/>
      <c r="J549" s="278"/>
      <c r="K549" s="278"/>
      <c r="L549" s="278"/>
      <c r="M549" s="278"/>
      <c r="N549" s="278"/>
      <c r="O549" s="278"/>
      <c r="P549" s="278"/>
      <c r="Q549" s="278"/>
      <c r="R549" s="278"/>
      <c r="S549" s="278"/>
      <c r="T549" s="278"/>
      <c r="U549" s="278"/>
      <c r="V549" s="278"/>
      <c r="W549" s="278"/>
      <c r="X549" s="278"/>
      <c r="Y549" s="278"/>
      <c r="Z549" s="278"/>
      <c r="AA549" s="278"/>
      <c r="AB549" s="278"/>
      <c r="AC549" s="278"/>
      <c r="AD549" s="278"/>
      <c r="AE549" s="278"/>
      <c r="AF549" s="278"/>
      <c r="AG549" s="278"/>
      <c r="AH549" s="278"/>
      <c r="AI549" s="278"/>
      <c r="AJ549" s="278"/>
      <c r="AK549" s="278"/>
      <c r="AL549" s="278"/>
      <c r="AM549" s="278"/>
      <c r="AN549" s="278"/>
      <c r="AO549" s="278"/>
      <c r="AP549" s="278"/>
      <c r="AQ549" s="278"/>
      <c r="AR549" s="278"/>
      <c r="AS549" s="296" t="s">
        <v>3</v>
      </c>
    </row>
    <row r="550" spans="1:45">
      <c r="A550" s="292"/>
      <c r="B550" s="291"/>
      <c r="C550" s="298"/>
      <c r="D550" s="299" t="s">
        <v>502</v>
      </c>
      <c r="E550" s="279"/>
      <c r="F550" s="278"/>
      <c r="G550" s="278"/>
      <c r="H550" s="278"/>
      <c r="I550" s="278"/>
      <c r="J550" s="278"/>
      <c r="K550" s="278"/>
      <c r="L550" s="278"/>
      <c r="M550" s="278"/>
      <c r="N550" s="278"/>
      <c r="O550" s="278"/>
      <c r="P550" s="278"/>
      <c r="Q550" s="278"/>
      <c r="R550" s="278"/>
      <c r="S550" s="278"/>
      <c r="T550" s="278"/>
      <c r="U550" s="278"/>
      <c r="V550" s="278"/>
      <c r="W550" s="278"/>
      <c r="X550" s="278"/>
      <c r="Y550" s="278"/>
      <c r="Z550" s="278"/>
      <c r="AA550" s="278"/>
      <c r="AB550" s="278"/>
      <c r="AC550" s="278"/>
      <c r="AD550" s="278"/>
      <c r="AE550" s="278"/>
      <c r="AF550" s="278"/>
      <c r="AG550" s="278"/>
      <c r="AH550" s="278"/>
      <c r="AI550" s="278"/>
      <c r="AJ550" s="278"/>
      <c r="AK550" s="278"/>
      <c r="AL550" s="278"/>
      <c r="AM550" s="278"/>
      <c r="AN550" s="278"/>
      <c r="AO550" s="278"/>
      <c r="AP550" s="278"/>
      <c r="AQ550" s="278"/>
      <c r="AR550" s="278"/>
      <c r="AS550" s="296">
        <v>1</v>
      </c>
    </row>
    <row r="551" spans="1:45">
      <c r="A551" s="292"/>
      <c r="B551" s="291"/>
      <c r="C551" s="298"/>
      <c r="D551" s="297"/>
      <c r="E551" s="279"/>
      <c r="F551" s="278"/>
      <c r="G551" s="278"/>
      <c r="H551" s="278"/>
      <c r="I551" s="278"/>
      <c r="J551" s="278"/>
      <c r="K551" s="278"/>
      <c r="L551" s="278"/>
      <c r="M551" s="278"/>
      <c r="N551" s="278"/>
      <c r="O551" s="278"/>
      <c r="P551" s="278"/>
      <c r="Q551" s="278"/>
      <c r="R551" s="278"/>
      <c r="S551" s="278"/>
      <c r="T551" s="278"/>
      <c r="U551" s="278"/>
      <c r="V551" s="278"/>
      <c r="W551" s="278"/>
      <c r="X551" s="278"/>
      <c r="Y551" s="278"/>
      <c r="Z551" s="278"/>
      <c r="AA551" s="278"/>
      <c r="AB551" s="278"/>
      <c r="AC551" s="278"/>
      <c r="AD551" s="278"/>
      <c r="AE551" s="278"/>
      <c r="AF551" s="278"/>
      <c r="AG551" s="278"/>
      <c r="AH551" s="278"/>
      <c r="AI551" s="278"/>
      <c r="AJ551" s="278"/>
      <c r="AK551" s="278"/>
      <c r="AL551" s="278"/>
      <c r="AM551" s="278"/>
      <c r="AN551" s="278"/>
      <c r="AO551" s="278"/>
      <c r="AP551" s="278"/>
      <c r="AQ551" s="278"/>
      <c r="AR551" s="278"/>
      <c r="AS551" s="296">
        <v>1</v>
      </c>
    </row>
    <row r="552" spans="1:45">
      <c r="A552" s="292"/>
      <c r="B552" s="295">
        <v>1</v>
      </c>
      <c r="C552" s="294">
        <v>1</v>
      </c>
      <c r="D552" s="317">
        <v>18.3</v>
      </c>
      <c r="E552" s="313"/>
      <c r="F552" s="312"/>
      <c r="G552" s="312"/>
      <c r="H552" s="312"/>
      <c r="I552" s="312"/>
      <c r="J552" s="312"/>
      <c r="K552" s="312"/>
      <c r="L552" s="312"/>
      <c r="M552" s="312"/>
      <c r="N552" s="312"/>
      <c r="O552" s="312"/>
      <c r="P552" s="312"/>
      <c r="Q552" s="312"/>
      <c r="R552" s="312"/>
      <c r="S552" s="312"/>
      <c r="T552" s="312"/>
      <c r="U552" s="312"/>
      <c r="V552" s="312"/>
      <c r="W552" s="312"/>
      <c r="X552" s="312"/>
      <c r="Y552" s="312"/>
      <c r="Z552" s="312"/>
      <c r="AA552" s="312"/>
      <c r="AB552" s="312"/>
      <c r="AC552" s="312"/>
      <c r="AD552" s="312"/>
      <c r="AE552" s="312"/>
      <c r="AF552" s="312"/>
      <c r="AG552" s="312"/>
      <c r="AH552" s="312"/>
      <c r="AI552" s="312"/>
      <c r="AJ552" s="312"/>
      <c r="AK552" s="312"/>
      <c r="AL552" s="312"/>
      <c r="AM552" s="312"/>
      <c r="AN552" s="312"/>
      <c r="AO552" s="312"/>
      <c r="AP552" s="312"/>
      <c r="AQ552" s="312"/>
      <c r="AR552" s="312"/>
      <c r="AS552" s="311">
        <v>1</v>
      </c>
    </row>
    <row r="553" spans="1:45">
      <c r="A553" s="292"/>
      <c r="B553" s="291">
        <v>1</v>
      </c>
      <c r="C553" s="298">
        <v>2</v>
      </c>
      <c r="D553" s="316">
        <v>19.7</v>
      </c>
      <c r="E553" s="313"/>
      <c r="F553" s="312"/>
      <c r="G553" s="312"/>
      <c r="H553" s="312"/>
      <c r="I553" s="312"/>
      <c r="J553" s="312"/>
      <c r="K553" s="312"/>
      <c r="L553" s="312"/>
      <c r="M553" s="312"/>
      <c r="N553" s="312"/>
      <c r="O553" s="312"/>
      <c r="P553" s="312"/>
      <c r="Q553" s="312"/>
      <c r="R553" s="312"/>
      <c r="S553" s="312"/>
      <c r="T553" s="312"/>
      <c r="U553" s="312"/>
      <c r="V553" s="312"/>
      <c r="W553" s="312"/>
      <c r="X553" s="312"/>
      <c r="Y553" s="312"/>
      <c r="Z553" s="312"/>
      <c r="AA553" s="312"/>
      <c r="AB553" s="312"/>
      <c r="AC553" s="312"/>
      <c r="AD553" s="312"/>
      <c r="AE553" s="312"/>
      <c r="AF553" s="312"/>
      <c r="AG553" s="312"/>
      <c r="AH553" s="312"/>
      <c r="AI553" s="312"/>
      <c r="AJ553" s="312"/>
      <c r="AK553" s="312"/>
      <c r="AL553" s="312"/>
      <c r="AM553" s="312"/>
      <c r="AN553" s="312"/>
      <c r="AO553" s="312"/>
      <c r="AP553" s="312"/>
      <c r="AQ553" s="312"/>
      <c r="AR553" s="312"/>
      <c r="AS553" s="311">
        <v>6</v>
      </c>
    </row>
    <row r="554" spans="1:45">
      <c r="A554" s="292"/>
      <c r="B554" s="276" t="s">
        <v>227</v>
      </c>
      <c r="C554" s="288"/>
      <c r="D554" s="315">
        <v>19</v>
      </c>
      <c r="E554" s="313"/>
      <c r="F554" s="312"/>
      <c r="G554" s="312"/>
      <c r="H554" s="312"/>
      <c r="I554" s="312"/>
      <c r="J554" s="312"/>
      <c r="K554" s="312"/>
      <c r="L554" s="312"/>
      <c r="M554" s="312"/>
      <c r="N554" s="312"/>
      <c r="O554" s="312"/>
      <c r="P554" s="312"/>
      <c r="Q554" s="312"/>
      <c r="R554" s="312"/>
      <c r="S554" s="312"/>
      <c r="T554" s="312"/>
      <c r="U554" s="312"/>
      <c r="V554" s="312"/>
      <c r="W554" s="312"/>
      <c r="X554" s="312"/>
      <c r="Y554" s="312"/>
      <c r="Z554" s="312"/>
      <c r="AA554" s="312"/>
      <c r="AB554" s="312"/>
      <c r="AC554" s="312"/>
      <c r="AD554" s="312"/>
      <c r="AE554" s="312"/>
      <c r="AF554" s="312"/>
      <c r="AG554" s="312"/>
      <c r="AH554" s="312"/>
      <c r="AI554" s="312"/>
      <c r="AJ554" s="312"/>
      <c r="AK554" s="312"/>
      <c r="AL554" s="312"/>
      <c r="AM554" s="312"/>
      <c r="AN554" s="312"/>
      <c r="AO554" s="312"/>
      <c r="AP554" s="312"/>
      <c r="AQ554" s="312"/>
      <c r="AR554" s="312"/>
      <c r="AS554" s="311">
        <v>16</v>
      </c>
    </row>
    <row r="555" spans="1:45">
      <c r="A555" s="292"/>
      <c r="B555" s="278" t="s">
        <v>228</v>
      </c>
      <c r="C555" s="292"/>
      <c r="D555" s="314">
        <v>19</v>
      </c>
      <c r="E555" s="313"/>
      <c r="F555" s="312"/>
      <c r="G555" s="312"/>
      <c r="H555" s="312"/>
      <c r="I555" s="312"/>
      <c r="J555" s="312"/>
      <c r="K555" s="312"/>
      <c r="L555" s="312"/>
      <c r="M555" s="312"/>
      <c r="N555" s="312"/>
      <c r="O555" s="312"/>
      <c r="P555" s="312"/>
      <c r="Q555" s="312"/>
      <c r="R555" s="312"/>
      <c r="S555" s="312"/>
      <c r="T555" s="312"/>
      <c r="U555" s="312"/>
      <c r="V555" s="312"/>
      <c r="W555" s="312"/>
      <c r="X555" s="312"/>
      <c r="Y555" s="312"/>
      <c r="Z555" s="312"/>
      <c r="AA555" s="312"/>
      <c r="AB555" s="312"/>
      <c r="AC555" s="312"/>
      <c r="AD555" s="312"/>
      <c r="AE555" s="312"/>
      <c r="AF555" s="312"/>
      <c r="AG555" s="312"/>
      <c r="AH555" s="312"/>
      <c r="AI555" s="312"/>
      <c r="AJ555" s="312"/>
      <c r="AK555" s="312"/>
      <c r="AL555" s="312"/>
      <c r="AM555" s="312"/>
      <c r="AN555" s="312"/>
      <c r="AO555" s="312"/>
      <c r="AP555" s="312"/>
      <c r="AQ555" s="312"/>
      <c r="AR555" s="312"/>
      <c r="AS555" s="311">
        <v>19</v>
      </c>
    </row>
    <row r="556" spans="1:45">
      <c r="A556" s="292"/>
      <c r="B556" s="278" t="s">
        <v>229</v>
      </c>
      <c r="C556" s="292"/>
      <c r="D556" s="314">
        <v>0.98994949366116547</v>
      </c>
      <c r="E556" s="313"/>
      <c r="F556" s="312"/>
      <c r="G556" s="312"/>
      <c r="H556" s="312"/>
      <c r="I556" s="312"/>
      <c r="J556" s="312"/>
      <c r="K556" s="312"/>
      <c r="L556" s="312"/>
      <c r="M556" s="312"/>
      <c r="N556" s="312"/>
      <c r="O556" s="312"/>
      <c r="P556" s="312"/>
      <c r="Q556" s="312"/>
      <c r="R556" s="312"/>
      <c r="S556" s="312"/>
      <c r="T556" s="312"/>
      <c r="U556" s="312"/>
      <c r="V556" s="312"/>
      <c r="W556" s="312"/>
      <c r="X556" s="312"/>
      <c r="Y556" s="312"/>
      <c r="Z556" s="312"/>
      <c r="AA556" s="312"/>
      <c r="AB556" s="312"/>
      <c r="AC556" s="312"/>
      <c r="AD556" s="312"/>
      <c r="AE556" s="312"/>
      <c r="AF556" s="312"/>
      <c r="AG556" s="312"/>
      <c r="AH556" s="312"/>
      <c r="AI556" s="312"/>
      <c r="AJ556" s="312"/>
      <c r="AK556" s="312"/>
      <c r="AL556" s="312"/>
      <c r="AM556" s="312"/>
      <c r="AN556" s="312"/>
      <c r="AO556" s="312"/>
      <c r="AP556" s="312"/>
      <c r="AQ556" s="312"/>
      <c r="AR556" s="312"/>
      <c r="AS556" s="311">
        <v>12</v>
      </c>
    </row>
    <row r="557" spans="1:45">
      <c r="A557" s="292"/>
      <c r="B557" s="278" t="s">
        <v>87</v>
      </c>
      <c r="C557" s="292"/>
      <c r="D557" s="12">
        <v>5.2102604929535022E-2</v>
      </c>
      <c r="E557" s="279"/>
      <c r="F557" s="278"/>
      <c r="G557" s="278"/>
      <c r="H557" s="278"/>
      <c r="I557" s="278"/>
      <c r="J557" s="278"/>
      <c r="K557" s="278"/>
      <c r="L557" s="278"/>
      <c r="M557" s="278"/>
      <c r="N557" s="278"/>
      <c r="O557" s="278"/>
      <c r="P557" s="278"/>
      <c r="Q557" s="278"/>
      <c r="R557" s="278"/>
      <c r="S557" s="278"/>
      <c r="T557" s="278"/>
      <c r="U557" s="278"/>
      <c r="V557" s="278"/>
      <c r="W557" s="278"/>
      <c r="X557" s="278"/>
      <c r="Y557" s="278"/>
      <c r="Z557" s="278"/>
      <c r="AA557" s="278"/>
      <c r="AB557" s="278"/>
      <c r="AC557" s="278"/>
      <c r="AD557" s="278"/>
      <c r="AE557" s="278"/>
      <c r="AF557" s="278"/>
      <c r="AG557" s="278"/>
      <c r="AH557" s="278"/>
      <c r="AI557" s="278"/>
      <c r="AJ557" s="278"/>
      <c r="AK557" s="278"/>
      <c r="AL557" s="278"/>
      <c r="AM557" s="278"/>
      <c r="AN557" s="278"/>
      <c r="AO557" s="278"/>
      <c r="AP557" s="278"/>
      <c r="AQ557" s="278"/>
      <c r="AR557" s="278"/>
      <c r="AS557" s="274"/>
    </row>
    <row r="558" spans="1:45">
      <c r="A558" s="292"/>
      <c r="B558" s="278" t="s">
        <v>230</v>
      </c>
      <c r="C558" s="292"/>
      <c r="D558" s="12">
        <v>0</v>
      </c>
      <c r="E558" s="279"/>
      <c r="F558" s="278"/>
      <c r="G558" s="278"/>
      <c r="H558" s="278"/>
      <c r="I558" s="278"/>
      <c r="J558" s="278"/>
      <c r="K558" s="278"/>
      <c r="L558" s="278"/>
      <c r="M558" s="278"/>
      <c r="N558" s="278"/>
      <c r="O558" s="278"/>
      <c r="P558" s="278"/>
      <c r="Q558" s="278"/>
      <c r="R558" s="278"/>
      <c r="S558" s="278"/>
      <c r="T558" s="278"/>
      <c r="U558" s="278"/>
      <c r="V558" s="278"/>
      <c r="W558" s="278"/>
      <c r="X558" s="278"/>
      <c r="Y558" s="278"/>
      <c r="Z558" s="278"/>
      <c r="AA558" s="278"/>
      <c r="AB558" s="278"/>
      <c r="AC558" s="278"/>
      <c r="AD558" s="278"/>
      <c r="AE558" s="278"/>
      <c r="AF558" s="278"/>
      <c r="AG558" s="278"/>
      <c r="AH558" s="278"/>
      <c r="AI558" s="278"/>
      <c r="AJ558" s="278"/>
      <c r="AK558" s="278"/>
      <c r="AL558" s="278"/>
      <c r="AM558" s="278"/>
      <c r="AN558" s="278"/>
      <c r="AO558" s="278"/>
      <c r="AP558" s="278"/>
      <c r="AQ558" s="278"/>
      <c r="AR558" s="278"/>
      <c r="AS558" s="274"/>
    </row>
    <row r="559" spans="1:45">
      <c r="A559" s="292"/>
      <c r="B559" s="281" t="s">
        <v>231</v>
      </c>
      <c r="C559" s="305"/>
      <c r="D559" s="53" t="s">
        <v>232</v>
      </c>
      <c r="E559" s="279"/>
      <c r="F559" s="278"/>
      <c r="G559" s="278"/>
      <c r="H559" s="278"/>
      <c r="I559" s="278"/>
      <c r="J559" s="278"/>
      <c r="K559" s="278"/>
      <c r="L559" s="278"/>
      <c r="M559" s="278"/>
      <c r="N559" s="278"/>
      <c r="O559" s="278"/>
      <c r="P559" s="278"/>
      <c r="Q559" s="278"/>
      <c r="R559" s="278"/>
      <c r="S559" s="278"/>
      <c r="T559" s="278"/>
      <c r="U559" s="278"/>
      <c r="V559" s="278"/>
      <c r="W559" s="278"/>
      <c r="X559" s="278"/>
      <c r="Y559" s="278"/>
      <c r="Z559" s="278"/>
      <c r="AA559" s="278"/>
      <c r="AB559" s="278"/>
      <c r="AC559" s="278"/>
      <c r="AD559" s="278"/>
      <c r="AE559" s="278"/>
      <c r="AF559" s="278"/>
      <c r="AG559" s="278"/>
      <c r="AH559" s="278"/>
      <c r="AI559" s="278"/>
      <c r="AJ559" s="278"/>
      <c r="AK559" s="278"/>
      <c r="AL559" s="278"/>
      <c r="AM559" s="278"/>
      <c r="AN559" s="278"/>
      <c r="AO559" s="278"/>
      <c r="AP559" s="278"/>
      <c r="AQ559" s="278"/>
      <c r="AR559" s="278"/>
      <c r="AS559" s="274"/>
    </row>
    <row r="560" spans="1:45">
      <c r="B560" s="277"/>
      <c r="C560" s="276"/>
      <c r="D560" s="275"/>
      <c r="AS560" s="274"/>
    </row>
    <row r="561" spans="1:45" ht="15">
      <c r="B561" s="304" t="s">
        <v>512</v>
      </c>
      <c r="AS561" s="296" t="s">
        <v>233</v>
      </c>
    </row>
    <row r="562" spans="1:45" ht="15">
      <c r="A562" s="303" t="s">
        <v>63</v>
      </c>
      <c r="B562" s="295" t="s">
        <v>107</v>
      </c>
      <c r="C562" s="302" t="s">
        <v>108</v>
      </c>
      <c r="D562" s="301" t="s">
        <v>195</v>
      </c>
      <c r="E562" s="279"/>
      <c r="F562" s="278"/>
      <c r="G562" s="278"/>
      <c r="H562" s="278"/>
      <c r="I562" s="278"/>
      <c r="J562" s="278"/>
      <c r="K562" s="278"/>
      <c r="L562" s="278"/>
      <c r="M562" s="278"/>
      <c r="N562" s="278"/>
      <c r="O562" s="278"/>
      <c r="P562" s="278"/>
      <c r="Q562" s="278"/>
      <c r="R562" s="278"/>
      <c r="S562" s="278"/>
      <c r="T562" s="278"/>
      <c r="U562" s="278"/>
      <c r="V562" s="278"/>
      <c r="W562" s="278"/>
      <c r="X562" s="278"/>
      <c r="Y562" s="278"/>
      <c r="Z562" s="278"/>
      <c r="AA562" s="278"/>
      <c r="AB562" s="278"/>
      <c r="AC562" s="278"/>
      <c r="AD562" s="278"/>
      <c r="AE562" s="278"/>
      <c r="AF562" s="278"/>
      <c r="AG562" s="278"/>
      <c r="AH562" s="278"/>
      <c r="AI562" s="278"/>
      <c r="AJ562" s="278"/>
      <c r="AK562" s="278"/>
      <c r="AL562" s="278"/>
      <c r="AM562" s="278"/>
      <c r="AN562" s="278"/>
      <c r="AO562" s="278"/>
      <c r="AP562" s="278"/>
      <c r="AQ562" s="278"/>
      <c r="AR562" s="278"/>
      <c r="AS562" s="296">
        <v>1</v>
      </c>
    </row>
    <row r="563" spans="1:45">
      <c r="A563" s="292"/>
      <c r="B563" s="291" t="s">
        <v>196</v>
      </c>
      <c r="C563" s="298" t="s">
        <v>196</v>
      </c>
      <c r="D563" s="300" t="s">
        <v>198</v>
      </c>
      <c r="E563" s="279"/>
      <c r="F563" s="278"/>
      <c r="G563" s="278"/>
      <c r="H563" s="278"/>
      <c r="I563" s="278"/>
      <c r="J563" s="278"/>
      <c r="K563" s="278"/>
      <c r="L563" s="278"/>
      <c r="M563" s="278"/>
      <c r="N563" s="278"/>
      <c r="O563" s="278"/>
      <c r="P563" s="278"/>
      <c r="Q563" s="278"/>
      <c r="R563" s="278"/>
      <c r="S563" s="278"/>
      <c r="T563" s="278"/>
      <c r="U563" s="278"/>
      <c r="V563" s="278"/>
      <c r="W563" s="278"/>
      <c r="X563" s="278"/>
      <c r="Y563" s="278"/>
      <c r="Z563" s="278"/>
      <c r="AA563" s="278"/>
      <c r="AB563" s="278"/>
      <c r="AC563" s="278"/>
      <c r="AD563" s="278"/>
      <c r="AE563" s="278"/>
      <c r="AF563" s="278"/>
      <c r="AG563" s="278"/>
      <c r="AH563" s="278"/>
      <c r="AI563" s="278"/>
      <c r="AJ563" s="278"/>
      <c r="AK563" s="278"/>
      <c r="AL563" s="278"/>
      <c r="AM563" s="278"/>
      <c r="AN563" s="278"/>
      <c r="AO563" s="278"/>
      <c r="AP563" s="278"/>
      <c r="AQ563" s="278"/>
      <c r="AR563" s="278"/>
      <c r="AS563" s="296" t="s">
        <v>1</v>
      </c>
    </row>
    <row r="564" spans="1:45">
      <c r="A564" s="292"/>
      <c r="B564" s="291"/>
      <c r="C564" s="298"/>
      <c r="D564" s="299" t="s">
        <v>502</v>
      </c>
      <c r="E564" s="279"/>
      <c r="F564" s="278"/>
      <c r="G564" s="278"/>
      <c r="H564" s="278"/>
      <c r="I564" s="278"/>
      <c r="J564" s="278"/>
      <c r="K564" s="278"/>
      <c r="L564" s="278"/>
      <c r="M564" s="278"/>
      <c r="N564" s="278"/>
      <c r="O564" s="278"/>
      <c r="P564" s="278"/>
      <c r="Q564" s="278"/>
      <c r="R564" s="278"/>
      <c r="S564" s="278"/>
      <c r="T564" s="278"/>
      <c r="U564" s="278"/>
      <c r="V564" s="278"/>
      <c r="W564" s="278"/>
      <c r="X564" s="278"/>
      <c r="Y564" s="278"/>
      <c r="Z564" s="278"/>
      <c r="AA564" s="278"/>
      <c r="AB564" s="278"/>
      <c r="AC564" s="278"/>
      <c r="AD564" s="278"/>
      <c r="AE564" s="278"/>
      <c r="AF564" s="278"/>
      <c r="AG564" s="278"/>
      <c r="AH564" s="278"/>
      <c r="AI564" s="278"/>
      <c r="AJ564" s="278"/>
      <c r="AK564" s="278"/>
      <c r="AL564" s="278"/>
      <c r="AM564" s="278"/>
      <c r="AN564" s="278"/>
      <c r="AO564" s="278"/>
      <c r="AP564" s="278"/>
      <c r="AQ564" s="278"/>
      <c r="AR564" s="278"/>
      <c r="AS564" s="296">
        <v>3</v>
      </c>
    </row>
    <row r="565" spans="1:45">
      <c r="A565" s="292"/>
      <c r="B565" s="291"/>
      <c r="C565" s="298"/>
      <c r="D565" s="297"/>
      <c r="E565" s="279"/>
      <c r="F565" s="278"/>
      <c r="G565" s="278"/>
      <c r="H565" s="278"/>
      <c r="I565" s="278"/>
      <c r="J565" s="278"/>
      <c r="K565" s="278"/>
      <c r="L565" s="278"/>
      <c r="M565" s="278"/>
      <c r="N565" s="278"/>
      <c r="O565" s="278"/>
      <c r="P565" s="278"/>
      <c r="Q565" s="278"/>
      <c r="R565" s="278"/>
      <c r="S565" s="278"/>
      <c r="T565" s="278"/>
      <c r="U565" s="278"/>
      <c r="V565" s="278"/>
      <c r="W565" s="278"/>
      <c r="X565" s="278"/>
      <c r="Y565" s="278"/>
      <c r="Z565" s="278"/>
      <c r="AA565" s="278"/>
      <c r="AB565" s="278"/>
      <c r="AC565" s="278"/>
      <c r="AD565" s="278"/>
      <c r="AE565" s="278"/>
      <c r="AF565" s="278"/>
      <c r="AG565" s="278"/>
      <c r="AH565" s="278"/>
      <c r="AI565" s="278"/>
      <c r="AJ565" s="278"/>
      <c r="AK565" s="278"/>
      <c r="AL565" s="278"/>
      <c r="AM565" s="278"/>
      <c r="AN565" s="278"/>
      <c r="AO565" s="278"/>
      <c r="AP565" s="278"/>
      <c r="AQ565" s="278"/>
      <c r="AR565" s="278"/>
      <c r="AS565" s="296">
        <v>3</v>
      </c>
    </row>
    <row r="566" spans="1:45">
      <c r="A566" s="292"/>
      <c r="B566" s="295">
        <v>1</v>
      </c>
      <c r="C566" s="294">
        <v>1</v>
      </c>
      <c r="D566" s="323">
        <v>0.502</v>
      </c>
      <c r="E566" s="320"/>
      <c r="F566" s="319"/>
      <c r="G566" s="319"/>
      <c r="H566" s="319"/>
      <c r="I566" s="319"/>
      <c r="J566" s="319"/>
      <c r="K566" s="319"/>
      <c r="L566" s="319"/>
      <c r="M566" s="319"/>
      <c r="N566" s="319"/>
      <c r="O566" s="319"/>
      <c r="P566" s="319"/>
      <c r="Q566" s="319"/>
      <c r="R566" s="319"/>
      <c r="S566" s="319"/>
      <c r="T566" s="319"/>
      <c r="U566" s="319"/>
      <c r="V566" s="319"/>
      <c r="W566" s="319"/>
      <c r="X566" s="319"/>
      <c r="Y566" s="319"/>
      <c r="Z566" s="319"/>
      <c r="AA566" s="319"/>
      <c r="AB566" s="319"/>
      <c r="AC566" s="319"/>
      <c r="AD566" s="319"/>
      <c r="AE566" s="319"/>
      <c r="AF566" s="319"/>
      <c r="AG566" s="319"/>
      <c r="AH566" s="319"/>
      <c r="AI566" s="319"/>
      <c r="AJ566" s="319"/>
      <c r="AK566" s="319"/>
      <c r="AL566" s="319"/>
      <c r="AM566" s="319"/>
      <c r="AN566" s="319"/>
      <c r="AO566" s="319"/>
      <c r="AP566" s="319"/>
      <c r="AQ566" s="319"/>
      <c r="AR566" s="319"/>
      <c r="AS566" s="318">
        <v>1</v>
      </c>
    </row>
    <row r="567" spans="1:45">
      <c r="A567" s="292"/>
      <c r="B567" s="291">
        <v>1</v>
      </c>
      <c r="C567" s="298">
        <v>2</v>
      </c>
      <c r="D567" s="322">
        <v>0.503</v>
      </c>
      <c r="E567" s="320"/>
      <c r="F567" s="319"/>
      <c r="G567" s="319"/>
      <c r="H567" s="319"/>
      <c r="I567" s="319"/>
      <c r="J567" s="319"/>
      <c r="K567" s="319"/>
      <c r="L567" s="319"/>
      <c r="M567" s="319"/>
      <c r="N567" s="319"/>
      <c r="O567" s="319"/>
      <c r="P567" s="319"/>
      <c r="Q567" s="319"/>
      <c r="R567" s="319"/>
      <c r="S567" s="319"/>
      <c r="T567" s="319"/>
      <c r="U567" s="319"/>
      <c r="V567" s="319"/>
      <c r="W567" s="319"/>
      <c r="X567" s="319"/>
      <c r="Y567" s="319"/>
      <c r="Z567" s="319"/>
      <c r="AA567" s="319"/>
      <c r="AB567" s="319"/>
      <c r="AC567" s="319"/>
      <c r="AD567" s="319"/>
      <c r="AE567" s="319"/>
      <c r="AF567" s="319"/>
      <c r="AG567" s="319"/>
      <c r="AH567" s="319"/>
      <c r="AI567" s="319"/>
      <c r="AJ567" s="319"/>
      <c r="AK567" s="319"/>
      <c r="AL567" s="319"/>
      <c r="AM567" s="319"/>
      <c r="AN567" s="319"/>
      <c r="AO567" s="319"/>
      <c r="AP567" s="319"/>
      <c r="AQ567" s="319"/>
      <c r="AR567" s="319"/>
      <c r="AS567" s="318">
        <v>7</v>
      </c>
    </row>
    <row r="568" spans="1:45">
      <c r="A568" s="292"/>
      <c r="B568" s="276" t="s">
        <v>227</v>
      </c>
      <c r="C568" s="288"/>
      <c r="D568" s="321">
        <v>0.50249999999999995</v>
      </c>
      <c r="E568" s="320"/>
      <c r="F568" s="319"/>
      <c r="G568" s="319"/>
      <c r="H568" s="319"/>
      <c r="I568" s="319"/>
      <c r="J568" s="319"/>
      <c r="K568" s="319"/>
      <c r="L568" s="319"/>
      <c r="M568" s="319"/>
      <c r="N568" s="319"/>
      <c r="O568" s="319"/>
      <c r="P568" s="319"/>
      <c r="Q568" s="319"/>
      <c r="R568" s="319"/>
      <c r="S568" s="319"/>
      <c r="T568" s="319"/>
      <c r="U568" s="319"/>
      <c r="V568" s="319"/>
      <c r="W568" s="319"/>
      <c r="X568" s="319"/>
      <c r="Y568" s="319"/>
      <c r="Z568" s="319"/>
      <c r="AA568" s="319"/>
      <c r="AB568" s="319"/>
      <c r="AC568" s="319"/>
      <c r="AD568" s="319"/>
      <c r="AE568" s="319"/>
      <c r="AF568" s="319"/>
      <c r="AG568" s="319"/>
      <c r="AH568" s="319"/>
      <c r="AI568" s="319"/>
      <c r="AJ568" s="319"/>
      <c r="AK568" s="319"/>
      <c r="AL568" s="319"/>
      <c r="AM568" s="319"/>
      <c r="AN568" s="319"/>
      <c r="AO568" s="319"/>
      <c r="AP568" s="319"/>
      <c r="AQ568" s="319"/>
      <c r="AR568" s="319"/>
      <c r="AS568" s="318">
        <v>16</v>
      </c>
    </row>
    <row r="569" spans="1:45">
      <c r="A569" s="292"/>
      <c r="B569" s="278" t="s">
        <v>228</v>
      </c>
      <c r="C569" s="292"/>
      <c r="D569" s="306">
        <v>0.50249999999999995</v>
      </c>
      <c r="E569" s="320"/>
      <c r="F569" s="319"/>
      <c r="G569" s="319"/>
      <c r="H569" s="319"/>
      <c r="I569" s="319"/>
      <c r="J569" s="319"/>
      <c r="K569" s="319"/>
      <c r="L569" s="319"/>
      <c r="M569" s="319"/>
      <c r="N569" s="319"/>
      <c r="O569" s="319"/>
      <c r="P569" s="319"/>
      <c r="Q569" s="319"/>
      <c r="R569" s="319"/>
      <c r="S569" s="319"/>
      <c r="T569" s="319"/>
      <c r="U569" s="319"/>
      <c r="V569" s="319"/>
      <c r="W569" s="319"/>
      <c r="X569" s="319"/>
      <c r="Y569" s="319"/>
      <c r="Z569" s="319"/>
      <c r="AA569" s="319"/>
      <c r="AB569" s="319"/>
      <c r="AC569" s="319"/>
      <c r="AD569" s="319"/>
      <c r="AE569" s="319"/>
      <c r="AF569" s="319"/>
      <c r="AG569" s="319"/>
      <c r="AH569" s="319"/>
      <c r="AI569" s="319"/>
      <c r="AJ569" s="319"/>
      <c r="AK569" s="319"/>
      <c r="AL569" s="319"/>
      <c r="AM569" s="319"/>
      <c r="AN569" s="319"/>
      <c r="AO569" s="319"/>
      <c r="AP569" s="319"/>
      <c r="AQ569" s="319"/>
      <c r="AR569" s="319"/>
      <c r="AS569" s="318">
        <v>0.50249999999999995</v>
      </c>
    </row>
    <row r="570" spans="1:45">
      <c r="A570" s="292"/>
      <c r="B570" s="278" t="s">
        <v>229</v>
      </c>
      <c r="C570" s="292"/>
      <c r="D570" s="306">
        <v>7.0710678118654816E-4</v>
      </c>
      <c r="E570" s="320"/>
      <c r="F570" s="319"/>
      <c r="G570" s="319"/>
      <c r="H570" s="319"/>
      <c r="I570" s="319"/>
      <c r="J570" s="319"/>
      <c r="K570" s="319"/>
      <c r="L570" s="319"/>
      <c r="M570" s="319"/>
      <c r="N570" s="319"/>
      <c r="O570" s="319"/>
      <c r="P570" s="319"/>
      <c r="Q570" s="319"/>
      <c r="R570" s="319"/>
      <c r="S570" s="319"/>
      <c r="T570" s="319"/>
      <c r="U570" s="319"/>
      <c r="V570" s="319"/>
      <c r="W570" s="319"/>
      <c r="X570" s="319"/>
      <c r="Y570" s="319"/>
      <c r="Z570" s="319"/>
      <c r="AA570" s="319"/>
      <c r="AB570" s="319"/>
      <c r="AC570" s="319"/>
      <c r="AD570" s="319"/>
      <c r="AE570" s="319"/>
      <c r="AF570" s="319"/>
      <c r="AG570" s="319"/>
      <c r="AH570" s="319"/>
      <c r="AI570" s="319"/>
      <c r="AJ570" s="319"/>
      <c r="AK570" s="319"/>
      <c r="AL570" s="319"/>
      <c r="AM570" s="319"/>
      <c r="AN570" s="319"/>
      <c r="AO570" s="319"/>
      <c r="AP570" s="319"/>
      <c r="AQ570" s="319"/>
      <c r="AR570" s="319"/>
      <c r="AS570" s="318">
        <v>13</v>
      </c>
    </row>
    <row r="571" spans="1:45">
      <c r="A571" s="292"/>
      <c r="B571" s="278" t="s">
        <v>87</v>
      </c>
      <c r="C571" s="292"/>
      <c r="D571" s="12">
        <v>1.4071776740030811E-3</v>
      </c>
      <c r="E571" s="279"/>
      <c r="F571" s="278"/>
      <c r="G571" s="278"/>
      <c r="H571" s="278"/>
      <c r="I571" s="278"/>
      <c r="J571" s="278"/>
      <c r="K571" s="278"/>
      <c r="L571" s="278"/>
      <c r="M571" s="278"/>
      <c r="N571" s="278"/>
      <c r="O571" s="278"/>
      <c r="P571" s="278"/>
      <c r="Q571" s="278"/>
      <c r="R571" s="278"/>
      <c r="S571" s="278"/>
      <c r="T571" s="278"/>
      <c r="U571" s="278"/>
      <c r="V571" s="278"/>
      <c r="W571" s="278"/>
      <c r="X571" s="278"/>
      <c r="Y571" s="278"/>
      <c r="Z571" s="278"/>
      <c r="AA571" s="278"/>
      <c r="AB571" s="278"/>
      <c r="AC571" s="278"/>
      <c r="AD571" s="278"/>
      <c r="AE571" s="278"/>
      <c r="AF571" s="278"/>
      <c r="AG571" s="278"/>
      <c r="AH571" s="278"/>
      <c r="AI571" s="278"/>
      <c r="AJ571" s="278"/>
      <c r="AK571" s="278"/>
      <c r="AL571" s="278"/>
      <c r="AM571" s="278"/>
      <c r="AN571" s="278"/>
      <c r="AO571" s="278"/>
      <c r="AP571" s="278"/>
      <c r="AQ571" s="278"/>
      <c r="AR571" s="278"/>
      <c r="AS571" s="274"/>
    </row>
    <row r="572" spans="1:45">
      <c r="A572" s="292"/>
      <c r="B572" s="278" t="s">
        <v>230</v>
      </c>
      <c r="C572" s="292"/>
      <c r="D572" s="12">
        <v>0</v>
      </c>
      <c r="E572" s="279"/>
      <c r="F572" s="278"/>
      <c r="G572" s="278"/>
      <c r="H572" s="278"/>
      <c r="I572" s="278"/>
      <c r="J572" s="278"/>
      <c r="K572" s="278"/>
      <c r="L572" s="278"/>
      <c r="M572" s="278"/>
      <c r="N572" s="278"/>
      <c r="O572" s="278"/>
      <c r="P572" s="278"/>
      <c r="Q572" s="278"/>
      <c r="R572" s="278"/>
      <c r="S572" s="278"/>
      <c r="T572" s="278"/>
      <c r="U572" s="278"/>
      <c r="V572" s="278"/>
      <c r="W572" s="278"/>
      <c r="X572" s="278"/>
      <c r="Y572" s="278"/>
      <c r="Z572" s="278"/>
      <c r="AA572" s="278"/>
      <c r="AB572" s="278"/>
      <c r="AC572" s="278"/>
      <c r="AD572" s="278"/>
      <c r="AE572" s="278"/>
      <c r="AF572" s="278"/>
      <c r="AG572" s="278"/>
      <c r="AH572" s="278"/>
      <c r="AI572" s="278"/>
      <c r="AJ572" s="278"/>
      <c r="AK572" s="278"/>
      <c r="AL572" s="278"/>
      <c r="AM572" s="278"/>
      <c r="AN572" s="278"/>
      <c r="AO572" s="278"/>
      <c r="AP572" s="278"/>
      <c r="AQ572" s="278"/>
      <c r="AR572" s="278"/>
      <c r="AS572" s="274"/>
    </row>
    <row r="573" spans="1:45">
      <c r="A573" s="292"/>
      <c r="B573" s="281" t="s">
        <v>231</v>
      </c>
      <c r="C573" s="305"/>
      <c r="D573" s="53" t="s">
        <v>232</v>
      </c>
      <c r="E573" s="279"/>
      <c r="F573" s="278"/>
      <c r="G573" s="278"/>
      <c r="H573" s="278"/>
      <c r="I573" s="278"/>
      <c r="J573" s="278"/>
      <c r="K573" s="278"/>
      <c r="L573" s="278"/>
      <c r="M573" s="278"/>
      <c r="N573" s="278"/>
      <c r="O573" s="278"/>
      <c r="P573" s="278"/>
      <c r="Q573" s="278"/>
      <c r="R573" s="278"/>
      <c r="S573" s="278"/>
      <c r="T573" s="278"/>
      <c r="U573" s="278"/>
      <c r="V573" s="278"/>
      <c r="W573" s="278"/>
      <c r="X573" s="278"/>
      <c r="Y573" s="278"/>
      <c r="Z573" s="278"/>
      <c r="AA573" s="278"/>
      <c r="AB573" s="278"/>
      <c r="AC573" s="278"/>
      <c r="AD573" s="278"/>
      <c r="AE573" s="278"/>
      <c r="AF573" s="278"/>
      <c r="AG573" s="278"/>
      <c r="AH573" s="278"/>
      <c r="AI573" s="278"/>
      <c r="AJ573" s="278"/>
      <c r="AK573" s="278"/>
      <c r="AL573" s="278"/>
      <c r="AM573" s="278"/>
      <c r="AN573" s="278"/>
      <c r="AO573" s="278"/>
      <c r="AP573" s="278"/>
      <c r="AQ573" s="278"/>
      <c r="AR573" s="278"/>
      <c r="AS573" s="274"/>
    </row>
    <row r="574" spans="1:45">
      <c r="B574" s="277"/>
      <c r="C574" s="276"/>
      <c r="D574" s="275"/>
      <c r="AS574" s="274"/>
    </row>
    <row r="575" spans="1:45" ht="15">
      <c r="B575" s="304" t="s">
        <v>511</v>
      </c>
      <c r="AS575" s="296" t="s">
        <v>233</v>
      </c>
    </row>
    <row r="576" spans="1:45" ht="15">
      <c r="A576" s="303" t="s">
        <v>64</v>
      </c>
      <c r="B576" s="295" t="s">
        <v>107</v>
      </c>
      <c r="C576" s="302" t="s">
        <v>108</v>
      </c>
      <c r="D576" s="301" t="s">
        <v>195</v>
      </c>
      <c r="E576" s="279"/>
      <c r="F576" s="278"/>
      <c r="G576" s="278"/>
      <c r="H576" s="278"/>
      <c r="I576" s="278"/>
      <c r="J576" s="278"/>
      <c r="K576" s="278"/>
      <c r="L576" s="278"/>
      <c r="M576" s="278"/>
      <c r="N576" s="278"/>
      <c r="O576" s="278"/>
      <c r="P576" s="278"/>
      <c r="Q576" s="278"/>
      <c r="R576" s="278"/>
      <c r="S576" s="278"/>
      <c r="T576" s="278"/>
      <c r="U576" s="278"/>
      <c r="V576" s="278"/>
      <c r="W576" s="278"/>
      <c r="X576" s="278"/>
      <c r="Y576" s="278"/>
      <c r="Z576" s="278"/>
      <c r="AA576" s="278"/>
      <c r="AB576" s="278"/>
      <c r="AC576" s="278"/>
      <c r="AD576" s="278"/>
      <c r="AE576" s="278"/>
      <c r="AF576" s="278"/>
      <c r="AG576" s="278"/>
      <c r="AH576" s="278"/>
      <c r="AI576" s="278"/>
      <c r="AJ576" s="278"/>
      <c r="AK576" s="278"/>
      <c r="AL576" s="278"/>
      <c r="AM576" s="278"/>
      <c r="AN576" s="278"/>
      <c r="AO576" s="278"/>
      <c r="AP576" s="278"/>
      <c r="AQ576" s="278"/>
      <c r="AR576" s="278"/>
      <c r="AS576" s="296">
        <v>1</v>
      </c>
    </row>
    <row r="577" spans="1:45">
      <c r="A577" s="292"/>
      <c r="B577" s="291" t="s">
        <v>196</v>
      </c>
      <c r="C577" s="298" t="s">
        <v>196</v>
      </c>
      <c r="D577" s="300" t="s">
        <v>198</v>
      </c>
      <c r="E577" s="279"/>
      <c r="F577" s="278"/>
      <c r="G577" s="278"/>
      <c r="H577" s="278"/>
      <c r="I577" s="278"/>
      <c r="J577" s="278"/>
      <c r="K577" s="278"/>
      <c r="L577" s="278"/>
      <c r="M577" s="278"/>
      <c r="N577" s="278"/>
      <c r="O577" s="278"/>
      <c r="P577" s="278"/>
      <c r="Q577" s="278"/>
      <c r="R577" s="278"/>
      <c r="S577" s="278"/>
      <c r="T577" s="278"/>
      <c r="U577" s="278"/>
      <c r="V577" s="278"/>
      <c r="W577" s="278"/>
      <c r="X577" s="278"/>
      <c r="Y577" s="278"/>
      <c r="Z577" s="278"/>
      <c r="AA577" s="278"/>
      <c r="AB577" s="278"/>
      <c r="AC577" s="278"/>
      <c r="AD577" s="278"/>
      <c r="AE577" s="278"/>
      <c r="AF577" s="278"/>
      <c r="AG577" s="278"/>
      <c r="AH577" s="278"/>
      <c r="AI577" s="278"/>
      <c r="AJ577" s="278"/>
      <c r="AK577" s="278"/>
      <c r="AL577" s="278"/>
      <c r="AM577" s="278"/>
      <c r="AN577" s="278"/>
      <c r="AO577" s="278"/>
      <c r="AP577" s="278"/>
      <c r="AQ577" s="278"/>
      <c r="AR577" s="278"/>
      <c r="AS577" s="296" t="s">
        <v>3</v>
      </c>
    </row>
    <row r="578" spans="1:45">
      <c r="A578" s="292"/>
      <c r="B578" s="291"/>
      <c r="C578" s="298"/>
      <c r="D578" s="299" t="s">
        <v>502</v>
      </c>
      <c r="E578" s="279"/>
      <c r="F578" s="278"/>
      <c r="G578" s="278"/>
      <c r="H578" s="278"/>
      <c r="I578" s="278"/>
      <c r="J578" s="278"/>
      <c r="K578" s="278"/>
      <c r="L578" s="278"/>
      <c r="M578" s="278"/>
      <c r="N578" s="278"/>
      <c r="O578" s="278"/>
      <c r="P578" s="278"/>
      <c r="Q578" s="278"/>
      <c r="R578" s="278"/>
      <c r="S578" s="278"/>
      <c r="T578" s="278"/>
      <c r="U578" s="278"/>
      <c r="V578" s="278"/>
      <c r="W578" s="278"/>
      <c r="X578" s="278"/>
      <c r="Y578" s="278"/>
      <c r="Z578" s="278"/>
      <c r="AA578" s="278"/>
      <c r="AB578" s="278"/>
      <c r="AC578" s="278"/>
      <c r="AD578" s="278"/>
      <c r="AE578" s="278"/>
      <c r="AF578" s="278"/>
      <c r="AG578" s="278"/>
      <c r="AH578" s="278"/>
      <c r="AI578" s="278"/>
      <c r="AJ578" s="278"/>
      <c r="AK578" s="278"/>
      <c r="AL578" s="278"/>
      <c r="AM578" s="278"/>
      <c r="AN578" s="278"/>
      <c r="AO578" s="278"/>
      <c r="AP578" s="278"/>
      <c r="AQ578" s="278"/>
      <c r="AR578" s="278"/>
      <c r="AS578" s="296">
        <v>2</v>
      </c>
    </row>
    <row r="579" spans="1:45">
      <c r="A579" s="292"/>
      <c r="B579" s="291"/>
      <c r="C579" s="298"/>
      <c r="D579" s="297"/>
      <c r="E579" s="279"/>
      <c r="F579" s="278"/>
      <c r="G579" s="278"/>
      <c r="H579" s="278"/>
      <c r="I579" s="278"/>
      <c r="J579" s="278"/>
      <c r="K579" s="278"/>
      <c r="L579" s="278"/>
      <c r="M579" s="278"/>
      <c r="N579" s="278"/>
      <c r="O579" s="278"/>
      <c r="P579" s="278"/>
      <c r="Q579" s="278"/>
      <c r="R579" s="278"/>
      <c r="S579" s="278"/>
      <c r="T579" s="278"/>
      <c r="U579" s="278"/>
      <c r="V579" s="278"/>
      <c r="W579" s="278"/>
      <c r="X579" s="278"/>
      <c r="Y579" s="278"/>
      <c r="Z579" s="278"/>
      <c r="AA579" s="278"/>
      <c r="AB579" s="278"/>
      <c r="AC579" s="278"/>
      <c r="AD579" s="278"/>
      <c r="AE579" s="278"/>
      <c r="AF579" s="278"/>
      <c r="AG579" s="278"/>
      <c r="AH579" s="278"/>
      <c r="AI579" s="278"/>
      <c r="AJ579" s="278"/>
      <c r="AK579" s="278"/>
      <c r="AL579" s="278"/>
      <c r="AM579" s="278"/>
      <c r="AN579" s="278"/>
      <c r="AO579" s="278"/>
      <c r="AP579" s="278"/>
      <c r="AQ579" s="278"/>
      <c r="AR579" s="278"/>
      <c r="AS579" s="296">
        <v>2</v>
      </c>
    </row>
    <row r="580" spans="1:45">
      <c r="A580" s="292"/>
      <c r="B580" s="295">
        <v>1</v>
      </c>
      <c r="C580" s="294">
        <v>1</v>
      </c>
      <c r="D580" s="310">
        <v>0.8</v>
      </c>
      <c r="E580" s="279"/>
      <c r="F580" s="278"/>
      <c r="G580" s="278"/>
      <c r="H580" s="278"/>
      <c r="I580" s="278"/>
      <c r="J580" s="278"/>
      <c r="K580" s="278"/>
      <c r="L580" s="278"/>
      <c r="M580" s="278"/>
      <c r="N580" s="278"/>
      <c r="O580" s="278"/>
      <c r="P580" s="278"/>
      <c r="Q580" s="278"/>
      <c r="R580" s="278"/>
      <c r="S580" s="278"/>
      <c r="T580" s="278"/>
      <c r="U580" s="278"/>
      <c r="V580" s="278"/>
      <c r="W580" s="278"/>
      <c r="X580" s="278"/>
      <c r="Y580" s="278"/>
      <c r="Z580" s="278"/>
      <c r="AA580" s="278"/>
      <c r="AB580" s="278"/>
      <c r="AC580" s="278"/>
      <c r="AD580" s="278"/>
      <c r="AE580" s="278"/>
      <c r="AF580" s="278"/>
      <c r="AG580" s="278"/>
      <c r="AH580" s="278"/>
      <c r="AI580" s="278"/>
      <c r="AJ580" s="278"/>
      <c r="AK580" s="278"/>
      <c r="AL580" s="278"/>
      <c r="AM580" s="278"/>
      <c r="AN580" s="278"/>
      <c r="AO580" s="278"/>
      <c r="AP580" s="278"/>
      <c r="AQ580" s="278"/>
      <c r="AR580" s="278"/>
      <c r="AS580" s="296">
        <v>1</v>
      </c>
    </row>
    <row r="581" spans="1:45">
      <c r="A581" s="292"/>
      <c r="B581" s="291">
        <v>1</v>
      </c>
      <c r="C581" s="298">
        <v>2</v>
      </c>
      <c r="D581" s="309">
        <v>1</v>
      </c>
      <c r="E581" s="279"/>
      <c r="F581" s="278"/>
      <c r="G581" s="278"/>
      <c r="H581" s="278"/>
      <c r="I581" s="278"/>
      <c r="J581" s="278"/>
      <c r="K581" s="278"/>
      <c r="L581" s="278"/>
      <c r="M581" s="278"/>
      <c r="N581" s="278"/>
      <c r="O581" s="278"/>
      <c r="P581" s="278"/>
      <c r="Q581" s="278"/>
      <c r="R581" s="278"/>
      <c r="S581" s="278"/>
      <c r="T581" s="278"/>
      <c r="U581" s="278"/>
      <c r="V581" s="278"/>
      <c r="W581" s="278"/>
      <c r="X581" s="278"/>
      <c r="Y581" s="278"/>
      <c r="Z581" s="278"/>
      <c r="AA581" s="278"/>
      <c r="AB581" s="278"/>
      <c r="AC581" s="278"/>
      <c r="AD581" s="278"/>
      <c r="AE581" s="278"/>
      <c r="AF581" s="278"/>
      <c r="AG581" s="278"/>
      <c r="AH581" s="278"/>
      <c r="AI581" s="278"/>
      <c r="AJ581" s="278"/>
      <c r="AK581" s="278"/>
      <c r="AL581" s="278"/>
      <c r="AM581" s="278"/>
      <c r="AN581" s="278"/>
      <c r="AO581" s="278"/>
      <c r="AP581" s="278"/>
      <c r="AQ581" s="278"/>
      <c r="AR581" s="278"/>
      <c r="AS581" s="296">
        <v>8</v>
      </c>
    </row>
    <row r="582" spans="1:45">
      <c r="A582" s="292"/>
      <c r="B582" s="276" t="s">
        <v>227</v>
      </c>
      <c r="C582" s="288"/>
      <c r="D582" s="308">
        <v>0.9</v>
      </c>
      <c r="E582" s="279"/>
      <c r="F582" s="278"/>
      <c r="G582" s="278"/>
      <c r="H582" s="278"/>
      <c r="I582" s="278"/>
      <c r="J582" s="278"/>
      <c r="K582" s="278"/>
      <c r="L582" s="278"/>
      <c r="M582" s="278"/>
      <c r="N582" s="278"/>
      <c r="O582" s="278"/>
      <c r="P582" s="278"/>
      <c r="Q582" s="278"/>
      <c r="R582" s="278"/>
      <c r="S582" s="278"/>
      <c r="T582" s="278"/>
      <c r="U582" s="278"/>
      <c r="V582" s="278"/>
      <c r="W582" s="278"/>
      <c r="X582" s="278"/>
      <c r="Y582" s="278"/>
      <c r="Z582" s="278"/>
      <c r="AA582" s="278"/>
      <c r="AB582" s="278"/>
      <c r="AC582" s="278"/>
      <c r="AD582" s="278"/>
      <c r="AE582" s="278"/>
      <c r="AF582" s="278"/>
      <c r="AG582" s="278"/>
      <c r="AH582" s="278"/>
      <c r="AI582" s="278"/>
      <c r="AJ582" s="278"/>
      <c r="AK582" s="278"/>
      <c r="AL582" s="278"/>
      <c r="AM582" s="278"/>
      <c r="AN582" s="278"/>
      <c r="AO582" s="278"/>
      <c r="AP582" s="278"/>
      <c r="AQ582" s="278"/>
      <c r="AR582" s="278"/>
      <c r="AS582" s="296">
        <v>16</v>
      </c>
    </row>
    <row r="583" spans="1:45">
      <c r="A583" s="292"/>
      <c r="B583" s="278" t="s">
        <v>228</v>
      </c>
      <c r="C583" s="292"/>
      <c r="D583" s="307">
        <v>0.9</v>
      </c>
      <c r="E583" s="279"/>
      <c r="F583" s="278"/>
      <c r="G583" s="278"/>
      <c r="H583" s="278"/>
      <c r="I583" s="278"/>
      <c r="J583" s="278"/>
      <c r="K583" s="278"/>
      <c r="L583" s="278"/>
      <c r="M583" s="278"/>
      <c r="N583" s="278"/>
      <c r="O583" s="278"/>
      <c r="P583" s="278"/>
      <c r="Q583" s="278"/>
      <c r="R583" s="278"/>
      <c r="S583" s="278"/>
      <c r="T583" s="278"/>
      <c r="U583" s="278"/>
      <c r="V583" s="278"/>
      <c r="W583" s="278"/>
      <c r="X583" s="278"/>
      <c r="Y583" s="278"/>
      <c r="Z583" s="278"/>
      <c r="AA583" s="278"/>
      <c r="AB583" s="278"/>
      <c r="AC583" s="278"/>
      <c r="AD583" s="278"/>
      <c r="AE583" s="278"/>
      <c r="AF583" s="278"/>
      <c r="AG583" s="278"/>
      <c r="AH583" s="278"/>
      <c r="AI583" s="278"/>
      <c r="AJ583" s="278"/>
      <c r="AK583" s="278"/>
      <c r="AL583" s="278"/>
      <c r="AM583" s="278"/>
      <c r="AN583" s="278"/>
      <c r="AO583" s="278"/>
      <c r="AP583" s="278"/>
      <c r="AQ583" s="278"/>
      <c r="AR583" s="278"/>
      <c r="AS583" s="296">
        <v>0.9</v>
      </c>
    </row>
    <row r="584" spans="1:45">
      <c r="A584" s="292"/>
      <c r="B584" s="278" t="s">
        <v>229</v>
      </c>
      <c r="C584" s="292"/>
      <c r="D584" s="306">
        <v>0.14142135623730956</v>
      </c>
      <c r="E584" s="279"/>
      <c r="F584" s="278"/>
      <c r="G584" s="278"/>
      <c r="H584" s="278"/>
      <c r="I584" s="278"/>
      <c r="J584" s="278"/>
      <c r="K584" s="278"/>
      <c r="L584" s="278"/>
      <c r="M584" s="278"/>
      <c r="N584" s="278"/>
      <c r="O584" s="278"/>
      <c r="P584" s="278"/>
      <c r="Q584" s="278"/>
      <c r="R584" s="278"/>
      <c r="S584" s="278"/>
      <c r="T584" s="278"/>
      <c r="U584" s="278"/>
      <c r="V584" s="278"/>
      <c r="W584" s="278"/>
      <c r="X584" s="278"/>
      <c r="Y584" s="278"/>
      <c r="Z584" s="278"/>
      <c r="AA584" s="278"/>
      <c r="AB584" s="278"/>
      <c r="AC584" s="278"/>
      <c r="AD584" s="278"/>
      <c r="AE584" s="278"/>
      <c r="AF584" s="278"/>
      <c r="AG584" s="278"/>
      <c r="AH584" s="278"/>
      <c r="AI584" s="278"/>
      <c r="AJ584" s="278"/>
      <c r="AK584" s="278"/>
      <c r="AL584" s="278"/>
      <c r="AM584" s="278"/>
      <c r="AN584" s="278"/>
      <c r="AO584" s="278"/>
      <c r="AP584" s="278"/>
      <c r="AQ584" s="278"/>
      <c r="AR584" s="278"/>
      <c r="AS584" s="296">
        <v>14</v>
      </c>
    </row>
    <row r="585" spans="1:45">
      <c r="A585" s="292"/>
      <c r="B585" s="278" t="s">
        <v>87</v>
      </c>
      <c r="C585" s="292"/>
      <c r="D585" s="12">
        <v>0.15713484026367727</v>
      </c>
      <c r="E585" s="279"/>
      <c r="F585" s="278"/>
      <c r="G585" s="278"/>
      <c r="H585" s="278"/>
      <c r="I585" s="278"/>
      <c r="J585" s="278"/>
      <c r="K585" s="278"/>
      <c r="L585" s="278"/>
      <c r="M585" s="278"/>
      <c r="N585" s="278"/>
      <c r="O585" s="278"/>
      <c r="P585" s="278"/>
      <c r="Q585" s="278"/>
      <c r="R585" s="278"/>
      <c r="S585" s="278"/>
      <c r="T585" s="278"/>
      <c r="U585" s="278"/>
      <c r="V585" s="278"/>
      <c r="W585" s="278"/>
      <c r="X585" s="278"/>
      <c r="Y585" s="278"/>
      <c r="Z585" s="278"/>
      <c r="AA585" s="278"/>
      <c r="AB585" s="278"/>
      <c r="AC585" s="278"/>
      <c r="AD585" s="278"/>
      <c r="AE585" s="278"/>
      <c r="AF585" s="278"/>
      <c r="AG585" s="278"/>
      <c r="AH585" s="278"/>
      <c r="AI585" s="278"/>
      <c r="AJ585" s="278"/>
      <c r="AK585" s="278"/>
      <c r="AL585" s="278"/>
      <c r="AM585" s="278"/>
      <c r="AN585" s="278"/>
      <c r="AO585" s="278"/>
      <c r="AP585" s="278"/>
      <c r="AQ585" s="278"/>
      <c r="AR585" s="278"/>
      <c r="AS585" s="274"/>
    </row>
    <row r="586" spans="1:45">
      <c r="A586" s="292"/>
      <c r="B586" s="278" t="s">
        <v>230</v>
      </c>
      <c r="C586" s="292"/>
      <c r="D586" s="12">
        <v>0</v>
      </c>
      <c r="E586" s="279"/>
      <c r="F586" s="278"/>
      <c r="G586" s="278"/>
      <c r="H586" s="278"/>
      <c r="I586" s="278"/>
      <c r="J586" s="278"/>
      <c r="K586" s="278"/>
      <c r="L586" s="278"/>
      <c r="M586" s="278"/>
      <c r="N586" s="278"/>
      <c r="O586" s="278"/>
      <c r="P586" s="278"/>
      <c r="Q586" s="278"/>
      <c r="R586" s="278"/>
      <c r="S586" s="278"/>
      <c r="T586" s="278"/>
      <c r="U586" s="278"/>
      <c r="V586" s="278"/>
      <c r="W586" s="278"/>
      <c r="X586" s="278"/>
      <c r="Y586" s="278"/>
      <c r="Z586" s="278"/>
      <c r="AA586" s="278"/>
      <c r="AB586" s="278"/>
      <c r="AC586" s="278"/>
      <c r="AD586" s="278"/>
      <c r="AE586" s="278"/>
      <c r="AF586" s="278"/>
      <c r="AG586" s="278"/>
      <c r="AH586" s="278"/>
      <c r="AI586" s="278"/>
      <c r="AJ586" s="278"/>
      <c r="AK586" s="278"/>
      <c r="AL586" s="278"/>
      <c r="AM586" s="278"/>
      <c r="AN586" s="278"/>
      <c r="AO586" s="278"/>
      <c r="AP586" s="278"/>
      <c r="AQ586" s="278"/>
      <c r="AR586" s="278"/>
      <c r="AS586" s="274"/>
    </row>
    <row r="587" spans="1:45">
      <c r="A587" s="292"/>
      <c r="B587" s="281" t="s">
        <v>231</v>
      </c>
      <c r="C587" s="305"/>
      <c r="D587" s="53" t="s">
        <v>232</v>
      </c>
      <c r="E587" s="279"/>
      <c r="F587" s="278"/>
      <c r="G587" s="278"/>
      <c r="H587" s="278"/>
      <c r="I587" s="278"/>
      <c r="J587" s="278"/>
      <c r="K587" s="278"/>
      <c r="L587" s="278"/>
      <c r="M587" s="278"/>
      <c r="N587" s="278"/>
      <c r="O587" s="278"/>
      <c r="P587" s="278"/>
      <c r="Q587" s="278"/>
      <c r="R587" s="278"/>
      <c r="S587" s="278"/>
      <c r="T587" s="278"/>
      <c r="U587" s="278"/>
      <c r="V587" s="278"/>
      <c r="W587" s="278"/>
      <c r="X587" s="278"/>
      <c r="Y587" s="278"/>
      <c r="Z587" s="278"/>
      <c r="AA587" s="278"/>
      <c r="AB587" s="278"/>
      <c r="AC587" s="278"/>
      <c r="AD587" s="278"/>
      <c r="AE587" s="278"/>
      <c r="AF587" s="278"/>
      <c r="AG587" s="278"/>
      <c r="AH587" s="278"/>
      <c r="AI587" s="278"/>
      <c r="AJ587" s="278"/>
      <c r="AK587" s="278"/>
      <c r="AL587" s="278"/>
      <c r="AM587" s="278"/>
      <c r="AN587" s="278"/>
      <c r="AO587" s="278"/>
      <c r="AP587" s="278"/>
      <c r="AQ587" s="278"/>
      <c r="AR587" s="278"/>
      <c r="AS587" s="274"/>
    </row>
    <row r="588" spans="1:45">
      <c r="B588" s="277"/>
      <c r="C588" s="276"/>
      <c r="D588" s="275"/>
      <c r="AS588" s="274"/>
    </row>
    <row r="589" spans="1:45" ht="15">
      <c r="B589" s="304" t="s">
        <v>510</v>
      </c>
      <c r="AS589" s="296" t="s">
        <v>233</v>
      </c>
    </row>
    <row r="590" spans="1:45" ht="15">
      <c r="A590" s="303" t="s">
        <v>65</v>
      </c>
      <c r="B590" s="295" t="s">
        <v>107</v>
      </c>
      <c r="C590" s="302" t="s">
        <v>108</v>
      </c>
      <c r="D590" s="301" t="s">
        <v>195</v>
      </c>
      <c r="E590" s="279"/>
      <c r="F590" s="278"/>
      <c r="G590" s="278"/>
      <c r="H590" s="278"/>
      <c r="I590" s="278"/>
      <c r="J590" s="278"/>
      <c r="K590" s="278"/>
      <c r="L590" s="278"/>
      <c r="M590" s="278"/>
      <c r="N590" s="278"/>
      <c r="O590" s="278"/>
      <c r="P590" s="278"/>
      <c r="Q590" s="278"/>
      <c r="R590" s="278"/>
      <c r="S590" s="278"/>
      <c r="T590" s="278"/>
      <c r="U590" s="278"/>
      <c r="V590" s="278"/>
      <c r="W590" s="278"/>
      <c r="X590" s="278"/>
      <c r="Y590" s="278"/>
      <c r="Z590" s="278"/>
      <c r="AA590" s="278"/>
      <c r="AB590" s="278"/>
      <c r="AC590" s="278"/>
      <c r="AD590" s="278"/>
      <c r="AE590" s="278"/>
      <c r="AF590" s="278"/>
      <c r="AG590" s="278"/>
      <c r="AH590" s="278"/>
      <c r="AI590" s="278"/>
      <c r="AJ590" s="278"/>
      <c r="AK590" s="278"/>
      <c r="AL590" s="278"/>
      <c r="AM590" s="278"/>
      <c r="AN590" s="278"/>
      <c r="AO590" s="278"/>
      <c r="AP590" s="278"/>
      <c r="AQ590" s="278"/>
      <c r="AR590" s="278"/>
      <c r="AS590" s="296">
        <v>1</v>
      </c>
    </row>
    <row r="591" spans="1:45">
      <c r="A591" s="292"/>
      <c r="B591" s="291" t="s">
        <v>196</v>
      </c>
      <c r="C591" s="298" t="s">
        <v>196</v>
      </c>
      <c r="D591" s="300" t="s">
        <v>198</v>
      </c>
      <c r="E591" s="279"/>
      <c r="F591" s="278"/>
      <c r="G591" s="278"/>
      <c r="H591" s="278"/>
      <c r="I591" s="278"/>
      <c r="J591" s="278"/>
      <c r="K591" s="278"/>
      <c r="L591" s="278"/>
      <c r="M591" s="278"/>
      <c r="N591" s="278"/>
      <c r="O591" s="278"/>
      <c r="P591" s="278"/>
      <c r="Q591" s="278"/>
      <c r="R591" s="278"/>
      <c r="S591" s="278"/>
      <c r="T591" s="278"/>
      <c r="U591" s="278"/>
      <c r="V591" s="278"/>
      <c r="W591" s="278"/>
      <c r="X591" s="278"/>
      <c r="Y591" s="278"/>
      <c r="Z591" s="278"/>
      <c r="AA591" s="278"/>
      <c r="AB591" s="278"/>
      <c r="AC591" s="278"/>
      <c r="AD591" s="278"/>
      <c r="AE591" s="278"/>
      <c r="AF591" s="278"/>
      <c r="AG591" s="278"/>
      <c r="AH591" s="278"/>
      <c r="AI591" s="278"/>
      <c r="AJ591" s="278"/>
      <c r="AK591" s="278"/>
      <c r="AL591" s="278"/>
      <c r="AM591" s="278"/>
      <c r="AN591" s="278"/>
      <c r="AO591" s="278"/>
      <c r="AP591" s="278"/>
      <c r="AQ591" s="278"/>
      <c r="AR591" s="278"/>
      <c r="AS591" s="296" t="s">
        <v>3</v>
      </c>
    </row>
    <row r="592" spans="1:45">
      <c r="A592" s="292"/>
      <c r="B592" s="291"/>
      <c r="C592" s="298"/>
      <c r="D592" s="299" t="s">
        <v>502</v>
      </c>
      <c r="E592" s="279"/>
      <c r="F592" s="278"/>
      <c r="G592" s="278"/>
      <c r="H592" s="278"/>
      <c r="I592" s="278"/>
      <c r="J592" s="278"/>
      <c r="K592" s="278"/>
      <c r="L592" s="278"/>
      <c r="M592" s="278"/>
      <c r="N592" s="278"/>
      <c r="O592" s="278"/>
      <c r="P592" s="278"/>
      <c r="Q592" s="278"/>
      <c r="R592" s="278"/>
      <c r="S592" s="278"/>
      <c r="T592" s="278"/>
      <c r="U592" s="278"/>
      <c r="V592" s="278"/>
      <c r="W592" s="278"/>
      <c r="X592" s="278"/>
      <c r="Y592" s="278"/>
      <c r="Z592" s="278"/>
      <c r="AA592" s="278"/>
      <c r="AB592" s="278"/>
      <c r="AC592" s="278"/>
      <c r="AD592" s="278"/>
      <c r="AE592" s="278"/>
      <c r="AF592" s="278"/>
      <c r="AG592" s="278"/>
      <c r="AH592" s="278"/>
      <c r="AI592" s="278"/>
      <c r="AJ592" s="278"/>
      <c r="AK592" s="278"/>
      <c r="AL592" s="278"/>
      <c r="AM592" s="278"/>
      <c r="AN592" s="278"/>
      <c r="AO592" s="278"/>
      <c r="AP592" s="278"/>
      <c r="AQ592" s="278"/>
      <c r="AR592" s="278"/>
      <c r="AS592" s="296">
        <v>2</v>
      </c>
    </row>
    <row r="593" spans="1:45">
      <c r="A593" s="292"/>
      <c r="B593" s="291"/>
      <c r="C593" s="298"/>
      <c r="D593" s="297"/>
      <c r="E593" s="279"/>
      <c r="F593" s="278"/>
      <c r="G593" s="278"/>
      <c r="H593" s="278"/>
      <c r="I593" s="278"/>
      <c r="J593" s="278"/>
      <c r="K593" s="278"/>
      <c r="L593" s="278"/>
      <c r="M593" s="278"/>
      <c r="N593" s="278"/>
      <c r="O593" s="278"/>
      <c r="P593" s="278"/>
      <c r="Q593" s="278"/>
      <c r="R593" s="278"/>
      <c r="S593" s="278"/>
      <c r="T593" s="278"/>
      <c r="U593" s="278"/>
      <c r="V593" s="278"/>
      <c r="W593" s="278"/>
      <c r="X593" s="278"/>
      <c r="Y593" s="278"/>
      <c r="Z593" s="278"/>
      <c r="AA593" s="278"/>
      <c r="AB593" s="278"/>
      <c r="AC593" s="278"/>
      <c r="AD593" s="278"/>
      <c r="AE593" s="278"/>
      <c r="AF593" s="278"/>
      <c r="AG593" s="278"/>
      <c r="AH593" s="278"/>
      <c r="AI593" s="278"/>
      <c r="AJ593" s="278"/>
      <c r="AK593" s="278"/>
      <c r="AL593" s="278"/>
      <c r="AM593" s="278"/>
      <c r="AN593" s="278"/>
      <c r="AO593" s="278"/>
      <c r="AP593" s="278"/>
      <c r="AQ593" s="278"/>
      <c r="AR593" s="278"/>
      <c r="AS593" s="296">
        <v>2</v>
      </c>
    </row>
    <row r="594" spans="1:45">
      <c r="A594" s="292"/>
      <c r="B594" s="295">
        <v>1</v>
      </c>
      <c r="C594" s="294">
        <v>1</v>
      </c>
      <c r="D594" s="310">
        <v>0.35</v>
      </c>
      <c r="E594" s="279"/>
      <c r="F594" s="278"/>
      <c r="G594" s="278"/>
      <c r="H594" s="278"/>
      <c r="I594" s="278"/>
      <c r="J594" s="278"/>
      <c r="K594" s="278"/>
      <c r="L594" s="278"/>
      <c r="M594" s="278"/>
      <c r="N594" s="278"/>
      <c r="O594" s="278"/>
      <c r="P594" s="278"/>
      <c r="Q594" s="278"/>
      <c r="R594" s="278"/>
      <c r="S594" s="278"/>
      <c r="T594" s="278"/>
      <c r="U594" s="278"/>
      <c r="V594" s="278"/>
      <c r="W594" s="278"/>
      <c r="X594" s="278"/>
      <c r="Y594" s="278"/>
      <c r="Z594" s="278"/>
      <c r="AA594" s="278"/>
      <c r="AB594" s="278"/>
      <c r="AC594" s="278"/>
      <c r="AD594" s="278"/>
      <c r="AE594" s="278"/>
      <c r="AF594" s="278"/>
      <c r="AG594" s="278"/>
      <c r="AH594" s="278"/>
      <c r="AI594" s="278"/>
      <c r="AJ594" s="278"/>
      <c r="AK594" s="278"/>
      <c r="AL594" s="278"/>
      <c r="AM594" s="278"/>
      <c r="AN594" s="278"/>
      <c r="AO594" s="278"/>
      <c r="AP594" s="278"/>
      <c r="AQ594" s="278"/>
      <c r="AR594" s="278"/>
      <c r="AS594" s="296">
        <v>1</v>
      </c>
    </row>
    <row r="595" spans="1:45">
      <c r="A595" s="292"/>
      <c r="B595" s="291">
        <v>1</v>
      </c>
      <c r="C595" s="298">
        <v>2</v>
      </c>
      <c r="D595" s="309">
        <v>0.4</v>
      </c>
      <c r="E595" s="279"/>
      <c r="F595" s="278"/>
      <c r="G595" s="278"/>
      <c r="H595" s="278"/>
      <c r="I595" s="278"/>
      <c r="J595" s="278"/>
      <c r="K595" s="278"/>
      <c r="L595" s="278"/>
      <c r="M595" s="278"/>
      <c r="N595" s="278"/>
      <c r="O595" s="278"/>
      <c r="P595" s="278"/>
      <c r="Q595" s="278"/>
      <c r="R595" s="278"/>
      <c r="S595" s="278"/>
      <c r="T595" s="278"/>
      <c r="U595" s="278"/>
      <c r="V595" s="278"/>
      <c r="W595" s="278"/>
      <c r="X595" s="278"/>
      <c r="Y595" s="278"/>
      <c r="Z595" s="278"/>
      <c r="AA595" s="278"/>
      <c r="AB595" s="278"/>
      <c r="AC595" s="278"/>
      <c r="AD595" s="278"/>
      <c r="AE595" s="278"/>
      <c r="AF595" s="278"/>
      <c r="AG595" s="278"/>
      <c r="AH595" s="278"/>
      <c r="AI595" s="278"/>
      <c r="AJ595" s="278"/>
      <c r="AK595" s="278"/>
      <c r="AL595" s="278"/>
      <c r="AM595" s="278"/>
      <c r="AN595" s="278"/>
      <c r="AO595" s="278"/>
      <c r="AP595" s="278"/>
      <c r="AQ595" s="278"/>
      <c r="AR595" s="278"/>
      <c r="AS595" s="296">
        <v>9</v>
      </c>
    </row>
    <row r="596" spans="1:45">
      <c r="A596" s="292"/>
      <c r="B596" s="276" t="s">
        <v>227</v>
      </c>
      <c r="C596" s="288"/>
      <c r="D596" s="308">
        <v>0.375</v>
      </c>
      <c r="E596" s="279"/>
      <c r="F596" s="278"/>
      <c r="G596" s="278"/>
      <c r="H596" s="278"/>
      <c r="I596" s="278"/>
      <c r="J596" s="278"/>
      <c r="K596" s="278"/>
      <c r="L596" s="278"/>
      <c r="M596" s="278"/>
      <c r="N596" s="278"/>
      <c r="O596" s="278"/>
      <c r="P596" s="278"/>
      <c r="Q596" s="278"/>
      <c r="R596" s="278"/>
      <c r="S596" s="278"/>
      <c r="T596" s="278"/>
      <c r="U596" s="278"/>
      <c r="V596" s="278"/>
      <c r="W596" s="278"/>
      <c r="X596" s="278"/>
      <c r="Y596" s="278"/>
      <c r="Z596" s="278"/>
      <c r="AA596" s="278"/>
      <c r="AB596" s="278"/>
      <c r="AC596" s="278"/>
      <c r="AD596" s="278"/>
      <c r="AE596" s="278"/>
      <c r="AF596" s="278"/>
      <c r="AG596" s="278"/>
      <c r="AH596" s="278"/>
      <c r="AI596" s="278"/>
      <c r="AJ596" s="278"/>
      <c r="AK596" s="278"/>
      <c r="AL596" s="278"/>
      <c r="AM596" s="278"/>
      <c r="AN596" s="278"/>
      <c r="AO596" s="278"/>
      <c r="AP596" s="278"/>
      <c r="AQ596" s="278"/>
      <c r="AR596" s="278"/>
      <c r="AS596" s="296">
        <v>16</v>
      </c>
    </row>
    <row r="597" spans="1:45">
      <c r="A597" s="292"/>
      <c r="B597" s="278" t="s">
        <v>228</v>
      </c>
      <c r="C597" s="292"/>
      <c r="D597" s="307">
        <v>0.375</v>
      </c>
      <c r="E597" s="279"/>
      <c r="F597" s="278"/>
      <c r="G597" s="278"/>
      <c r="H597" s="278"/>
      <c r="I597" s="278"/>
      <c r="J597" s="278"/>
      <c r="K597" s="278"/>
      <c r="L597" s="278"/>
      <c r="M597" s="278"/>
      <c r="N597" s="278"/>
      <c r="O597" s="278"/>
      <c r="P597" s="278"/>
      <c r="Q597" s="278"/>
      <c r="R597" s="278"/>
      <c r="S597" s="278"/>
      <c r="T597" s="278"/>
      <c r="U597" s="278"/>
      <c r="V597" s="278"/>
      <c r="W597" s="278"/>
      <c r="X597" s="278"/>
      <c r="Y597" s="278"/>
      <c r="Z597" s="278"/>
      <c r="AA597" s="278"/>
      <c r="AB597" s="278"/>
      <c r="AC597" s="278"/>
      <c r="AD597" s="278"/>
      <c r="AE597" s="278"/>
      <c r="AF597" s="278"/>
      <c r="AG597" s="278"/>
      <c r="AH597" s="278"/>
      <c r="AI597" s="278"/>
      <c r="AJ597" s="278"/>
      <c r="AK597" s="278"/>
      <c r="AL597" s="278"/>
      <c r="AM597" s="278"/>
      <c r="AN597" s="278"/>
      <c r="AO597" s="278"/>
      <c r="AP597" s="278"/>
      <c r="AQ597" s="278"/>
      <c r="AR597" s="278"/>
      <c r="AS597" s="296">
        <v>0.375</v>
      </c>
    </row>
    <row r="598" spans="1:45">
      <c r="A598" s="292"/>
      <c r="B598" s="278" t="s">
        <v>229</v>
      </c>
      <c r="C598" s="292"/>
      <c r="D598" s="306">
        <v>3.5355339059327411E-2</v>
      </c>
      <c r="E598" s="279"/>
      <c r="F598" s="278"/>
      <c r="G598" s="278"/>
      <c r="H598" s="278"/>
      <c r="I598" s="278"/>
      <c r="J598" s="278"/>
      <c r="K598" s="278"/>
      <c r="L598" s="278"/>
      <c r="M598" s="278"/>
      <c r="N598" s="278"/>
      <c r="O598" s="278"/>
      <c r="P598" s="278"/>
      <c r="Q598" s="278"/>
      <c r="R598" s="278"/>
      <c r="S598" s="278"/>
      <c r="T598" s="278"/>
      <c r="U598" s="278"/>
      <c r="V598" s="278"/>
      <c r="W598" s="278"/>
      <c r="X598" s="278"/>
      <c r="Y598" s="278"/>
      <c r="Z598" s="278"/>
      <c r="AA598" s="278"/>
      <c r="AB598" s="278"/>
      <c r="AC598" s="278"/>
      <c r="AD598" s="278"/>
      <c r="AE598" s="278"/>
      <c r="AF598" s="278"/>
      <c r="AG598" s="278"/>
      <c r="AH598" s="278"/>
      <c r="AI598" s="278"/>
      <c r="AJ598" s="278"/>
      <c r="AK598" s="278"/>
      <c r="AL598" s="278"/>
      <c r="AM598" s="278"/>
      <c r="AN598" s="278"/>
      <c r="AO598" s="278"/>
      <c r="AP598" s="278"/>
      <c r="AQ598" s="278"/>
      <c r="AR598" s="278"/>
      <c r="AS598" s="296">
        <v>15</v>
      </c>
    </row>
    <row r="599" spans="1:45">
      <c r="A599" s="292"/>
      <c r="B599" s="278" t="s">
        <v>87</v>
      </c>
      <c r="C599" s="292"/>
      <c r="D599" s="12">
        <v>9.4280904158206433E-2</v>
      </c>
      <c r="E599" s="279"/>
      <c r="F599" s="278"/>
      <c r="G599" s="278"/>
      <c r="H599" s="278"/>
      <c r="I599" s="278"/>
      <c r="J599" s="278"/>
      <c r="K599" s="278"/>
      <c r="L599" s="278"/>
      <c r="M599" s="278"/>
      <c r="N599" s="278"/>
      <c r="O599" s="278"/>
      <c r="P599" s="278"/>
      <c r="Q599" s="278"/>
      <c r="R599" s="278"/>
      <c r="S599" s="278"/>
      <c r="T599" s="278"/>
      <c r="U599" s="278"/>
      <c r="V599" s="278"/>
      <c r="W599" s="278"/>
      <c r="X599" s="278"/>
      <c r="Y599" s="278"/>
      <c r="Z599" s="278"/>
      <c r="AA599" s="278"/>
      <c r="AB599" s="278"/>
      <c r="AC599" s="278"/>
      <c r="AD599" s="278"/>
      <c r="AE599" s="278"/>
      <c r="AF599" s="278"/>
      <c r="AG599" s="278"/>
      <c r="AH599" s="278"/>
      <c r="AI599" s="278"/>
      <c r="AJ599" s="278"/>
      <c r="AK599" s="278"/>
      <c r="AL599" s="278"/>
      <c r="AM599" s="278"/>
      <c r="AN599" s="278"/>
      <c r="AO599" s="278"/>
      <c r="AP599" s="278"/>
      <c r="AQ599" s="278"/>
      <c r="AR599" s="278"/>
      <c r="AS599" s="274"/>
    </row>
    <row r="600" spans="1:45">
      <c r="A600" s="292"/>
      <c r="B600" s="278" t="s">
        <v>230</v>
      </c>
      <c r="C600" s="292"/>
      <c r="D600" s="12">
        <v>0</v>
      </c>
      <c r="E600" s="279"/>
      <c r="F600" s="278"/>
      <c r="G600" s="278"/>
      <c r="H600" s="278"/>
      <c r="I600" s="278"/>
      <c r="J600" s="278"/>
      <c r="K600" s="278"/>
      <c r="L600" s="278"/>
      <c r="M600" s="278"/>
      <c r="N600" s="278"/>
      <c r="O600" s="278"/>
      <c r="P600" s="278"/>
      <c r="Q600" s="278"/>
      <c r="R600" s="278"/>
      <c r="S600" s="278"/>
      <c r="T600" s="278"/>
      <c r="U600" s="278"/>
      <c r="V600" s="278"/>
      <c r="W600" s="278"/>
      <c r="X600" s="278"/>
      <c r="Y600" s="278"/>
      <c r="Z600" s="278"/>
      <c r="AA600" s="278"/>
      <c r="AB600" s="278"/>
      <c r="AC600" s="278"/>
      <c r="AD600" s="278"/>
      <c r="AE600" s="278"/>
      <c r="AF600" s="278"/>
      <c r="AG600" s="278"/>
      <c r="AH600" s="278"/>
      <c r="AI600" s="278"/>
      <c r="AJ600" s="278"/>
      <c r="AK600" s="278"/>
      <c r="AL600" s="278"/>
      <c r="AM600" s="278"/>
      <c r="AN600" s="278"/>
      <c r="AO600" s="278"/>
      <c r="AP600" s="278"/>
      <c r="AQ600" s="278"/>
      <c r="AR600" s="278"/>
      <c r="AS600" s="274"/>
    </row>
    <row r="601" spans="1:45">
      <c r="A601" s="292"/>
      <c r="B601" s="281" t="s">
        <v>231</v>
      </c>
      <c r="C601" s="305"/>
      <c r="D601" s="53" t="s">
        <v>232</v>
      </c>
      <c r="E601" s="279"/>
      <c r="F601" s="278"/>
      <c r="G601" s="278"/>
      <c r="H601" s="278"/>
      <c r="I601" s="278"/>
      <c r="J601" s="278"/>
      <c r="K601" s="278"/>
      <c r="L601" s="278"/>
      <c r="M601" s="278"/>
      <c r="N601" s="278"/>
      <c r="O601" s="278"/>
      <c r="P601" s="278"/>
      <c r="Q601" s="278"/>
      <c r="R601" s="278"/>
      <c r="S601" s="278"/>
      <c r="T601" s="278"/>
      <c r="U601" s="278"/>
      <c r="V601" s="278"/>
      <c r="W601" s="278"/>
      <c r="X601" s="278"/>
      <c r="Y601" s="278"/>
      <c r="Z601" s="278"/>
      <c r="AA601" s="278"/>
      <c r="AB601" s="278"/>
      <c r="AC601" s="278"/>
      <c r="AD601" s="278"/>
      <c r="AE601" s="278"/>
      <c r="AF601" s="278"/>
      <c r="AG601" s="278"/>
      <c r="AH601" s="278"/>
      <c r="AI601" s="278"/>
      <c r="AJ601" s="278"/>
      <c r="AK601" s="278"/>
      <c r="AL601" s="278"/>
      <c r="AM601" s="278"/>
      <c r="AN601" s="278"/>
      <c r="AO601" s="278"/>
      <c r="AP601" s="278"/>
      <c r="AQ601" s="278"/>
      <c r="AR601" s="278"/>
      <c r="AS601" s="274"/>
    </row>
    <row r="602" spans="1:45">
      <c r="B602" s="277"/>
      <c r="C602" s="276"/>
      <c r="D602" s="275"/>
      <c r="AS602" s="274"/>
    </row>
    <row r="603" spans="1:45" ht="15">
      <c r="B603" s="304" t="s">
        <v>509</v>
      </c>
      <c r="AS603" s="296" t="s">
        <v>233</v>
      </c>
    </row>
    <row r="604" spans="1:45" ht="15">
      <c r="A604" s="303" t="s">
        <v>32</v>
      </c>
      <c r="B604" s="295" t="s">
        <v>107</v>
      </c>
      <c r="C604" s="302" t="s">
        <v>108</v>
      </c>
      <c r="D604" s="301" t="s">
        <v>195</v>
      </c>
      <c r="E604" s="279"/>
      <c r="F604" s="278"/>
      <c r="G604" s="278"/>
      <c r="H604" s="278"/>
      <c r="I604" s="278"/>
      <c r="J604" s="278"/>
      <c r="K604" s="278"/>
      <c r="L604" s="278"/>
      <c r="M604" s="278"/>
      <c r="N604" s="278"/>
      <c r="O604" s="278"/>
      <c r="P604" s="278"/>
      <c r="Q604" s="278"/>
      <c r="R604" s="278"/>
      <c r="S604" s="278"/>
      <c r="T604" s="278"/>
      <c r="U604" s="278"/>
      <c r="V604" s="278"/>
      <c r="W604" s="278"/>
      <c r="X604" s="278"/>
      <c r="Y604" s="278"/>
      <c r="Z604" s="278"/>
      <c r="AA604" s="278"/>
      <c r="AB604" s="278"/>
      <c r="AC604" s="278"/>
      <c r="AD604" s="278"/>
      <c r="AE604" s="278"/>
      <c r="AF604" s="278"/>
      <c r="AG604" s="278"/>
      <c r="AH604" s="278"/>
      <c r="AI604" s="278"/>
      <c r="AJ604" s="278"/>
      <c r="AK604" s="278"/>
      <c r="AL604" s="278"/>
      <c r="AM604" s="278"/>
      <c r="AN604" s="278"/>
      <c r="AO604" s="278"/>
      <c r="AP604" s="278"/>
      <c r="AQ604" s="278"/>
      <c r="AR604" s="278"/>
      <c r="AS604" s="296">
        <v>1</v>
      </c>
    </row>
    <row r="605" spans="1:45">
      <c r="A605" s="292"/>
      <c r="B605" s="291" t="s">
        <v>196</v>
      </c>
      <c r="C605" s="298" t="s">
        <v>196</v>
      </c>
      <c r="D605" s="300" t="s">
        <v>198</v>
      </c>
      <c r="E605" s="279"/>
      <c r="F605" s="278"/>
      <c r="G605" s="278"/>
      <c r="H605" s="278"/>
      <c r="I605" s="278"/>
      <c r="J605" s="278"/>
      <c r="K605" s="278"/>
      <c r="L605" s="278"/>
      <c r="M605" s="278"/>
      <c r="N605" s="278"/>
      <c r="O605" s="278"/>
      <c r="P605" s="278"/>
      <c r="Q605" s="278"/>
      <c r="R605" s="278"/>
      <c r="S605" s="278"/>
      <c r="T605" s="278"/>
      <c r="U605" s="278"/>
      <c r="V605" s="278"/>
      <c r="W605" s="278"/>
      <c r="X605" s="278"/>
      <c r="Y605" s="278"/>
      <c r="Z605" s="278"/>
      <c r="AA605" s="278"/>
      <c r="AB605" s="278"/>
      <c r="AC605" s="278"/>
      <c r="AD605" s="278"/>
      <c r="AE605" s="278"/>
      <c r="AF605" s="278"/>
      <c r="AG605" s="278"/>
      <c r="AH605" s="278"/>
      <c r="AI605" s="278"/>
      <c r="AJ605" s="278"/>
      <c r="AK605" s="278"/>
      <c r="AL605" s="278"/>
      <c r="AM605" s="278"/>
      <c r="AN605" s="278"/>
      <c r="AO605" s="278"/>
      <c r="AP605" s="278"/>
      <c r="AQ605" s="278"/>
      <c r="AR605" s="278"/>
      <c r="AS605" s="296" t="s">
        <v>3</v>
      </c>
    </row>
    <row r="606" spans="1:45">
      <c r="A606" s="292"/>
      <c r="B606" s="291"/>
      <c r="C606" s="298"/>
      <c r="D606" s="299" t="s">
        <v>502</v>
      </c>
      <c r="E606" s="279"/>
      <c r="F606" s="278"/>
      <c r="G606" s="278"/>
      <c r="H606" s="278"/>
      <c r="I606" s="278"/>
      <c r="J606" s="278"/>
      <c r="K606" s="278"/>
      <c r="L606" s="278"/>
      <c r="M606" s="278"/>
      <c r="N606" s="278"/>
      <c r="O606" s="278"/>
      <c r="P606" s="278"/>
      <c r="Q606" s="278"/>
      <c r="R606" s="278"/>
      <c r="S606" s="278"/>
      <c r="T606" s="278"/>
      <c r="U606" s="278"/>
      <c r="V606" s="278"/>
      <c r="W606" s="278"/>
      <c r="X606" s="278"/>
      <c r="Y606" s="278"/>
      <c r="Z606" s="278"/>
      <c r="AA606" s="278"/>
      <c r="AB606" s="278"/>
      <c r="AC606" s="278"/>
      <c r="AD606" s="278"/>
      <c r="AE606" s="278"/>
      <c r="AF606" s="278"/>
      <c r="AG606" s="278"/>
      <c r="AH606" s="278"/>
      <c r="AI606" s="278"/>
      <c r="AJ606" s="278"/>
      <c r="AK606" s="278"/>
      <c r="AL606" s="278"/>
      <c r="AM606" s="278"/>
      <c r="AN606" s="278"/>
      <c r="AO606" s="278"/>
      <c r="AP606" s="278"/>
      <c r="AQ606" s="278"/>
      <c r="AR606" s="278"/>
      <c r="AS606" s="296">
        <v>2</v>
      </c>
    </row>
    <row r="607" spans="1:45">
      <c r="A607" s="292"/>
      <c r="B607" s="291"/>
      <c r="C607" s="298"/>
      <c r="D607" s="297"/>
      <c r="E607" s="279"/>
      <c r="F607" s="278"/>
      <c r="G607" s="278"/>
      <c r="H607" s="278"/>
      <c r="I607" s="278"/>
      <c r="J607" s="278"/>
      <c r="K607" s="278"/>
      <c r="L607" s="278"/>
      <c r="M607" s="278"/>
      <c r="N607" s="278"/>
      <c r="O607" s="278"/>
      <c r="P607" s="278"/>
      <c r="Q607" s="278"/>
      <c r="R607" s="278"/>
      <c r="S607" s="278"/>
      <c r="T607" s="278"/>
      <c r="U607" s="278"/>
      <c r="V607" s="278"/>
      <c r="W607" s="278"/>
      <c r="X607" s="278"/>
      <c r="Y607" s="278"/>
      <c r="Z607" s="278"/>
      <c r="AA607" s="278"/>
      <c r="AB607" s="278"/>
      <c r="AC607" s="278"/>
      <c r="AD607" s="278"/>
      <c r="AE607" s="278"/>
      <c r="AF607" s="278"/>
      <c r="AG607" s="278"/>
      <c r="AH607" s="278"/>
      <c r="AI607" s="278"/>
      <c r="AJ607" s="278"/>
      <c r="AK607" s="278"/>
      <c r="AL607" s="278"/>
      <c r="AM607" s="278"/>
      <c r="AN607" s="278"/>
      <c r="AO607" s="278"/>
      <c r="AP607" s="278"/>
      <c r="AQ607" s="278"/>
      <c r="AR607" s="278"/>
      <c r="AS607" s="296">
        <v>2</v>
      </c>
    </row>
    <row r="608" spans="1:45">
      <c r="A608" s="292"/>
      <c r="B608" s="295">
        <v>1</v>
      </c>
      <c r="C608" s="294">
        <v>1</v>
      </c>
      <c r="D608" s="310">
        <v>5.19</v>
      </c>
      <c r="E608" s="279"/>
      <c r="F608" s="278"/>
      <c r="G608" s="278"/>
      <c r="H608" s="278"/>
      <c r="I608" s="278"/>
      <c r="J608" s="278"/>
      <c r="K608" s="278"/>
      <c r="L608" s="278"/>
      <c r="M608" s="278"/>
      <c r="N608" s="278"/>
      <c r="O608" s="278"/>
      <c r="P608" s="278"/>
      <c r="Q608" s="278"/>
      <c r="R608" s="278"/>
      <c r="S608" s="278"/>
      <c r="T608" s="278"/>
      <c r="U608" s="278"/>
      <c r="V608" s="278"/>
      <c r="W608" s="278"/>
      <c r="X608" s="278"/>
      <c r="Y608" s="278"/>
      <c r="Z608" s="278"/>
      <c r="AA608" s="278"/>
      <c r="AB608" s="278"/>
      <c r="AC608" s="278"/>
      <c r="AD608" s="278"/>
      <c r="AE608" s="278"/>
      <c r="AF608" s="278"/>
      <c r="AG608" s="278"/>
      <c r="AH608" s="278"/>
      <c r="AI608" s="278"/>
      <c r="AJ608" s="278"/>
      <c r="AK608" s="278"/>
      <c r="AL608" s="278"/>
      <c r="AM608" s="278"/>
      <c r="AN608" s="278"/>
      <c r="AO608" s="278"/>
      <c r="AP608" s="278"/>
      <c r="AQ608" s="278"/>
      <c r="AR608" s="278"/>
      <c r="AS608" s="296">
        <v>1</v>
      </c>
    </row>
    <row r="609" spans="1:45">
      <c r="A609" s="292"/>
      <c r="B609" s="291">
        <v>1</v>
      </c>
      <c r="C609" s="298">
        <v>2</v>
      </c>
      <c r="D609" s="309">
        <v>5.3</v>
      </c>
      <c r="E609" s="279"/>
      <c r="F609" s="278"/>
      <c r="G609" s="278"/>
      <c r="H609" s="278"/>
      <c r="I609" s="278"/>
      <c r="J609" s="278"/>
      <c r="K609" s="278"/>
      <c r="L609" s="278"/>
      <c r="M609" s="278"/>
      <c r="N609" s="278"/>
      <c r="O609" s="278"/>
      <c r="P609" s="278"/>
      <c r="Q609" s="278"/>
      <c r="R609" s="278"/>
      <c r="S609" s="278"/>
      <c r="T609" s="278"/>
      <c r="U609" s="278"/>
      <c r="V609" s="278"/>
      <c r="W609" s="278"/>
      <c r="X609" s="278"/>
      <c r="Y609" s="278"/>
      <c r="Z609" s="278"/>
      <c r="AA609" s="278"/>
      <c r="AB609" s="278"/>
      <c r="AC609" s="278"/>
      <c r="AD609" s="278"/>
      <c r="AE609" s="278"/>
      <c r="AF609" s="278"/>
      <c r="AG609" s="278"/>
      <c r="AH609" s="278"/>
      <c r="AI609" s="278"/>
      <c r="AJ609" s="278"/>
      <c r="AK609" s="278"/>
      <c r="AL609" s="278"/>
      <c r="AM609" s="278"/>
      <c r="AN609" s="278"/>
      <c r="AO609" s="278"/>
      <c r="AP609" s="278"/>
      <c r="AQ609" s="278"/>
      <c r="AR609" s="278"/>
      <c r="AS609" s="296">
        <v>10</v>
      </c>
    </row>
    <row r="610" spans="1:45">
      <c r="A610" s="292"/>
      <c r="B610" s="276" t="s">
        <v>227</v>
      </c>
      <c r="C610" s="288"/>
      <c r="D610" s="308">
        <v>5.2450000000000001</v>
      </c>
      <c r="E610" s="279"/>
      <c r="F610" s="278"/>
      <c r="G610" s="278"/>
      <c r="H610" s="278"/>
      <c r="I610" s="278"/>
      <c r="J610" s="278"/>
      <c r="K610" s="278"/>
      <c r="L610" s="278"/>
      <c r="M610" s="278"/>
      <c r="N610" s="278"/>
      <c r="O610" s="278"/>
      <c r="P610" s="278"/>
      <c r="Q610" s="278"/>
      <c r="R610" s="278"/>
      <c r="S610" s="278"/>
      <c r="T610" s="278"/>
      <c r="U610" s="278"/>
      <c r="V610" s="278"/>
      <c r="W610" s="278"/>
      <c r="X610" s="278"/>
      <c r="Y610" s="278"/>
      <c r="Z610" s="278"/>
      <c r="AA610" s="278"/>
      <c r="AB610" s="278"/>
      <c r="AC610" s="278"/>
      <c r="AD610" s="278"/>
      <c r="AE610" s="278"/>
      <c r="AF610" s="278"/>
      <c r="AG610" s="278"/>
      <c r="AH610" s="278"/>
      <c r="AI610" s="278"/>
      <c r="AJ610" s="278"/>
      <c r="AK610" s="278"/>
      <c r="AL610" s="278"/>
      <c r="AM610" s="278"/>
      <c r="AN610" s="278"/>
      <c r="AO610" s="278"/>
      <c r="AP610" s="278"/>
      <c r="AQ610" s="278"/>
      <c r="AR610" s="278"/>
      <c r="AS610" s="296">
        <v>16</v>
      </c>
    </row>
    <row r="611" spans="1:45">
      <c r="A611" s="292"/>
      <c r="B611" s="278" t="s">
        <v>228</v>
      </c>
      <c r="C611" s="292"/>
      <c r="D611" s="307">
        <v>5.2450000000000001</v>
      </c>
      <c r="E611" s="279"/>
      <c r="F611" s="278"/>
      <c r="G611" s="278"/>
      <c r="H611" s="278"/>
      <c r="I611" s="278"/>
      <c r="J611" s="278"/>
      <c r="K611" s="278"/>
      <c r="L611" s="278"/>
      <c r="M611" s="278"/>
      <c r="N611" s="278"/>
      <c r="O611" s="278"/>
      <c r="P611" s="278"/>
      <c r="Q611" s="278"/>
      <c r="R611" s="278"/>
      <c r="S611" s="278"/>
      <c r="T611" s="278"/>
      <c r="U611" s="278"/>
      <c r="V611" s="278"/>
      <c r="W611" s="278"/>
      <c r="X611" s="278"/>
      <c r="Y611" s="278"/>
      <c r="Z611" s="278"/>
      <c r="AA611" s="278"/>
      <c r="AB611" s="278"/>
      <c r="AC611" s="278"/>
      <c r="AD611" s="278"/>
      <c r="AE611" s="278"/>
      <c r="AF611" s="278"/>
      <c r="AG611" s="278"/>
      <c r="AH611" s="278"/>
      <c r="AI611" s="278"/>
      <c r="AJ611" s="278"/>
      <c r="AK611" s="278"/>
      <c r="AL611" s="278"/>
      <c r="AM611" s="278"/>
      <c r="AN611" s="278"/>
      <c r="AO611" s="278"/>
      <c r="AP611" s="278"/>
      <c r="AQ611" s="278"/>
      <c r="AR611" s="278"/>
      <c r="AS611" s="296">
        <v>5.2450000000000001</v>
      </c>
    </row>
    <row r="612" spans="1:45">
      <c r="A612" s="292"/>
      <c r="B612" s="278" t="s">
        <v>229</v>
      </c>
      <c r="C612" s="292"/>
      <c r="D612" s="306">
        <v>7.7781745930519827E-2</v>
      </c>
      <c r="E612" s="279"/>
      <c r="F612" s="278"/>
      <c r="G612" s="278"/>
      <c r="H612" s="278"/>
      <c r="I612" s="278"/>
      <c r="J612" s="278"/>
      <c r="K612" s="278"/>
      <c r="L612" s="278"/>
      <c r="M612" s="278"/>
      <c r="N612" s="278"/>
      <c r="O612" s="278"/>
      <c r="P612" s="278"/>
      <c r="Q612" s="278"/>
      <c r="R612" s="278"/>
      <c r="S612" s="278"/>
      <c r="T612" s="278"/>
      <c r="U612" s="278"/>
      <c r="V612" s="278"/>
      <c r="W612" s="278"/>
      <c r="X612" s="278"/>
      <c r="Y612" s="278"/>
      <c r="Z612" s="278"/>
      <c r="AA612" s="278"/>
      <c r="AB612" s="278"/>
      <c r="AC612" s="278"/>
      <c r="AD612" s="278"/>
      <c r="AE612" s="278"/>
      <c r="AF612" s="278"/>
      <c r="AG612" s="278"/>
      <c r="AH612" s="278"/>
      <c r="AI612" s="278"/>
      <c r="AJ612" s="278"/>
      <c r="AK612" s="278"/>
      <c r="AL612" s="278"/>
      <c r="AM612" s="278"/>
      <c r="AN612" s="278"/>
      <c r="AO612" s="278"/>
      <c r="AP612" s="278"/>
      <c r="AQ612" s="278"/>
      <c r="AR612" s="278"/>
      <c r="AS612" s="296">
        <v>16</v>
      </c>
    </row>
    <row r="613" spans="1:45">
      <c r="A613" s="292"/>
      <c r="B613" s="278" t="s">
        <v>87</v>
      </c>
      <c r="C613" s="292"/>
      <c r="D613" s="12">
        <v>1.4829694171691101E-2</v>
      </c>
      <c r="E613" s="279"/>
      <c r="F613" s="278"/>
      <c r="G613" s="278"/>
      <c r="H613" s="278"/>
      <c r="I613" s="278"/>
      <c r="J613" s="278"/>
      <c r="K613" s="278"/>
      <c r="L613" s="278"/>
      <c r="M613" s="278"/>
      <c r="N613" s="278"/>
      <c r="O613" s="278"/>
      <c r="P613" s="278"/>
      <c r="Q613" s="278"/>
      <c r="R613" s="278"/>
      <c r="S613" s="278"/>
      <c r="T613" s="278"/>
      <c r="U613" s="278"/>
      <c r="V613" s="278"/>
      <c r="W613" s="278"/>
      <c r="X613" s="278"/>
      <c r="Y613" s="278"/>
      <c r="Z613" s="278"/>
      <c r="AA613" s="278"/>
      <c r="AB613" s="278"/>
      <c r="AC613" s="278"/>
      <c r="AD613" s="278"/>
      <c r="AE613" s="278"/>
      <c r="AF613" s="278"/>
      <c r="AG613" s="278"/>
      <c r="AH613" s="278"/>
      <c r="AI613" s="278"/>
      <c r="AJ613" s="278"/>
      <c r="AK613" s="278"/>
      <c r="AL613" s="278"/>
      <c r="AM613" s="278"/>
      <c r="AN613" s="278"/>
      <c r="AO613" s="278"/>
      <c r="AP613" s="278"/>
      <c r="AQ613" s="278"/>
      <c r="AR613" s="278"/>
      <c r="AS613" s="274"/>
    </row>
    <row r="614" spans="1:45">
      <c r="A614" s="292"/>
      <c r="B614" s="278" t="s">
        <v>230</v>
      </c>
      <c r="C614" s="292"/>
      <c r="D614" s="12">
        <v>0</v>
      </c>
      <c r="E614" s="279"/>
      <c r="F614" s="278"/>
      <c r="G614" s="278"/>
      <c r="H614" s="278"/>
      <c r="I614" s="278"/>
      <c r="J614" s="278"/>
      <c r="K614" s="278"/>
      <c r="L614" s="278"/>
      <c r="M614" s="278"/>
      <c r="N614" s="278"/>
      <c r="O614" s="278"/>
      <c r="P614" s="278"/>
      <c r="Q614" s="278"/>
      <c r="R614" s="278"/>
      <c r="S614" s="278"/>
      <c r="T614" s="278"/>
      <c r="U614" s="278"/>
      <c r="V614" s="278"/>
      <c r="W614" s="278"/>
      <c r="X614" s="278"/>
      <c r="Y614" s="278"/>
      <c r="Z614" s="278"/>
      <c r="AA614" s="278"/>
      <c r="AB614" s="278"/>
      <c r="AC614" s="278"/>
      <c r="AD614" s="278"/>
      <c r="AE614" s="278"/>
      <c r="AF614" s="278"/>
      <c r="AG614" s="278"/>
      <c r="AH614" s="278"/>
      <c r="AI614" s="278"/>
      <c r="AJ614" s="278"/>
      <c r="AK614" s="278"/>
      <c r="AL614" s="278"/>
      <c r="AM614" s="278"/>
      <c r="AN614" s="278"/>
      <c r="AO614" s="278"/>
      <c r="AP614" s="278"/>
      <c r="AQ614" s="278"/>
      <c r="AR614" s="278"/>
      <c r="AS614" s="274"/>
    </row>
    <row r="615" spans="1:45">
      <c r="A615" s="292"/>
      <c r="B615" s="281" t="s">
        <v>231</v>
      </c>
      <c r="C615" s="305"/>
      <c r="D615" s="53" t="s">
        <v>232</v>
      </c>
      <c r="E615" s="279"/>
      <c r="F615" s="278"/>
      <c r="G615" s="278"/>
      <c r="H615" s="278"/>
      <c r="I615" s="278"/>
      <c r="J615" s="278"/>
      <c r="K615" s="278"/>
      <c r="L615" s="278"/>
      <c r="M615" s="278"/>
      <c r="N615" s="278"/>
      <c r="O615" s="278"/>
      <c r="P615" s="278"/>
      <c r="Q615" s="278"/>
      <c r="R615" s="278"/>
      <c r="S615" s="278"/>
      <c r="T615" s="278"/>
      <c r="U615" s="278"/>
      <c r="V615" s="278"/>
      <c r="W615" s="278"/>
      <c r="X615" s="278"/>
      <c r="Y615" s="278"/>
      <c r="Z615" s="278"/>
      <c r="AA615" s="278"/>
      <c r="AB615" s="278"/>
      <c r="AC615" s="278"/>
      <c r="AD615" s="278"/>
      <c r="AE615" s="278"/>
      <c r="AF615" s="278"/>
      <c r="AG615" s="278"/>
      <c r="AH615" s="278"/>
      <c r="AI615" s="278"/>
      <c r="AJ615" s="278"/>
      <c r="AK615" s="278"/>
      <c r="AL615" s="278"/>
      <c r="AM615" s="278"/>
      <c r="AN615" s="278"/>
      <c r="AO615" s="278"/>
      <c r="AP615" s="278"/>
      <c r="AQ615" s="278"/>
      <c r="AR615" s="278"/>
      <c r="AS615" s="274"/>
    </row>
    <row r="616" spans="1:45">
      <c r="B616" s="277"/>
      <c r="C616" s="276"/>
      <c r="D616" s="275"/>
      <c r="AS616" s="274"/>
    </row>
    <row r="617" spans="1:45" ht="15">
      <c r="B617" s="304" t="s">
        <v>508</v>
      </c>
      <c r="AS617" s="296" t="s">
        <v>233</v>
      </c>
    </row>
    <row r="618" spans="1:45" ht="15">
      <c r="A618" s="303" t="s">
        <v>66</v>
      </c>
      <c r="B618" s="295" t="s">
        <v>107</v>
      </c>
      <c r="C618" s="302" t="s">
        <v>108</v>
      </c>
      <c r="D618" s="301" t="s">
        <v>195</v>
      </c>
      <c r="E618" s="279"/>
      <c r="F618" s="278"/>
      <c r="G618" s="278"/>
      <c r="H618" s="278"/>
      <c r="I618" s="278"/>
      <c r="J618" s="278"/>
      <c r="K618" s="278"/>
      <c r="L618" s="278"/>
      <c r="M618" s="278"/>
      <c r="N618" s="278"/>
      <c r="O618" s="278"/>
      <c r="P618" s="278"/>
      <c r="Q618" s="278"/>
      <c r="R618" s="278"/>
      <c r="S618" s="278"/>
      <c r="T618" s="278"/>
      <c r="U618" s="278"/>
      <c r="V618" s="278"/>
      <c r="W618" s="278"/>
      <c r="X618" s="278"/>
      <c r="Y618" s="278"/>
      <c r="Z618" s="278"/>
      <c r="AA618" s="278"/>
      <c r="AB618" s="278"/>
      <c r="AC618" s="278"/>
      <c r="AD618" s="278"/>
      <c r="AE618" s="278"/>
      <c r="AF618" s="278"/>
      <c r="AG618" s="278"/>
      <c r="AH618" s="278"/>
      <c r="AI618" s="278"/>
      <c r="AJ618" s="278"/>
      <c r="AK618" s="278"/>
      <c r="AL618" s="278"/>
      <c r="AM618" s="278"/>
      <c r="AN618" s="278"/>
      <c r="AO618" s="278"/>
      <c r="AP618" s="278"/>
      <c r="AQ618" s="278"/>
      <c r="AR618" s="278"/>
      <c r="AS618" s="296">
        <v>1</v>
      </c>
    </row>
    <row r="619" spans="1:45">
      <c r="A619" s="292"/>
      <c r="B619" s="291" t="s">
        <v>196</v>
      </c>
      <c r="C619" s="298" t="s">
        <v>196</v>
      </c>
      <c r="D619" s="300" t="s">
        <v>198</v>
      </c>
      <c r="E619" s="279"/>
      <c r="F619" s="278"/>
      <c r="G619" s="278"/>
      <c r="H619" s="278"/>
      <c r="I619" s="278"/>
      <c r="J619" s="278"/>
      <c r="K619" s="278"/>
      <c r="L619" s="278"/>
      <c r="M619" s="278"/>
      <c r="N619" s="278"/>
      <c r="O619" s="278"/>
      <c r="P619" s="278"/>
      <c r="Q619" s="278"/>
      <c r="R619" s="278"/>
      <c r="S619" s="278"/>
      <c r="T619" s="278"/>
      <c r="U619" s="278"/>
      <c r="V619" s="278"/>
      <c r="W619" s="278"/>
      <c r="X619" s="278"/>
      <c r="Y619" s="278"/>
      <c r="Z619" s="278"/>
      <c r="AA619" s="278"/>
      <c r="AB619" s="278"/>
      <c r="AC619" s="278"/>
      <c r="AD619" s="278"/>
      <c r="AE619" s="278"/>
      <c r="AF619" s="278"/>
      <c r="AG619" s="278"/>
      <c r="AH619" s="278"/>
      <c r="AI619" s="278"/>
      <c r="AJ619" s="278"/>
      <c r="AK619" s="278"/>
      <c r="AL619" s="278"/>
      <c r="AM619" s="278"/>
      <c r="AN619" s="278"/>
      <c r="AO619" s="278"/>
      <c r="AP619" s="278"/>
      <c r="AQ619" s="278"/>
      <c r="AR619" s="278"/>
      <c r="AS619" s="296" t="s">
        <v>3</v>
      </c>
    </row>
    <row r="620" spans="1:45">
      <c r="A620" s="292"/>
      <c r="B620" s="291"/>
      <c r="C620" s="298"/>
      <c r="D620" s="299" t="s">
        <v>502</v>
      </c>
      <c r="E620" s="279"/>
      <c r="F620" s="278"/>
      <c r="G620" s="278"/>
      <c r="H620" s="278"/>
      <c r="I620" s="278"/>
      <c r="J620" s="278"/>
      <c r="K620" s="278"/>
      <c r="L620" s="278"/>
      <c r="M620" s="278"/>
      <c r="N620" s="278"/>
      <c r="O620" s="278"/>
      <c r="P620" s="278"/>
      <c r="Q620" s="278"/>
      <c r="R620" s="278"/>
      <c r="S620" s="278"/>
      <c r="T620" s="278"/>
      <c r="U620" s="278"/>
      <c r="V620" s="278"/>
      <c r="W620" s="278"/>
      <c r="X620" s="278"/>
      <c r="Y620" s="278"/>
      <c r="Z620" s="278"/>
      <c r="AA620" s="278"/>
      <c r="AB620" s="278"/>
      <c r="AC620" s="278"/>
      <c r="AD620" s="278"/>
      <c r="AE620" s="278"/>
      <c r="AF620" s="278"/>
      <c r="AG620" s="278"/>
      <c r="AH620" s="278"/>
      <c r="AI620" s="278"/>
      <c r="AJ620" s="278"/>
      <c r="AK620" s="278"/>
      <c r="AL620" s="278"/>
      <c r="AM620" s="278"/>
      <c r="AN620" s="278"/>
      <c r="AO620" s="278"/>
      <c r="AP620" s="278"/>
      <c r="AQ620" s="278"/>
      <c r="AR620" s="278"/>
      <c r="AS620" s="296">
        <v>0</v>
      </c>
    </row>
    <row r="621" spans="1:45">
      <c r="A621" s="292"/>
      <c r="B621" s="291"/>
      <c r="C621" s="298"/>
      <c r="D621" s="297"/>
      <c r="E621" s="279"/>
      <c r="F621" s="278"/>
      <c r="G621" s="278"/>
      <c r="H621" s="278"/>
      <c r="I621" s="278"/>
      <c r="J621" s="278"/>
      <c r="K621" s="278"/>
      <c r="L621" s="278"/>
      <c r="M621" s="278"/>
      <c r="N621" s="278"/>
      <c r="O621" s="278"/>
      <c r="P621" s="278"/>
      <c r="Q621" s="278"/>
      <c r="R621" s="278"/>
      <c r="S621" s="278"/>
      <c r="T621" s="278"/>
      <c r="U621" s="278"/>
      <c r="V621" s="278"/>
      <c r="W621" s="278"/>
      <c r="X621" s="278"/>
      <c r="Y621" s="278"/>
      <c r="Z621" s="278"/>
      <c r="AA621" s="278"/>
      <c r="AB621" s="278"/>
      <c r="AC621" s="278"/>
      <c r="AD621" s="278"/>
      <c r="AE621" s="278"/>
      <c r="AF621" s="278"/>
      <c r="AG621" s="278"/>
      <c r="AH621" s="278"/>
      <c r="AI621" s="278"/>
      <c r="AJ621" s="278"/>
      <c r="AK621" s="278"/>
      <c r="AL621" s="278"/>
      <c r="AM621" s="278"/>
      <c r="AN621" s="278"/>
      <c r="AO621" s="278"/>
      <c r="AP621" s="278"/>
      <c r="AQ621" s="278"/>
      <c r="AR621" s="278"/>
      <c r="AS621" s="296">
        <v>0</v>
      </c>
    </row>
    <row r="622" spans="1:45">
      <c r="A622" s="292"/>
      <c r="B622" s="295">
        <v>1</v>
      </c>
      <c r="C622" s="294">
        <v>1</v>
      </c>
      <c r="D622" s="293">
        <v>130</v>
      </c>
      <c r="E622" s="285"/>
      <c r="F622" s="284"/>
      <c r="G622" s="284"/>
      <c r="H622" s="284"/>
      <c r="I622" s="284"/>
      <c r="J622" s="284"/>
      <c r="K622" s="284"/>
      <c r="L622" s="284"/>
      <c r="M622" s="284"/>
      <c r="N622" s="284"/>
      <c r="O622" s="284"/>
      <c r="P622" s="284"/>
      <c r="Q622" s="284"/>
      <c r="R622" s="284"/>
      <c r="S622" s="284"/>
      <c r="T622" s="284"/>
      <c r="U622" s="284"/>
      <c r="V622" s="284"/>
      <c r="W622" s="284"/>
      <c r="X622" s="284"/>
      <c r="Y622" s="284"/>
      <c r="Z622" s="284"/>
      <c r="AA622" s="284"/>
      <c r="AB622" s="284"/>
      <c r="AC622" s="284"/>
      <c r="AD622" s="284"/>
      <c r="AE622" s="284"/>
      <c r="AF622" s="284"/>
      <c r="AG622" s="284"/>
      <c r="AH622" s="284"/>
      <c r="AI622" s="284"/>
      <c r="AJ622" s="284"/>
      <c r="AK622" s="284"/>
      <c r="AL622" s="284"/>
      <c r="AM622" s="284"/>
      <c r="AN622" s="284"/>
      <c r="AO622" s="284"/>
      <c r="AP622" s="284"/>
      <c r="AQ622" s="284"/>
      <c r="AR622" s="284"/>
      <c r="AS622" s="283">
        <v>1</v>
      </c>
    </row>
    <row r="623" spans="1:45">
      <c r="A623" s="292"/>
      <c r="B623" s="291">
        <v>1</v>
      </c>
      <c r="C623" s="298">
        <v>2</v>
      </c>
      <c r="D623" s="289">
        <v>133</v>
      </c>
      <c r="E623" s="285"/>
      <c r="F623" s="284"/>
      <c r="G623" s="284"/>
      <c r="H623" s="284"/>
      <c r="I623" s="284"/>
      <c r="J623" s="284"/>
      <c r="K623" s="284"/>
      <c r="L623" s="284"/>
      <c r="M623" s="284"/>
      <c r="N623" s="284"/>
      <c r="O623" s="284"/>
      <c r="P623" s="284"/>
      <c r="Q623" s="284"/>
      <c r="R623" s="284"/>
      <c r="S623" s="284"/>
      <c r="T623" s="284"/>
      <c r="U623" s="284"/>
      <c r="V623" s="284"/>
      <c r="W623" s="284"/>
      <c r="X623" s="284"/>
      <c r="Y623" s="284"/>
      <c r="Z623" s="284"/>
      <c r="AA623" s="284"/>
      <c r="AB623" s="284"/>
      <c r="AC623" s="284"/>
      <c r="AD623" s="284"/>
      <c r="AE623" s="284"/>
      <c r="AF623" s="284"/>
      <c r="AG623" s="284"/>
      <c r="AH623" s="284"/>
      <c r="AI623" s="284"/>
      <c r="AJ623" s="284"/>
      <c r="AK623" s="284"/>
      <c r="AL623" s="284"/>
      <c r="AM623" s="284"/>
      <c r="AN623" s="284"/>
      <c r="AO623" s="284"/>
      <c r="AP623" s="284"/>
      <c r="AQ623" s="284"/>
      <c r="AR623" s="284"/>
      <c r="AS623" s="283">
        <v>11</v>
      </c>
    </row>
    <row r="624" spans="1:45">
      <c r="A624" s="292"/>
      <c r="B624" s="276" t="s">
        <v>227</v>
      </c>
      <c r="C624" s="288"/>
      <c r="D624" s="287">
        <v>131.5</v>
      </c>
      <c r="E624" s="285"/>
      <c r="F624" s="284"/>
      <c r="G624" s="284"/>
      <c r="H624" s="284"/>
      <c r="I624" s="284"/>
      <c r="J624" s="284"/>
      <c r="K624" s="284"/>
      <c r="L624" s="284"/>
      <c r="M624" s="284"/>
      <c r="N624" s="284"/>
      <c r="O624" s="284"/>
      <c r="P624" s="284"/>
      <c r="Q624" s="284"/>
      <c r="R624" s="284"/>
      <c r="S624" s="284"/>
      <c r="T624" s="284"/>
      <c r="U624" s="284"/>
      <c r="V624" s="284"/>
      <c r="W624" s="284"/>
      <c r="X624" s="284"/>
      <c r="Y624" s="284"/>
      <c r="Z624" s="284"/>
      <c r="AA624" s="284"/>
      <c r="AB624" s="284"/>
      <c r="AC624" s="284"/>
      <c r="AD624" s="284"/>
      <c r="AE624" s="284"/>
      <c r="AF624" s="284"/>
      <c r="AG624" s="284"/>
      <c r="AH624" s="284"/>
      <c r="AI624" s="284"/>
      <c r="AJ624" s="284"/>
      <c r="AK624" s="284"/>
      <c r="AL624" s="284"/>
      <c r="AM624" s="284"/>
      <c r="AN624" s="284"/>
      <c r="AO624" s="284"/>
      <c r="AP624" s="284"/>
      <c r="AQ624" s="284"/>
      <c r="AR624" s="284"/>
      <c r="AS624" s="283">
        <v>16</v>
      </c>
    </row>
    <row r="625" spans="1:45">
      <c r="A625" s="292"/>
      <c r="B625" s="278" t="s">
        <v>228</v>
      </c>
      <c r="C625" s="292"/>
      <c r="D625" s="286">
        <v>131.5</v>
      </c>
      <c r="E625" s="285"/>
      <c r="F625" s="284"/>
      <c r="G625" s="284"/>
      <c r="H625" s="284"/>
      <c r="I625" s="284"/>
      <c r="J625" s="284"/>
      <c r="K625" s="284"/>
      <c r="L625" s="284"/>
      <c r="M625" s="284"/>
      <c r="N625" s="284"/>
      <c r="O625" s="284"/>
      <c r="P625" s="284"/>
      <c r="Q625" s="284"/>
      <c r="R625" s="284"/>
      <c r="S625" s="284"/>
      <c r="T625" s="284"/>
      <c r="U625" s="284"/>
      <c r="V625" s="284"/>
      <c r="W625" s="284"/>
      <c r="X625" s="284"/>
      <c r="Y625" s="284"/>
      <c r="Z625" s="284"/>
      <c r="AA625" s="284"/>
      <c r="AB625" s="284"/>
      <c r="AC625" s="284"/>
      <c r="AD625" s="284"/>
      <c r="AE625" s="284"/>
      <c r="AF625" s="284"/>
      <c r="AG625" s="284"/>
      <c r="AH625" s="284"/>
      <c r="AI625" s="284"/>
      <c r="AJ625" s="284"/>
      <c r="AK625" s="284"/>
      <c r="AL625" s="284"/>
      <c r="AM625" s="284"/>
      <c r="AN625" s="284"/>
      <c r="AO625" s="284"/>
      <c r="AP625" s="284"/>
      <c r="AQ625" s="284"/>
      <c r="AR625" s="284"/>
      <c r="AS625" s="283">
        <v>131.5</v>
      </c>
    </row>
    <row r="626" spans="1:45">
      <c r="A626" s="292"/>
      <c r="B626" s="278" t="s">
        <v>229</v>
      </c>
      <c r="C626" s="292"/>
      <c r="D626" s="286">
        <v>2.1213203435596424</v>
      </c>
      <c r="E626" s="285"/>
      <c r="F626" s="284"/>
      <c r="G626" s="284"/>
      <c r="H626" s="284"/>
      <c r="I626" s="284"/>
      <c r="J626" s="284"/>
      <c r="K626" s="284"/>
      <c r="L626" s="284"/>
      <c r="M626" s="284"/>
      <c r="N626" s="284"/>
      <c r="O626" s="284"/>
      <c r="P626" s="284"/>
      <c r="Q626" s="284"/>
      <c r="R626" s="284"/>
      <c r="S626" s="284"/>
      <c r="T626" s="284"/>
      <c r="U626" s="284"/>
      <c r="V626" s="284"/>
      <c r="W626" s="284"/>
      <c r="X626" s="284"/>
      <c r="Y626" s="284"/>
      <c r="Z626" s="284"/>
      <c r="AA626" s="284"/>
      <c r="AB626" s="284"/>
      <c r="AC626" s="284"/>
      <c r="AD626" s="284"/>
      <c r="AE626" s="284"/>
      <c r="AF626" s="284"/>
      <c r="AG626" s="284"/>
      <c r="AH626" s="284"/>
      <c r="AI626" s="284"/>
      <c r="AJ626" s="284"/>
      <c r="AK626" s="284"/>
      <c r="AL626" s="284"/>
      <c r="AM626" s="284"/>
      <c r="AN626" s="284"/>
      <c r="AO626" s="284"/>
      <c r="AP626" s="284"/>
      <c r="AQ626" s="284"/>
      <c r="AR626" s="284"/>
      <c r="AS626" s="283">
        <v>17</v>
      </c>
    </row>
    <row r="627" spans="1:45">
      <c r="A627" s="292"/>
      <c r="B627" s="278" t="s">
        <v>87</v>
      </c>
      <c r="C627" s="292"/>
      <c r="D627" s="12">
        <v>1.6131713639236826E-2</v>
      </c>
      <c r="E627" s="279"/>
      <c r="F627" s="278"/>
      <c r="G627" s="278"/>
      <c r="H627" s="278"/>
      <c r="I627" s="278"/>
      <c r="J627" s="278"/>
      <c r="K627" s="278"/>
      <c r="L627" s="278"/>
      <c r="M627" s="278"/>
      <c r="N627" s="278"/>
      <c r="O627" s="278"/>
      <c r="P627" s="278"/>
      <c r="Q627" s="278"/>
      <c r="R627" s="278"/>
      <c r="S627" s="278"/>
      <c r="T627" s="278"/>
      <c r="U627" s="278"/>
      <c r="V627" s="278"/>
      <c r="W627" s="278"/>
      <c r="X627" s="278"/>
      <c r="Y627" s="278"/>
      <c r="Z627" s="278"/>
      <c r="AA627" s="278"/>
      <c r="AB627" s="278"/>
      <c r="AC627" s="278"/>
      <c r="AD627" s="278"/>
      <c r="AE627" s="278"/>
      <c r="AF627" s="278"/>
      <c r="AG627" s="278"/>
      <c r="AH627" s="278"/>
      <c r="AI627" s="278"/>
      <c r="AJ627" s="278"/>
      <c r="AK627" s="278"/>
      <c r="AL627" s="278"/>
      <c r="AM627" s="278"/>
      <c r="AN627" s="278"/>
      <c r="AO627" s="278"/>
      <c r="AP627" s="278"/>
      <c r="AQ627" s="278"/>
      <c r="AR627" s="278"/>
      <c r="AS627" s="274"/>
    </row>
    <row r="628" spans="1:45">
      <c r="A628" s="292"/>
      <c r="B628" s="278" t="s">
        <v>230</v>
      </c>
      <c r="C628" s="292"/>
      <c r="D628" s="12">
        <v>0</v>
      </c>
      <c r="E628" s="279"/>
      <c r="F628" s="278"/>
      <c r="G628" s="278"/>
      <c r="H628" s="278"/>
      <c r="I628" s="278"/>
      <c r="J628" s="278"/>
      <c r="K628" s="278"/>
      <c r="L628" s="278"/>
      <c r="M628" s="278"/>
      <c r="N628" s="278"/>
      <c r="O628" s="278"/>
      <c r="P628" s="278"/>
      <c r="Q628" s="278"/>
      <c r="R628" s="278"/>
      <c r="S628" s="278"/>
      <c r="T628" s="278"/>
      <c r="U628" s="278"/>
      <c r="V628" s="278"/>
      <c r="W628" s="278"/>
      <c r="X628" s="278"/>
      <c r="Y628" s="278"/>
      <c r="Z628" s="278"/>
      <c r="AA628" s="278"/>
      <c r="AB628" s="278"/>
      <c r="AC628" s="278"/>
      <c r="AD628" s="278"/>
      <c r="AE628" s="278"/>
      <c r="AF628" s="278"/>
      <c r="AG628" s="278"/>
      <c r="AH628" s="278"/>
      <c r="AI628" s="278"/>
      <c r="AJ628" s="278"/>
      <c r="AK628" s="278"/>
      <c r="AL628" s="278"/>
      <c r="AM628" s="278"/>
      <c r="AN628" s="278"/>
      <c r="AO628" s="278"/>
      <c r="AP628" s="278"/>
      <c r="AQ628" s="278"/>
      <c r="AR628" s="278"/>
      <c r="AS628" s="274"/>
    </row>
    <row r="629" spans="1:45">
      <c r="A629" s="292"/>
      <c r="B629" s="281" t="s">
        <v>231</v>
      </c>
      <c r="C629" s="305"/>
      <c r="D629" s="53" t="s">
        <v>232</v>
      </c>
      <c r="E629" s="279"/>
      <c r="F629" s="278"/>
      <c r="G629" s="278"/>
      <c r="H629" s="278"/>
      <c r="I629" s="278"/>
      <c r="J629" s="278"/>
      <c r="K629" s="278"/>
      <c r="L629" s="278"/>
      <c r="M629" s="278"/>
      <c r="N629" s="278"/>
      <c r="O629" s="278"/>
      <c r="P629" s="278"/>
      <c r="Q629" s="278"/>
      <c r="R629" s="278"/>
      <c r="S629" s="278"/>
      <c r="T629" s="278"/>
      <c r="U629" s="278"/>
      <c r="V629" s="278"/>
      <c r="W629" s="278"/>
      <c r="X629" s="278"/>
      <c r="Y629" s="278"/>
      <c r="Z629" s="278"/>
      <c r="AA629" s="278"/>
      <c r="AB629" s="278"/>
      <c r="AC629" s="278"/>
      <c r="AD629" s="278"/>
      <c r="AE629" s="278"/>
      <c r="AF629" s="278"/>
      <c r="AG629" s="278"/>
      <c r="AH629" s="278"/>
      <c r="AI629" s="278"/>
      <c r="AJ629" s="278"/>
      <c r="AK629" s="278"/>
      <c r="AL629" s="278"/>
      <c r="AM629" s="278"/>
      <c r="AN629" s="278"/>
      <c r="AO629" s="278"/>
      <c r="AP629" s="278"/>
      <c r="AQ629" s="278"/>
      <c r="AR629" s="278"/>
      <c r="AS629" s="274"/>
    </row>
    <row r="630" spans="1:45">
      <c r="B630" s="277"/>
      <c r="C630" s="276"/>
      <c r="D630" s="275"/>
      <c r="AS630" s="274"/>
    </row>
    <row r="631" spans="1:45" ht="15">
      <c r="B631" s="304" t="s">
        <v>507</v>
      </c>
      <c r="AS631" s="296" t="s">
        <v>233</v>
      </c>
    </row>
    <row r="632" spans="1:45" ht="15">
      <c r="A632" s="303" t="s">
        <v>35</v>
      </c>
      <c r="B632" s="295" t="s">
        <v>107</v>
      </c>
      <c r="C632" s="302" t="s">
        <v>108</v>
      </c>
      <c r="D632" s="301" t="s">
        <v>195</v>
      </c>
      <c r="E632" s="279"/>
      <c r="F632" s="278"/>
      <c r="G632" s="278"/>
      <c r="H632" s="278"/>
      <c r="I632" s="278"/>
      <c r="J632" s="278"/>
      <c r="K632" s="278"/>
      <c r="L632" s="278"/>
      <c r="M632" s="278"/>
      <c r="N632" s="278"/>
      <c r="O632" s="278"/>
      <c r="P632" s="278"/>
      <c r="Q632" s="278"/>
      <c r="R632" s="278"/>
      <c r="S632" s="278"/>
      <c r="T632" s="278"/>
      <c r="U632" s="278"/>
      <c r="V632" s="278"/>
      <c r="W632" s="278"/>
      <c r="X632" s="278"/>
      <c r="Y632" s="278"/>
      <c r="Z632" s="278"/>
      <c r="AA632" s="278"/>
      <c r="AB632" s="278"/>
      <c r="AC632" s="278"/>
      <c r="AD632" s="278"/>
      <c r="AE632" s="278"/>
      <c r="AF632" s="278"/>
      <c r="AG632" s="278"/>
      <c r="AH632" s="278"/>
      <c r="AI632" s="278"/>
      <c r="AJ632" s="278"/>
      <c r="AK632" s="278"/>
      <c r="AL632" s="278"/>
      <c r="AM632" s="278"/>
      <c r="AN632" s="278"/>
      <c r="AO632" s="278"/>
      <c r="AP632" s="278"/>
      <c r="AQ632" s="278"/>
      <c r="AR632" s="278"/>
      <c r="AS632" s="296">
        <v>1</v>
      </c>
    </row>
    <row r="633" spans="1:45">
      <c r="A633" s="292"/>
      <c r="B633" s="291" t="s">
        <v>196</v>
      </c>
      <c r="C633" s="298" t="s">
        <v>196</v>
      </c>
      <c r="D633" s="300" t="s">
        <v>198</v>
      </c>
      <c r="E633" s="279"/>
      <c r="F633" s="278"/>
      <c r="G633" s="278"/>
      <c r="H633" s="278"/>
      <c r="I633" s="278"/>
      <c r="J633" s="278"/>
      <c r="K633" s="278"/>
      <c r="L633" s="278"/>
      <c r="M633" s="278"/>
      <c r="N633" s="278"/>
      <c r="O633" s="278"/>
      <c r="P633" s="278"/>
      <c r="Q633" s="278"/>
      <c r="R633" s="278"/>
      <c r="S633" s="278"/>
      <c r="T633" s="278"/>
      <c r="U633" s="278"/>
      <c r="V633" s="278"/>
      <c r="W633" s="278"/>
      <c r="X633" s="278"/>
      <c r="Y633" s="278"/>
      <c r="Z633" s="278"/>
      <c r="AA633" s="278"/>
      <c r="AB633" s="278"/>
      <c r="AC633" s="278"/>
      <c r="AD633" s="278"/>
      <c r="AE633" s="278"/>
      <c r="AF633" s="278"/>
      <c r="AG633" s="278"/>
      <c r="AH633" s="278"/>
      <c r="AI633" s="278"/>
      <c r="AJ633" s="278"/>
      <c r="AK633" s="278"/>
      <c r="AL633" s="278"/>
      <c r="AM633" s="278"/>
      <c r="AN633" s="278"/>
      <c r="AO633" s="278"/>
      <c r="AP633" s="278"/>
      <c r="AQ633" s="278"/>
      <c r="AR633" s="278"/>
      <c r="AS633" s="296" t="s">
        <v>3</v>
      </c>
    </row>
    <row r="634" spans="1:45">
      <c r="A634" s="292"/>
      <c r="B634" s="291"/>
      <c r="C634" s="298"/>
      <c r="D634" s="299" t="s">
        <v>502</v>
      </c>
      <c r="E634" s="279"/>
      <c r="F634" s="278"/>
      <c r="G634" s="278"/>
      <c r="H634" s="278"/>
      <c r="I634" s="278"/>
      <c r="J634" s="278"/>
      <c r="K634" s="278"/>
      <c r="L634" s="278"/>
      <c r="M634" s="278"/>
      <c r="N634" s="278"/>
      <c r="O634" s="278"/>
      <c r="P634" s="278"/>
      <c r="Q634" s="278"/>
      <c r="R634" s="278"/>
      <c r="S634" s="278"/>
      <c r="T634" s="278"/>
      <c r="U634" s="278"/>
      <c r="V634" s="278"/>
      <c r="W634" s="278"/>
      <c r="X634" s="278"/>
      <c r="Y634" s="278"/>
      <c r="Z634" s="278"/>
      <c r="AA634" s="278"/>
      <c r="AB634" s="278"/>
      <c r="AC634" s="278"/>
      <c r="AD634" s="278"/>
      <c r="AE634" s="278"/>
      <c r="AF634" s="278"/>
      <c r="AG634" s="278"/>
      <c r="AH634" s="278"/>
      <c r="AI634" s="278"/>
      <c r="AJ634" s="278"/>
      <c r="AK634" s="278"/>
      <c r="AL634" s="278"/>
      <c r="AM634" s="278"/>
      <c r="AN634" s="278"/>
      <c r="AO634" s="278"/>
      <c r="AP634" s="278"/>
      <c r="AQ634" s="278"/>
      <c r="AR634" s="278"/>
      <c r="AS634" s="296">
        <v>2</v>
      </c>
    </row>
    <row r="635" spans="1:45">
      <c r="A635" s="292"/>
      <c r="B635" s="291"/>
      <c r="C635" s="298"/>
      <c r="D635" s="297"/>
      <c r="E635" s="279"/>
      <c r="F635" s="278"/>
      <c r="G635" s="278"/>
      <c r="H635" s="278"/>
      <c r="I635" s="278"/>
      <c r="J635" s="278"/>
      <c r="K635" s="278"/>
      <c r="L635" s="278"/>
      <c r="M635" s="278"/>
      <c r="N635" s="278"/>
      <c r="O635" s="278"/>
      <c r="P635" s="278"/>
      <c r="Q635" s="278"/>
      <c r="R635" s="278"/>
      <c r="S635" s="278"/>
      <c r="T635" s="278"/>
      <c r="U635" s="278"/>
      <c r="V635" s="278"/>
      <c r="W635" s="278"/>
      <c r="X635" s="278"/>
      <c r="Y635" s="278"/>
      <c r="Z635" s="278"/>
      <c r="AA635" s="278"/>
      <c r="AB635" s="278"/>
      <c r="AC635" s="278"/>
      <c r="AD635" s="278"/>
      <c r="AE635" s="278"/>
      <c r="AF635" s="278"/>
      <c r="AG635" s="278"/>
      <c r="AH635" s="278"/>
      <c r="AI635" s="278"/>
      <c r="AJ635" s="278"/>
      <c r="AK635" s="278"/>
      <c r="AL635" s="278"/>
      <c r="AM635" s="278"/>
      <c r="AN635" s="278"/>
      <c r="AO635" s="278"/>
      <c r="AP635" s="278"/>
      <c r="AQ635" s="278"/>
      <c r="AR635" s="278"/>
      <c r="AS635" s="296">
        <v>2</v>
      </c>
    </row>
    <row r="636" spans="1:45">
      <c r="A636" s="292"/>
      <c r="B636" s="295">
        <v>1</v>
      </c>
      <c r="C636" s="294">
        <v>1</v>
      </c>
      <c r="D636" s="310">
        <v>3.45</v>
      </c>
      <c r="E636" s="279"/>
      <c r="F636" s="278"/>
      <c r="G636" s="278"/>
      <c r="H636" s="278"/>
      <c r="I636" s="278"/>
      <c r="J636" s="278"/>
      <c r="K636" s="278"/>
      <c r="L636" s="278"/>
      <c r="M636" s="278"/>
      <c r="N636" s="278"/>
      <c r="O636" s="278"/>
      <c r="P636" s="278"/>
      <c r="Q636" s="278"/>
      <c r="R636" s="278"/>
      <c r="S636" s="278"/>
      <c r="T636" s="278"/>
      <c r="U636" s="278"/>
      <c r="V636" s="278"/>
      <c r="W636" s="278"/>
      <c r="X636" s="278"/>
      <c r="Y636" s="278"/>
      <c r="Z636" s="278"/>
      <c r="AA636" s="278"/>
      <c r="AB636" s="278"/>
      <c r="AC636" s="278"/>
      <c r="AD636" s="278"/>
      <c r="AE636" s="278"/>
      <c r="AF636" s="278"/>
      <c r="AG636" s="278"/>
      <c r="AH636" s="278"/>
      <c r="AI636" s="278"/>
      <c r="AJ636" s="278"/>
      <c r="AK636" s="278"/>
      <c r="AL636" s="278"/>
      <c r="AM636" s="278"/>
      <c r="AN636" s="278"/>
      <c r="AO636" s="278"/>
      <c r="AP636" s="278"/>
      <c r="AQ636" s="278"/>
      <c r="AR636" s="278"/>
      <c r="AS636" s="296">
        <v>1</v>
      </c>
    </row>
    <row r="637" spans="1:45">
      <c r="A637" s="292"/>
      <c r="B637" s="291">
        <v>1</v>
      </c>
      <c r="C637" s="298">
        <v>2</v>
      </c>
      <c r="D637" s="309">
        <v>3.8500000000000005</v>
      </c>
      <c r="E637" s="279"/>
      <c r="F637" s="278"/>
      <c r="G637" s="278"/>
      <c r="H637" s="278"/>
      <c r="I637" s="278"/>
      <c r="J637" s="278"/>
      <c r="K637" s="278"/>
      <c r="L637" s="278"/>
      <c r="M637" s="278"/>
      <c r="N637" s="278"/>
      <c r="O637" s="278"/>
      <c r="P637" s="278"/>
      <c r="Q637" s="278"/>
      <c r="R637" s="278"/>
      <c r="S637" s="278"/>
      <c r="T637" s="278"/>
      <c r="U637" s="278"/>
      <c r="V637" s="278"/>
      <c r="W637" s="278"/>
      <c r="X637" s="278"/>
      <c r="Y637" s="278"/>
      <c r="Z637" s="278"/>
      <c r="AA637" s="278"/>
      <c r="AB637" s="278"/>
      <c r="AC637" s="278"/>
      <c r="AD637" s="278"/>
      <c r="AE637" s="278"/>
      <c r="AF637" s="278"/>
      <c r="AG637" s="278"/>
      <c r="AH637" s="278"/>
      <c r="AI637" s="278"/>
      <c r="AJ637" s="278"/>
      <c r="AK637" s="278"/>
      <c r="AL637" s="278"/>
      <c r="AM637" s="278"/>
      <c r="AN637" s="278"/>
      <c r="AO637" s="278"/>
      <c r="AP637" s="278"/>
      <c r="AQ637" s="278"/>
      <c r="AR637" s="278"/>
      <c r="AS637" s="296">
        <v>12</v>
      </c>
    </row>
    <row r="638" spans="1:45">
      <c r="A638" s="292"/>
      <c r="B638" s="276" t="s">
        <v>227</v>
      </c>
      <c r="C638" s="288"/>
      <c r="D638" s="308">
        <v>3.6500000000000004</v>
      </c>
      <c r="E638" s="279"/>
      <c r="F638" s="278"/>
      <c r="G638" s="278"/>
      <c r="H638" s="278"/>
      <c r="I638" s="278"/>
      <c r="J638" s="278"/>
      <c r="K638" s="278"/>
      <c r="L638" s="278"/>
      <c r="M638" s="278"/>
      <c r="N638" s="278"/>
      <c r="O638" s="278"/>
      <c r="P638" s="278"/>
      <c r="Q638" s="278"/>
      <c r="R638" s="278"/>
      <c r="S638" s="278"/>
      <c r="T638" s="278"/>
      <c r="U638" s="278"/>
      <c r="V638" s="278"/>
      <c r="W638" s="278"/>
      <c r="X638" s="278"/>
      <c r="Y638" s="278"/>
      <c r="Z638" s="278"/>
      <c r="AA638" s="278"/>
      <c r="AB638" s="278"/>
      <c r="AC638" s="278"/>
      <c r="AD638" s="278"/>
      <c r="AE638" s="278"/>
      <c r="AF638" s="278"/>
      <c r="AG638" s="278"/>
      <c r="AH638" s="278"/>
      <c r="AI638" s="278"/>
      <c r="AJ638" s="278"/>
      <c r="AK638" s="278"/>
      <c r="AL638" s="278"/>
      <c r="AM638" s="278"/>
      <c r="AN638" s="278"/>
      <c r="AO638" s="278"/>
      <c r="AP638" s="278"/>
      <c r="AQ638" s="278"/>
      <c r="AR638" s="278"/>
      <c r="AS638" s="296">
        <v>16</v>
      </c>
    </row>
    <row r="639" spans="1:45">
      <c r="A639" s="292"/>
      <c r="B639" s="278" t="s">
        <v>228</v>
      </c>
      <c r="C639" s="292"/>
      <c r="D639" s="307">
        <v>3.6500000000000004</v>
      </c>
      <c r="E639" s="279"/>
      <c r="F639" s="278"/>
      <c r="G639" s="278"/>
      <c r="H639" s="278"/>
      <c r="I639" s="278"/>
      <c r="J639" s="278"/>
      <c r="K639" s="278"/>
      <c r="L639" s="278"/>
      <c r="M639" s="278"/>
      <c r="N639" s="278"/>
      <c r="O639" s="278"/>
      <c r="P639" s="278"/>
      <c r="Q639" s="278"/>
      <c r="R639" s="278"/>
      <c r="S639" s="278"/>
      <c r="T639" s="278"/>
      <c r="U639" s="278"/>
      <c r="V639" s="278"/>
      <c r="W639" s="278"/>
      <c r="X639" s="278"/>
      <c r="Y639" s="278"/>
      <c r="Z639" s="278"/>
      <c r="AA639" s="278"/>
      <c r="AB639" s="278"/>
      <c r="AC639" s="278"/>
      <c r="AD639" s="278"/>
      <c r="AE639" s="278"/>
      <c r="AF639" s="278"/>
      <c r="AG639" s="278"/>
      <c r="AH639" s="278"/>
      <c r="AI639" s="278"/>
      <c r="AJ639" s="278"/>
      <c r="AK639" s="278"/>
      <c r="AL639" s="278"/>
      <c r="AM639" s="278"/>
      <c r="AN639" s="278"/>
      <c r="AO639" s="278"/>
      <c r="AP639" s="278"/>
      <c r="AQ639" s="278"/>
      <c r="AR639" s="278"/>
      <c r="AS639" s="296">
        <v>3.65</v>
      </c>
    </row>
    <row r="640" spans="1:45">
      <c r="A640" s="292"/>
      <c r="B640" s="278" t="s">
        <v>229</v>
      </c>
      <c r="C640" s="292"/>
      <c r="D640" s="306">
        <v>0.28284271247461928</v>
      </c>
      <c r="E640" s="279"/>
      <c r="F640" s="278"/>
      <c r="G640" s="278"/>
      <c r="H640" s="278"/>
      <c r="I640" s="278"/>
      <c r="J640" s="278"/>
      <c r="K640" s="278"/>
      <c r="L640" s="278"/>
      <c r="M640" s="278"/>
      <c r="N640" s="278"/>
      <c r="O640" s="278"/>
      <c r="P640" s="278"/>
      <c r="Q640" s="278"/>
      <c r="R640" s="278"/>
      <c r="S640" s="278"/>
      <c r="T640" s="278"/>
      <c r="U640" s="278"/>
      <c r="V640" s="278"/>
      <c r="W640" s="278"/>
      <c r="X640" s="278"/>
      <c r="Y640" s="278"/>
      <c r="Z640" s="278"/>
      <c r="AA640" s="278"/>
      <c r="AB640" s="278"/>
      <c r="AC640" s="278"/>
      <c r="AD640" s="278"/>
      <c r="AE640" s="278"/>
      <c r="AF640" s="278"/>
      <c r="AG640" s="278"/>
      <c r="AH640" s="278"/>
      <c r="AI640" s="278"/>
      <c r="AJ640" s="278"/>
      <c r="AK640" s="278"/>
      <c r="AL640" s="278"/>
      <c r="AM640" s="278"/>
      <c r="AN640" s="278"/>
      <c r="AO640" s="278"/>
      <c r="AP640" s="278"/>
      <c r="AQ640" s="278"/>
      <c r="AR640" s="278"/>
      <c r="AS640" s="296">
        <v>18</v>
      </c>
    </row>
    <row r="641" spans="1:45">
      <c r="A641" s="292"/>
      <c r="B641" s="278" t="s">
        <v>87</v>
      </c>
      <c r="C641" s="292"/>
      <c r="D641" s="12">
        <v>7.7491154102635407E-2</v>
      </c>
      <c r="E641" s="279"/>
      <c r="F641" s="278"/>
      <c r="G641" s="278"/>
      <c r="H641" s="278"/>
      <c r="I641" s="278"/>
      <c r="J641" s="278"/>
      <c r="K641" s="278"/>
      <c r="L641" s="278"/>
      <c r="M641" s="278"/>
      <c r="N641" s="278"/>
      <c r="O641" s="278"/>
      <c r="P641" s="278"/>
      <c r="Q641" s="278"/>
      <c r="R641" s="278"/>
      <c r="S641" s="278"/>
      <c r="T641" s="278"/>
      <c r="U641" s="278"/>
      <c r="V641" s="278"/>
      <c r="W641" s="278"/>
      <c r="X641" s="278"/>
      <c r="Y641" s="278"/>
      <c r="Z641" s="278"/>
      <c r="AA641" s="278"/>
      <c r="AB641" s="278"/>
      <c r="AC641" s="278"/>
      <c r="AD641" s="278"/>
      <c r="AE641" s="278"/>
      <c r="AF641" s="278"/>
      <c r="AG641" s="278"/>
      <c r="AH641" s="278"/>
      <c r="AI641" s="278"/>
      <c r="AJ641" s="278"/>
      <c r="AK641" s="278"/>
      <c r="AL641" s="278"/>
      <c r="AM641" s="278"/>
      <c r="AN641" s="278"/>
      <c r="AO641" s="278"/>
      <c r="AP641" s="278"/>
      <c r="AQ641" s="278"/>
      <c r="AR641" s="278"/>
      <c r="AS641" s="274"/>
    </row>
    <row r="642" spans="1:45">
      <c r="A642" s="292"/>
      <c r="B642" s="278" t="s">
        <v>230</v>
      </c>
      <c r="C642" s="292"/>
      <c r="D642" s="12">
        <v>2.2204460492503131E-16</v>
      </c>
      <c r="E642" s="279"/>
      <c r="F642" s="278"/>
      <c r="G642" s="278"/>
      <c r="H642" s="278"/>
      <c r="I642" s="278"/>
      <c r="J642" s="278"/>
      <c r="K642" s="278"/>
      <c r="L642" s="278"/>
      <c r="M642" s="278"/>
      <c r="N642" s="278"/>
      <c r="O642" s="278"/>
      <c r="P642" s="278"/>
      <c r="Q642" s="278"/>
      <c r="R642" s="278"/>
      <c r="S642" s="278"/>
      <c r="T642" s="278"/>
      <c r="U642" s="278"/>
      <c r="V642" s="278"/>
      <c r="W642" s="278"/>
      <c r="X642" s="278"/>
      <c r="Y642" s="278"/>
      <c r="Z642" s="278"/>
      <c r="AA642" s="278"/>
      <c r="AB642" s="278"/>
      <c r="AC642" s="278"/>
      <c r="AD642" s="278"/>
      <c r="AE642" s="278"/>
      <c r="AF642" s="278"/>
      <c r="AG642" s="278"/>
      <c r="AH642" s="278"/>
      <c r="AI642" s="278"/>
      <c r="AJ642" s="278"/>
      <c r="AK642" s="278"/>
      <c r="AL642" s="278"/>
      <c r="AM642" s="278"/>
      <c r="AN642" s="278"/>
      <c r="AO642" s="278"/>
      <c r="AP642" s="278"/>
      <c r="AQ642" s="278"/>
      <c r="AR642" s="278"/>
      <c r="AS642" s="274"/>
    </row>
    <row r="643" spans="1:45">
      <c r="A643" s="292"/>
      <c r="B643" s="281" t="s">
        <v>231</v>
      </c>
      <c r="C643" s="305"/>
      <c r="D643" s="53" t="s">
        <v>232</v>
      </c>
      <c r="E643" s="279"/>
      <c r="F643" s="278"/>
      <c r="G643" s="278"/>
      <c r="H643" s="278"/>
      <c r="I643" s="278"/>
      <c r="J643" s="278"/>
      <c r="K643" s="278"/>
      <c r="L643" s="278"/>
      <c r="M643" s="278"/>
      <c r="N643" s="278"/>
      <c r="O643" s="278"/>
      <c r="P643" s="278"/>
      <c r="Q643" s="278"/>
      <c r="R643" s="278"/>
      <c r="S643" s="278"/>
      <c r="T643" s="278"/>
      <c r="U643" s="278"/>
      <c r="V643" s="278"/>
      <c r="W643" s="278"/>
      <c r="X643" s="278"/>
      <c r="Y643" s="278"/>
      <c r="Z643" s="278"/>
      <c r="AA643" s="278"/>
      <c r="AB643" s="278"/>
      <c r="AC643" s="278"/>
      <c r="AD643" s="278"/>
      <c r="AE643" s="278"/>
      <c r="AF643" s="278"/>
      <c r="AG643" s="278"/>
      <c r="AH643" s="278"/>
      <c r="AI643" s="278"/>
      <c r="AJ643" s="278"/>
      <c r="AK643" s="278"/>
      <c r="AL643" s="278"/>
      <c r="AM643" s="278"/>
      <c r="AN643" s="278"/>
      <c r="AO643" s="278"/>
      <c r="AP643" s="278"/>
      <c r="AQ643" s="278"/>
      <c r="AR643" s="278"/>
      <c r="AS643" s="274"/>
    </row>
    <row r="644" spans="1:45">
      <c r="B644" s="277"/>
      <c r="C644" s="276"/>
      <c r="D644" s="275"/>
      <c r="AS644" s="274"/>
    </row>
    <row r="645" spans="1:45" ht="15">
      <c r="B645" s="304" t="s">
        <v>506</v>
      </c>
      <c r="AS645" s="296" t="s">
        <v>233</v>
      </c>
    </row>
    <row r="646" spans="1:45" ht="15">
      <c r="A646" s="303" t="s">
        <v>38</v>
      </c>
      <c r="B646" s="295" t="s">
        <v>107</v>
      </c>
      <c r="C646" s="302" t="s">
        <v>108</v>
      </c>
      <c r="D646" s="301" t="s">
        <v>195</v>
      </c>
      <c r="E646" s="279"/>
      <c r="F646" s="278"/>
      <c r="G646" s="278"/>
      <c r="H646" s="278"/>
      <c r="I646" s="278"/>
      <c r="J646" s="278"/>
      <c r="K646" s="278"/>
      <c r="L646" s="278"/>
      <c r="M646" s="278"/>
      <c r="N646" s="278"/>
      <c r="O646" s="278"/>
      <c r="P646" s="278"/>
      <c r="Q646" s="278"/>
      <c r="R646" s="278"/>
      <c r="S646" s="278"/>
      <c r="T646" s="278"/>
      <c r="U646" s="278"/>
      <c r="V646" s="278"/>
      <c r="W646" s="278"/>
      <c r="X646" s="278"/>
      <c r="Y646" s="278"/>
      <c r="Z646" s="278"/>
      <c r="AA646" s="278"/>
      <c r="AB646" s="278"/>
      <c r="AC646" s="278"/>
      <c r="AD646" s="278"/>
      <c r="AE646" s="278"/>
      <c r="AF646" s="278"/>
      <c r="AG646" s="278"/>
      <c r="AH646" s="278"/>
      <c r="AI646" s="278"/>
      <c r="AJ646" s="278"/>
      <c r="AK646" s="278"/>
      <c r="AL646" s="278"/>
      <c r="AM646" s="278"/>
      <c r="AN646" s="278"/>
      <c r="AO646" s="278"/>
      <c r="AP646" s="278"/>
      <c r="AQ646" s="278"/>
      <c r="AR646" s="278"/>
      <c r="AS646" s="296">
        <v>1</v>
      </c>
    </row>
    <row r="647" spans="1:45">
      <c r="A647" s="292"/>
      <c r="B647" s="291" t="s">
        <v>196</v>
      </c>
      <c r="C647" s="298" t="s">
        <v>196</v>
      </c>
      <c r="D647" s="300" t="s">
        <v>198</v>
      </c>
      <c r="E647" s="279"/>
      <c r="F647" s="278"/>
      <c r="G647" s="278"/>
      <c r="H647" s="278"/>
      <c r="I647" s="278"/>
      <c r="J647" s="278"/>
      <c r="K647" s="278"/>
      <c r="L647" s="278"/>
      <c r="M647" s="278"/>
      <c r="N647" s="278"/>
      <c r="O647" s="278"/>
      <c r="P647" s="278"/>
      <c r="Q647" s="278"/>
      <c r="R647" s="278"/>
      <c r="S647" s="278"/>
      <c r="T647" s="278"/>
      <c r="U647" s="278"/>
      <c r="V647" s="278"/>
      <c r="W647" s="278"/>
      <c r="X647" s="278"/>
      <c r="Y647" s="278"/>
      <c r="Z647" s="278"/>
      <c r="AA647" s="278"/>
      <c r="AB647" s="278"/>
      <c r="AC647" s="278"/>
      <c r="AD647" s="278"/>
      <c r="AE647" s="278"/>
      <c r="AF647" s="278"/>
      <c r="AG647" s="278"/>
      <c r="AH647" s="278"/>
      <c r="AI647" s="278"/>
      <c r="AJ647" s="278"/>
      <c r="AK647" s="278"/>
      <c r="AL647" s="278"/>
      <c r="AM647" s="278"/>
      <c r="AN647" s="278"/>
      <c r="AO647" s="278"/>
      <c r="AP647" s="278"/>
      <c r="AQ647" s="278"/>
      <c r="AR647" s="278"/>
      <c r="AS647" s="296" t="s">
        <v>3</v>
      </c>
    </row>
    <row r="648" spans="1:45">
      <c r="A648" s="292"/>
      <c r="B648" s="291"/>
      <c r="C648" s="298"/>
      <c r="D648" s="299" t="s">
        <v>502</v>
      </c>
      <c r="E648" s="279"/>
      <c r="F648" s="278"/>
      <c r="G648" s="278"/>
      <c r="H648" s="278"/>
      <c r="I648" s="278"/>
      <c r="J648" s="278"/>
      <c r="K648" s="278"/>
      <c r="L648" s="278"/>
      <c r="M648" s="278"/>
      <c r="N648" s="278"/>
      <c r="O648" s="278"/>
      <c r="P648" s="278"/>
      <c r="Q648" s="278"/>
      <c r="R648" s="278"/>
      <c r="S648" s="278"/>
      <c r="T648" s="278"/>
      <c r="U648" s="278"/>
      <c r="V648" s="278"/>
      <c r="W648" s="278"/>
      <c r="X648" s="278"/>
      <c r="Y648" s="278"/>
      <c r="Z648" s="278"/>
      <c r="AA648" s="278"/>
      <c r="AB648" s="278"/>
      <c r="AC648" s="278"/>
      <c r="AD648" s="278"/>
      <c r="AE648" s="278"/>
      <c r="AF648" s="278"/>
      <c r="AG648" s="278"/>
      <c r="AH648" s="278"/>
      <c r="AI648" s="278"/>
      <c r="AJ648" s="278"/>
      <c r="AK648" s="278"/>
      <c r="AL648" s="278"/>
      <c r="AM648" s="278"/>
      <c r="AN648" s="278"/>
      <c r="AO648" s="278"/>
      <c r="AP648" s="278"/>
      <c r="AQ648" s="278"/>
      <c r="AR648" s="278"/>
      <c r="AS648" s="296">
        <v>1</v>
      </c>
    </row>
    <row r="649" spans="1:45">
      <c r="A649" s="292"/>
      <c r="B649" s="291"/>
      <c r="C649" s="298"/>
      <c r="D649" s="297"/>
      <c r="E649" s="279"/>
      <c r="F649" s="278"/>
      <c r="G649" s="278"/>
      <c r="H649" s="278"/>
      <c r="I649" s="278"/>
      <c r="J649" s="278"/>
      <c r="K649" s="278"/>
      <c r="L649" s="278"/>
      <c r="M649" s="278"/>
      <c r="N649" s="278"/>
      <c r="O649" s="278"/>
      <c r="P649" s="278"/>
      <c r="Q649" s="278"/>
      <c r="R649" s="278"/>
      <c r="S649" s="278"/>
      <c r="T649" s="278"/>
      <c r="U649" s="278"/>
      <c r="V649" s="278"/>
      <c r="W649" s="278"/>
      <c r="X649" s="278"/>
      <c r="Y649" s="278"/>
      <c r="Z649" s="278"/>
      <c r="AA649" s="278"/>
      <c r="AB649" s="278"/>
      <c r="AC649" s="278"/>
      <c r="AD649" s="278"/>
      <c r="AE649" s="278"/>
      <c r="AF649" s="278"/>
      <c r="AG649" s="278"/>
      <c r="AH649" s="278"/>
      <c r="AI649" s="278"/>
      <c r="AJ649" s="278"/>
      <c r="AK649" s="278"/>
      <c r="AL649" s="278"/>
      <c r="AM649" s="278"/>
      <c r="AN649" s="278"/>
      <c r="AO649" s="278"/>
      <c r="AP649" s="278"/>
      <c r="AQ649" s="278"/>
      <c r="AR649" s="278"/>
      <c r="AS649" s="296">
        <v>1</v>
      </c>
    </row>
    <row r="650" spans="1:45">
      <c r="A650" s="292"/>
      <c r="B650" s="295">
        <v>1</v>
      </c>
      <c r="C650" s="294">
        <v>1</v>
      </c>
      <c r="D650" s="317">
        <v>27.6</v>
      </c>
      <c r="E650" s="313"/>
      <c r="F650" s="312"/>
      <c r="G650" s="312"/>
      <c r="H650" s="312"/>
      <c r="I650" s="312"/>
      <c r="J650" s="312"/>
      <c r="K650" s="312"/>
      <c r="L650" s="312"/>
      <c r="M650" s="312"/>
      <c r="N650" s="312"/>
      <c r="O650" s="312"/>
      <c r="P650" s="312"/>
      <c r="Q650" s="312"/>
      <c r="R650" s="312"/>
      <c r="S650" s="312"/>
      <c r="T650" s="312"/>
      <c r="U650" s="312"/>
      <c r="V650" s="312"/>
      <c r="W650" s="312"/>
      <c r="X650" s="312"/>
      <c r="Y650" s="312"/>
      <c r="Z650" s="312"/>
      <c r="AA650" s="312"/>
      <c r="AB650" s="312"/>
      <c r="AC650" s="312"/>
      <c r="AD650" s="312"/>
      <c r="AE650" s="312"/>
      <c r="AF650" s="312"/>
      <c r="AG650" s="312"/>
      <c r="AH650" s="312"/>
      <c r="AI650" s="312"/>
      <c r="AJ650" s="312"/>
      <c r="AK650" s="312"/>
      <c r="AL650" s="312"/>
      <c r="AM650" s="312"/>
      <c r="AN650" s="312"/>
      <c r="AO650" s="312"/>
      <c r="AP650" s="312"/>
      <c r="AQ650" s="312"/>
      <c r="AR650" s="312"/>
      <c r="AS650" s="311">
        <v>1</v>
      </c>
    </row>
    <row r="651" spans="1:45">
      <c r="A651" s="292"/>
      <c r="B651" s="291">
        <v>1</v>
      </c>
      <c r="C651" s="298">
        <v>2</v>
      </c>
      <c r="D651" s="316">
        <v>27.5</v>
      </c>
      <c r="E651" s="313"/>
      <c r="F651" s="312"/>
      <c r="G651" s="312"/>
      <c r="H651" s="312"/>
      <c r="I651" s="312"/>
      <c r="J651" s="312"/>
      <c r="K651" s="312"/>
      <c r="L651" s="312"/>
      <c r="M651" s="312"/>
      <c r="N651" s="312"/>
      <c r="O651" s="312"/>
      <c r="P651" s="312"/>
      <c r="Q651" s="312"/>
      <c r="R651" s="312"/>
      <c r="S651" s="312"/>
      <c r="T651" s="312"/>
      <c r="U651" s="312"/>
      <c r="V651" s="312"/>
      <c r="W651" s="312"/>
      <c r="X651" s="312"/>
      <c r="Y651" s="312"/>
      <c r="Z651" s="312"/>
      <c r="AA651" s="312"/>
      <c r="AB651" s="312"/>
      <c r="AC651" s="312"/>
      <c r="AD651" s="312"/>
      <c r="AE651" s="312"/>
      <c r="AF651" s="312"/>
      <c r="AG651" s="312"/>
      <c r="AH651" s="312"/>
      <c r="AI651" s="312"/>
      <c r="AJ651" s="312"/>
      <c r="AK651" s="312"/>
      <c r="AL651" s="312"/>
      <c r="AM651" s="312"/>
      <c r="AN651" s="312"/>
      <c r="AO651" s="312"/>
      <c r="AP651" s="312"/>
      <c r="AQ651" s="312"/>
      <c r="AR651" s="312"/>
      <c r="AS651" s="311">
        <v>13</v>
      </c>
    </row>
    <row r="652" spans="1:45">
      <c r="A652" s="292"/>
      <c r="B652" s="276" t="s">
        <v>227</v>
      </c>
      <c r="C652" s="288"/>
      <c r="D652" s="315">
        <v>27.55</v>
      </c>
      <c r="E652" s="313"/>
      <c r="F652" s="312"/>
      <c r="G652" s="312"/>
      <c r="H652" s="312"/>
      <c r="I652" s="312"/>
      <c r="J652" s="312"/>
      <c r="K652" s="312"/>
      <c r="L652" s="312"/>
      <c r="M652" s="312"/>
      <c r="N652" s="312"/>
      <c r="O652" s="312"/>
      <c r="P652" s="312"/>
      <c r="Q652" s="312"/>
      <c r="R652" s="312"/>
      <c r="S652" s="312"/>
      <c r="T652" s="312"/>
      <c r="U652" s="312"/>
      <c r="V652" s="312"/>
      <c r="W652" s="312"/>
      <c r="X652" s="312"/>
      <c r="Y652" s="312"/>
      <c r="Z652" s="312"/>
      <c r="AA652" s="312"/>
      <c r="AB652" s="312"/>
      <c r="AC652" s="312"/>
      <c r="AD652" s="312"/>
      <c r="AE652" s="312"/>
      <c r="AF652" s="312"/>
      <c r="AG652" s="312"/>
      <c r="AH652" s="312"/>
      <c r="AI652" s="312"/>
      <c r="AJ652" s="312"/>
      <c r="AK652" s="312"/>
      <c r="AL652" s="312"/>
      <c r="AM652" s="312"/>
      <c r="AN652" s="312"/>
      <c r="AO652" s="312"/>
      <c r="AP652" s="312"/>
      <c r="AQ652" s="312"/>
      <c r="AR652" s="312"/>
      <c r="AS652" s="311">
        <v>16</v>
      </c>
    </row>
    <row r="653" spans="1:45">
      <c r="A653" s="292"/>
      <c r="B653" s="278" t="s">
        <v>228</v>
      </c>
      <c r="C653" s="292"/>
      <c r="D653" s="314">
        <v>27.55</v>
      </c>
      <c r="E653" s="313"/>
      <c r="F653" s="312"/>
      <c r="G653" s="312"/>
      <c r="H653" s="312"/>
      <c r="I653" s="312"/>
      <c r="J653" s="312"/>
      <c r="K653" s="312"/>
      <c r="L653" s="312"/>
      <c r="M653" s="312"/>
      <c r="N653" s="312"/>
      <c r="O653" s="312"/>
      <c r="P653" s="312"/>
      <c r="Q653" s="312"/>
      <c r="R653" s="312"/>
      <c r="S653" s="312"/>
      <c r="T653" s="312"/>
      <c r="U653" s="312"/>
      <c r="V653" s="312"/>
      <c r="W653" s="312"/>
      <c r="X653" s="312"/>
      <c r="Y653" s="312"/>
      <c r="Z653" s="312"/>
      <c r="AA653" s="312"/>
      <c r="AB653" s="312"/>
      <c r="AC653" s="312"/>
      <c r="AD653" s="312"/>
      <c r="AE653" s="312"/>
      <c r="AF653" s="312"/>
      <c r="AG653" s="312"/>
      <c r="AH653" s="312"/>
      <c r="AI653" s="312"/>
      <c r="AJ653" s="312"/>
      <c r="AK653" s="312"/>
      <c r="AL653" s="312"/>
      <c r="AM653" s="312"/>
      <c r="AN653" s="312"/>
      <c r="AO653" s="312"/>
      <c r="AP653" s="312"/>
      <c r="AQ653" s="312"/>
      <c r="AR653" s="312"/>
      <c r="AS653" s="311">
        <v>27.55</v>
      </c>
    </row>
    <row r="654" spans="1:45">
      <c r="A654" s="292"/>
      <c r="B654" s="278" t="s">
        <v>229</v>
      </c>
      <c r="C654" s="292"/>
      <c r="D654" s="314">
        <v>7.0710678118655765E-2</v>
      </c>
      <c r="E654" s="313"/>
      <c r="F654" s="312"/>
      <c r="G654" s="312"/>
      <c r="H654" s="312"/>
      <c r="I654" s="312"/>
      <c r="J654" s="312"/>
      <c r="K654" s="312"/>
      <c r="L654" s="312"/>
      <c r="M654" s="312"/>
      <c r="N654" s="312"/>
      <c r="O654" s="312"/>
      <c r="P654" s="312"/>
      <c r="Q654" s="312"/>
      <c r="R654" s="312"/>
      <c r="S654" s="312"/>
      <c r="T654" s="312"/>
      <c r="U654" s="312"/>
      <c r="V654" s="312"/>
      <c r="W654" s="312"/>
      <c r="X654" s="312"/>
      <c r="Y654" s="312"/>
      <c r="Z654" s="312"/>
      <c r="AA654" s="312"/>
      <c r="AB654" s="312"/>
      <c r="AC654" s="312"/>
      <c r="AD654" s="312"/>
      <c r="AE654" s="312"/>
      <c r="AF654" s="312"/>
      <c r="AG654" s="312"/>
      <c r="AH654" s="312"/>
      <c r="AI654" s="312"/>
      <c r="AJ654" s="312"/>
      <c r="AK654" s="312"/>
      <c r="AL654" s="312"/>
      <c r="AM654" s="312"/>
      <c r="AN654" s="312"/>
      <c r="AO654" s="312"/>
      <c r="AP654" s="312"/>
      <c r="AQ654" s="312"/>
      <c r="AR654" s="312"/>
      <c r="AS654" s="311">
        <v>19</v>
      </c>
    </row>
    <row r="655" spans="1:45">
      <c r="A655" s="292"/>
      <c r="B655" s="278" t="s">
        <v>87</v>
      </c>
      <c r="C655" s="292"/>
      <c r="D655" s="12">
        <v>2.5666307847061983E-3</v>
      </c>
      <c r="E655" s="279"/>
      <c r="F655" s="278"/>
      <c r="G655" s="278"/>
      <c r="H655" s="278"/>
      <c r="I655" s="278"/>
      <c r="J655" s="278"/>
      <c r="K655" s="278"/>
      <c r="L655" s="278"/>
      <c r="M655" s="278"/>
      <c r="N655" s="278"/>
      <c r="O655" s="278"/>
      <c r="P655" s="278"/>
      <c r="Q655" s="278"/>
      <c r="R655" s="278"/>
      <c r="S655" s="278"/>
      <c r="T655" s="278"/>
      <c r="U655" s="278"/>
      <c r="V655" s="278"/>
      <c r="W655" s="278"/>
      <c r="X655" s="278"/>
      <c r="Y655" s="278"/>
      <c r="Z655" s="278"/>
      <c r="AA655" s="278"/>
      <c r="AB655" s="278"/>
      <c r="AC655" s="278"/>
      <c r="AD655" s="278"/>
      <c r="AE655" s="278"/>
      <c r="AF655" s="278"/>
      <c r="AG655" s="278"/>
      <c r="AH655" s="278"/>
      <c r="AI655" s="278"/>
      <c r="AJ655" s="278"/>
      <c r="AK655" s="278"/>
      <c r="AL655" s="278"/>
      <c r="AM655" s="278"/>
      <c r="AN655" s="278"/>
      <c r="AO655" s="278"/>
      <c r="AP655" s="278"/>
      <c r="AQ655" s="278"/>
      <c r="AR655" s="278"/>
      <c r="AS655" s="274"/>
    </row>
    <row r="656" spans="1:45">
      <c r="A656" s="292"/>
      <c r="B656" s="278" t="s">
        <v>230</v>
      </c>
      <c r="C656" s="292"/>
      <c r="D656" s="12">
        <v>0</v>
      </c>
      <c r="E656" s="279"/>
      <c r="F656" s="278"/>
      <c r="G656" s="278"/>
      <c r="H656" s="278"/>
      <c r="I656" s="278"/>
      <c r="J656" s="278"/>
      <c r="K656" s="278"/>
      <c r="L656" s="278"/>
      <c r="M656" s="278"/>
      <c r="N656" s="278"/>
      <c r="O656" s="278"/>
      <c r="P656" s="278"/>
      <c r="Q656" s="278"/>
      <c r="R656" s="278"/>
      <c r="S656" s="278"/>
      <c r="T656" s="278"/>
      <c r="U656" s="278"/>
      <c r="V656" s="278"/>
      <c r="W656" s="278"/>
      <c r="X656" s="278"/>
      <c r="Y656" s="278"/>
      <c r="Z656" s="278"/>
      <c r="AA656" s="278"/>
      <c r="AB656" s="278"/>
      <c r="AC656" s="278"/>
      <c r="AD656" s="278"/>
      <c r="AE656" s="278"/>
      <c r="AF656" s="278"/>
      <c r="AG656" s="278"/>
      <c r="AH656" s="278"/>
      <c r="AI656" s="278"/>
      <c r="AJ656" s="278"/>
      <c r="AK656" s="278"/>
      <c r="AL656" s="278"/>
      <c r="AM656" s="278"/>
      <c r="AN656" s="278"/>
      <c r="AO656" s="278"/>
      <c r="AP656" s="278"/>
      <c r="AQ656" s="278"/>
      <c r="AR656" s="278"/>
      <c r="AS656" s="274"/>
    </row>
    <row r="657" spans="1:45">
      <c r="A657" s="292"/>
      <c r="B657" s="281" t="s">
        <v>231</v>
      </c>
      <c r="C657" s="305"/>
      <c r="D657" s="53" t="s">
        <v>232</v>
      </c>
      <c r="E657" s="279"/>
      <c r="F657" s="278"/>
      <c r="G657" s="278"/>
      <c r="H657" s="278"/>
      <c r="I657" s="278"/>
      <c r="J657" s="278"/>
      <c r="K657" s="278"/>
      <c r="L657" s="278"/>
      <c r="M657" s="278"/>
      <c r="N657" s="278"/>
      <c r="O657" s="278"/>
      <c r="P657" s="278"/>
      <c r="Q657" s="278"/>
      <c r="R657" s="278"/>
      <c r="S657" s="278"/>
      <c r="T657" s="278"/>
      <c r="U657" s="278"/>
      <c r="V657" s="278"/>
      <c r="W657" s="278"/>
      <c r="X657" s="278"/>
      <c r="Y657" s="278"/>
      <c r="Z657" s="278"/>
      <c r="AA657" s="278"/>
      <c r="AB657" s="278"/>
      <c r="AC657" s="278"/>
      <c r="AD657" s="278"/>
      <c r="AE657" s="278"/>
      <c r="AF657" s="278"/>
      <c r="AG657" s="278"/>
      <c r="AH657" s="278"/>
      <c r="AI657" s="278"/>
      <c r="AJ657" s="278"/>
      <c r="AK657" s="278"/>
      <c r="AL657" s="278"/>
      <c r="AM657" s="278"/>
      <c r="AN657" s="278"/>
      <c r="AO657" s="278"/>
      <c r="AP657" s="278"/>
      <c r="AQ657" s="278"/>
      <c r="AR657" s="278"/>
      <c r="AS657" s="274"/>
    </row>
    <row r="658" spans="1:45">
      <c r="B658" s="277"/>
      <c r="C658" s="276"/>
      <c r="D658" s="275"/>
      <c r="AS658" s="274"/>
    </row>
    <row r="659" spans="1:45" ht="15">
      <c r="B659" s="304" t="s">
        <v>505</v>
      </c>
      <c r="AS659" s="296" t="s">
        <v>233</v>
      </c>
    </row>
    <row r="660" spans="1:45" ht="15">
      <c r="A660" s="303" t="s">
        <v>41</v>
      </c>
      <c r="B660" s="295" t="s">
        <v>107</v>
      </c>
      <c r="C660" s="302" t="s">
        <v>108</v>
      </c>
      <c r="D660" s="301" t="s">
        <v>195</v>
      </c>
      <c r="E660" s="279"/>
      <c r="F660" s="278"/>
      <c r="G660" s="278"/>
      <c r="H660" s="278"/>
      <c r="I660" s="278"/>
      <c r="J660" s="278"/>
      <c r="K660" s="278"/>
      <c r="L660" s="278"/>
      <c r="M660" s="278"/>
      <c r="N660" s="278"/>
      <c r="O660" s="278"/>
      <c r="P660" s="278"/>
      <c r="Q660" s="278"/>
      <c r="R660" s="278"/>
      <c r="S660" s="278"/>
      <c r="T660" s="278"/>
      <c r="U660" s="278"/>
      <c r="V660" s="278"/>
      <c r="W660" s="278"/>
      <c r="X660" s="278"/>
      <c r="Y660" s="278"/>
      <c r="Z660" s="278"/>
      <c r="AA660" s="278"/>
      <c r="AB660" s="278"/>
      <c r="AC660" s="278"/>
      <c r="AD660" s="278"/>
      <c r="AE660" s="278"/>
      <c r="AF660" s="278"/>
      <c r="AG660" s="278"/>
      <c r="AH660" s="278"/>
      <c r="AI660" s="278"/>
      <c r="AJ660" s="278"/>
      <c r="AK660" s="278"/>
      <c r="AL660" s="278"/>
      <c r="AM660" s="278"/>
      <c r="AN660" s="278"/>
      <c r="AO660" s="278"/>
      <c r="AP660" s="278"/>
      <c r="AQ660" s="278"/>
      <c r="AR660" s="278"/>
      <c r="AS660" s="296">
        <v>1</v>
      </c>
    </row>
    <row r="661" spans="1:45">
      <c r="A661" s="292"/>
      <c r="B661" s="291" t="s">
        <v>196</v>
      </c>
      <c r="C661" s="298" t="s">
        <v>196</v>
      </c>
      <c r="D661" s="300" t="s">
        <v>198</v>
      </c>
      <c r="E661" s="279"/>
      <c r="F661" s="278"/>
      <c r="G661" s="278"/>
      <c r="H661" s="278"/>
      <c r="I661" s="278"/>
      <c r="J661" s="278"/>
      <c r="K661" s="278"/>
      <c r="L661" s="278"/>
      <c r="M661" s="278"/>
      <c r="N661" s="278"/>
      <c r="O661" s="278"/>
      <c r="P661" s="278"/>
      <c r="Q661" s="278"/>
      <c r="R661" s="278"/>
      <c r="S661" s="278"/>
      <c r="T661" s="278"/>
      <c r="U661" s="278"/>
      <c r="V661" s="278"/>
      <c r="W661" s="278"/>
      <c r="X661" s="278"/>
      <c r="Y661" s="278"/>
      <c r="Z661" s="278"/>
      <c r="AA661" s="278"/>
      <c r="AB661" s="278"/>
      <c r="AC661" s="278"/>
      <c r="AD661" s="278"/>
      <c r="AE661" s="278"/>
      <c r="AF661" s="278"/>
      <c r="AG661" s="278"/>
      <c r="AH661" s="278"/>
      <c r="AI661" s="278"/>
      <c r="AJ661" s="278"/>
      <c r="AK661" s="278"/>
      <c r="AL661" s="278"/>
      <c r="AM661" s="278"/>
      <c r="AN661" s="278"/>
      <c r="AO661" s="278"/>
      <c r="AP661" s="278"/>
      <c r="AQ661" s="278"/>
      <c r="AR661" s="278"/>
      <c r="AS661" s="296" t="s">
        <v>3</v>
      </c>
    </row>
    <row r="662" spans="1:45">
      <c r="A662" s="292"/>
      <c r="B662" s="291"/>
      <c r="C662" s="298"/>
      <c r="D662" s="299" t="s">
        <v>502</v>
      </c>
      <c r="E662" s="279"/>
      <c r="F662" s="278"/>
      <c r="G662" s="278"/>
      <c r="H662" s="278"/>
      <c r="I662" s="278"/>
      <c r="J662" s="278"/>
      <c r="K662" s="278"/>
      <c r="L662" s="278"/>
      <c r="M662" s="278"/>
      <c r="N662" s="278"/>
      <c r="O662" s="278"/>
      <c r="P662" s="278"/>
      <c r="Q662" s="278"/>
      <c r="R662" s="278"/>
      <c r="S662" s="278"/>
      <c r="T662" s="278"/>
      <c r="U662" s="278"/>
      <c r="V662" s="278"/>
      <c r="W662" s="278"/>
      <c r="X662" s="278"/>
      <c r="Y662" s="278"/>
      <c r="Z662" s="278"/>
      <c r="AA662" s="278"/>
      <c r="AB662" s="278"/>
      <c r="AC662" s="278"/>
      <c r="AD662" s="278"/>
      <c r="AE662" s="278"/>
      <c r="AF662" s="278"/>
      <c r="AG662" s="278"/>
      <c r="AH662" s="278"/>
      <c r="AI662" s="278"/>
      <c r="AJ662" s="278"/>
      <c r="AK662" s="278"/>
      <c r="AL662" s="278"/>
      <c r="AM662" s="278"/>
      <c r="AN662" s="278"/>
      <c r="AO662" s="278"/>
      <c r="AP662" s="278"/>
      <c r="AQ662" s="278"/>
      <c r="AR662" s="278"/>
      <c r="AS662" s="296">
        <v>2</v>
      </c>
    </row>
    <row r="663" spans="1:45">
      <c r="A663" s="292"/>
      <c r="B663" s="291"/>
      <c r="C663" s="298"/>
      <c r="D663" s="297"/>
      <c r="E663" s="279"/>
      <c r="F663" s="278"/>
      <c r="G663" s="278"/>
      <c r="H663" s="278"/>
      <c r="I663" s="278"/>
      <c r="J663" s="278"/>
      <c r="K663" s="278"/>
      <c r="L663" s="278"/>
      <c r="M663" s="278"/>
      <c r="N663" s="278"/>
      <c r="O663" s="278"/>
      <c r="P663" s="278"/>
      <c r="Q663" s="278"/>
      <c r="R663" s="278"/>
      <c r="S663" s="278"/>
      <c r="T663" s="278"/>
      <c r="U663" s="278"/>
      <c r="V663" s="278"/>
      <c r="W663" s="278"/>
      <c r="X663" s="278"/>
      <c r="Y663" s="278"/>
      <c r="Z663" s="278"/>
      <c r="AA663" s="278"/>
      <c r="AB663" s="278"/>
      <c r="AC663" s="278"/>
      <c r="AD663" s="278"/>
      <c r="AE663" s="278"/>
      <c r="AF663" s="278"/>
      <c r="AG663" s="278"/>
      <c r="AH663" s="278"/>
      <c r="AI663" s="278"/>
      <c r="AJ663" s="278"/>
      <c r="AK663" s="278"/>
      <c r="AL663" s="278"/>
      <c r="AM663" s="278"/>
      <c r="AN663" s="278"/>
      <c r="AO663" s="278"/>
      <c r="AP663" s="278"/>
      <c r="AQ663" s="278"/>
      <c r="AR663" s="278"/>
      <c r="AS663" s="296">
        <v>2</v>
      </c>
    </row>
    <row r="664" spans="1:45">
      <c r="A664" s="292"/>
      <c r="B664" s="295">
        <v>1</v>
      </c>
      <c r="C664" s="294">
        <v>1</v>
      </c>
      <c r="D664" s="310">
        <v>2.72</v>
      </c>
      <c r="E664" s="279"/>
      <c r="F664" s="278"/>
      <c r="G664" s="278"/>
      <c r="H664" s="278"/>
      <c r="I664" s="278"/>
      <c r="J664" s="278"/>
      <c r="K664" s="278"/>
      <c r="L664" s="278"/>
      <c r="M664" s="278"/>
      <c r="N664" s="278"/>
      <c r="O664" s="278"/>
      <c r="P664" s="278"/>
      <c r="Q664" s="278"/>
      <c r="R664" s="278"/>
      <c r="S664" s="278"/>
      <c r="T664" s="278"/>
      <c r="U664" s="278"/>
      <c r="V664" s="278"/>
      <c r="W664" s="278"/>
      <c r="X664" s="278"/>
      <c r="Y664" s="278"/>
      <c r="Z664" s="278"/>
      <c r="AA664" s="278"/>
      <c r="AB664" s="278"/>
      <c r="AC664" s="278"/>
      <c r="AD664" s="278"/>
      <c r="AE664" s="278"/>
      <c r="AF664" s="278"/>
      <c r="AG664" s="278"/>
      <c r="AH664" s="278"/>
      <c r="AI664" s="278"/>
      <c r="AJ664" s="278"/>
      <c r="AK664" s="278"/>
      <c r="AL664" s="278"/>
      <c r="AM664" s="278"/>
      <c r="AN664" s="278"/>
      <c r="AO664" s="278"/>
      <c r="AP664" s="278"/>
      <c r="AQ664" s="278"/>
      <c r="AR664" s="278"/>
      <c r="AS664" s="296">
        <v>1</v>
      </c>
    </row>
    <row r="665" spans="1:45">
      <c r="A665" s="292"/>
      <c r="B665" s="291">
        <v>1</v>
      </c>
      <c r="C665" s="298">
        <v>2</v>
      </c>
      <c r="D665" s="309">
        <v>2.61</v>
      </c>
      <c r="E665" s="279"/>
      <c r="F665" s="278"/>
      <c r="G665" s="278"/>
      <c r="H665" s="278"/>
      <c r="I665" s="278"/>
      <c r="J665" s="278"/>
      <c r="K665" s="278"/>
      <c r="L665" s="278"/>
      <c r="M665" s="278"/>
      <c r="N665" s="278"/>
      <c r="O665" s="278"/>
      <c r="P665" s="278"/>
      <c r="Q665" s="278"/>
      <c r="R665" s="278"/>
      <c r="S665" s="278"/>
      <c r="T665" s="278"/>
      <c r="U665" s="278"/>
      <c r="V665" s="278"/>
      <c r="W665" s="278"/>
      <c r="X665" s="278"/>
      <c r="Y665" s="278"/>
      <c r="Z665" s="278"/>
      <c r="AA665" s="278"/>
      <c r="AB665" s="278"/>
      <c r="AC665" s="278"/>
      <c r="AD665" s="278"/>
      <c r="AE665" s="278"/>
      <c r="AF665" s="278"/>
      <c r="AG665" s="278"/>
      <c r="AH665" s="278"/>
      <c r="AI665" s="278"/>
      <c r="AJ665" s="278"/>
      <c r="AK665" s="278"/>
      <c r="AL665" s="278"/>
      <c r="AM665" s="278"/>
      <c r="AN665" s="278"/>
      <c r="AO665" s="278"/>
      <c r="AP665" s="278"/>
      <c r="AQ665" s="278"/>
      <c r="AR665" s="278"/>
      <c r="AS665" s="296">
        <v>14</v>
      </c>
    </row>
    <row r="666" spans="1:45">
      <c r="A666" s="292"/>
      <c r="B666" s="276" t="s">
        <v>227</v>
      </c>
      <c r="C666" s="288"/>
      <c r="D666" s="308">
        <v>2.665</v>
      </c>
      <c r="E666" s="279"/>
      <c r="F666" s="278"/>
      <c r="G666" s="278"/>
      <c r="H666" s="278"/>
      <c r="I666" s="278"/>
      <c r="J666" s="278"/>
      <c r="K666" s="278"/>
      <c r="L666" s="278"/>
      <c r="M666" s="278"/>
      <c r="N666" s="278"/>
      <c r="O666" s="278"/>
      <c r="P666" s="278"/>
      <c r="Q666" s="278"/>
      <c r="R666" s="278"/>
      <c r="S666" s="278"/>
      <c r="T666" s="278"/>
      <c r="U666" s="278"/>
      <c r="V666" s="278"/>
      <c r="W666" s="278"/>
      <c r="X666" s="278"/>
      <c r="Y666" s="278"/>
      <c r="Z666" s="278"/>
      <c r="AA666" s="278"/>
      <c r="AB666" s="278"/>
      <c r="AC666" s="278"/>
      <c r="AD666" s="278"/>
      <c r="AE666" s="278"/>
      <c r="AF666" s="278"/>
      <c r="AG666" s="278"/>
      <c r="AH666" s="278"/>
      <c r="AI666" s="278"/>
      <c r="AJ666" s="278"/>
      <c r="AK666" s="278"/>
      <c r="AL666" s="278"/>
      <c r="AM666" s="278"/>
      <c r="AN666" s="278"/>
      <c r="AO666" s="278"/>
      <c r="AP666" s="278"/>
      <c r="AQ666" s="278"/>
      <c r="AR666" s="278"/>
      <c r="AS666" s="296">
        <v>16</v>
      </c>
    </row>
    <row r="667" spans="1:45">
      <c r="A667" s="292"/>
      <c r="B667" s="278" t="s">
        <v>228</v>
      </c>
      <c r="C667" s="292"/>
      <c r="D667" s="307">
        <v>2.665</v>
      </c>
      <c r="E667" s="279"/>
      <c r="F667" s="278"/>
      <c r="G667" s="278"/>
      <c r="H667" s="278"/>
      <c r="I667" s="278"/>
      <c r="J667" s="278"/>
      <c r="K667" s="278"/>
      <c r="L667" s="278"/>
      <c r="M667" s="278"/>
      <c r="N667" s="278"/>
      <c r="O667" s="278"/>
      <c r="P667" s="278"/>
      <c r="Q667" s="278"/>
      <c r="R667" s="278"/>
      <c r="S667" s="278"/>
      <c r="T667" s="278"/>
      <c r="U667" s="278"/>
      <c r="V667" s="278"/>
      <c r="W667" s="278"/>
      <c r="X667" s="278"/>
      <c r="Y667" s="278"/>
      <c r="Z667" s="278"/>
      <c r="AA667" s="278"/>
      <c r="AB667" s="278"/>
      <c r="AC667" s="278"/>
      <c r="AD667" s="278"/>
      <c r="AE667" s="278"/>
      <c r="AF667" s="278"/>
      <c r="AG667" s="278"/>
      <c r="AH667" s="278"/>
      <c r="AI667" s="278"/>
      <c r="AJ667" s="278"/>
      <c r="AK667" s="278"/>
      <c r="AL667" s="278"/>
      <c r="AM667" s="278"/>
      <c r="AN667" s="278"/>
      <c r="AO667" s="278"/>
      <c r="AP667" s="278"/>
      <c r="AQ667" s="278"/>
      <c r="AR667" s="278"/>
      <c r="AS667" s="296">
        <v>2.665</v>
      </c>
    </row>
    <row r="668" spans="1:45">
      <c r="A668" s="292"/>
      <c r="B668" s="278" t="s">
        <v>229</v>
      </c>
      <c r="C668" s="292"/>
      <c r="D668" s="306">
        <v>7.7781745930520452E-2</v>
      </c>
      <c r="E668" s="279"/>
      <c r="F668" s="278"/>
      <c r="G668" s="278"/>
      <c r="H668" s="278"/>
      <c r="I668" s="278"/>
      <c r="J668" s="278"/>
      <c r="K668" s="278"/>
      <c r="L668" s="278"/>
      <c r="M668" s="278"/>
      <c r="N668" s="278"/>
      <c r="O668" s="278"/>
      <c r="P668" s="278"/>
      <c r="Q668" s="278"/>
      <c r="R668" s="278"/>
      <c r="S668" s="278"/>
      <c r="T668" s="278"/>
      <c r="U668" s="278"/>
      <c r="V668" s="278"/>
      <c r="W668" s="278"/>
      <c r="X668" s="278"/>
      <c r="Y668" s="278"/>
      <c r="Z668" s="278"/>
      <c r="AA668" s="278"/>
      <c r="AB668" s="278"/>
      <c r="AC668" s="278"/>
      <c r="AD668" s="278"/>
      <c r="AE668" s="278"/>
      <c r="AF668" s="278"/>
      <c r="AG668" s="278"/>
      <c r="AH668" s="278"/>
      <c r="AI668" s="278"/>
      <c r="AJ668" s="278"/>
      <c r="AK668" s="278"/>
      <c r="AL668" s="278"/>
      <c r="AM668" s="278"/>
      <c r="AN668" s="278"/>
      <c r="AO668" s="278"/>
      <c r="AP668" s="278"/>
      <c r="AQ668" s="278"/>
      <c r="AR668" s="278"/>
      <c r="AS668" s="296">
        <v>20</v>
      </c>
    </row>
    <row r="669" spans="1:45">
      <c r="A669" s="292"/>
      <c r="B669" s="278" t="s">
        <v>87</v>
      </c>
      <c r="C669" s="292"/>
      <c r="D669" s="12">
        <v>2.9186396221583658E-2</v>
      </c>
      <c r="E669" s="279"/>
      <c r="F669" s="278"/>
      <c r="G669" s="278"/>
      <c r="H669" s="278"/>
      <c r="I669" s="278"/>
      <c r="J669" s="278"/>
      <c r="K669" s="278"/>
      <c r="L669" s="278"/>
      <c r="M669" s="278"/>
      <c r="N669" s="278"/>
      <c r="O669" s="278"/>
      <c r="P669" s="278"/>
      <c r="Q669" s="278"/>
      <c r="R669" s="278"/>
      <c r="S669" s="278"/>
      <c r="T669" s="278"/>
      <c r="U669" s="278"/>
      <c r="V669" s="278"/>
      <c r="W669" s="278"/>
      <c r="X669" s="278"/>
      <c r="Y669" s="278"/>
      <c r="Z669" s="278"/>
      <c r="AA669" s="278"/>
      <c r="AB669" s="278"/>
      <c r="AC669" s="278"/>
      <c r="AD669" s="278"/>
      <c r="AE669" s="278"/>
      <c r="AF669" s="278"/>
      <c r="AG669" s="278"/>
      <c r="AH669" s="278"/>
      <c r="AI669" s="278"/>
      <c r="AJ669" s="278"/>
      <c r="AK669" s="278"/>
      <c r="AL669" s="278"/>
      <c r="AM669" s="278"/>
      <c r="AN669" s="278"/>
      <c r="AO669" s="278"/>
      <c r="AP669" s="278"/>
      <c r="AQ669" s="278"/>
      <c r="AR669" s="278"/>
      <c r="AS669" s="274"/>
    </row>
    <row r="670" spans="1:45">
      <c r="A670" s="292"/>
      <c r="B670" s="278" t="s">
        <v>230</v>
      </c>
      <c r="C670" s="292"/>
      <c r="D670" s="12">
        <v>0</v>
      </c>
      <c r="E670" s="279"/>
      <c r="F670" s="278"/>
      <c r="G670" s="278"/>
      <c r="H670" s="278"/>
      <c r="I670" s="278"/>
      <c r="J670" s="278"/>
      <c r="K670" s="278"/>
      <c r="L670" s="278"/>
      <c r="M670" s="278"/>
      <c r="N670" s="278"/>
      <c r="O670" s="278"/>
      <c r="P670" s="278"/>
      <c r="Q670" s="278"/>
      <c r="R670" s="278"/>
      <c r="S670" s="278"/>
      <c r="T670" s="278"/>
      <c r="U670" s="278"/>
      <c r="V670" s="278"/>
      <c r="W670" s="278"/>
      <c r="X670" s="278"/>
      <c r="Y670" s="278"/>
      <c r="Z670" s="278"/>
      <c r="AA670" s="278"/>
      <c r="AB670" s="278"/>
      <c r="AC670" s="278"/>
      <c r="AD670" s="278"/>
      <c r="AE670" s="278"/>
      <c r="AF670" s="278"/>
      <c r="AG670" s="278"/>
      <c r="AH670" s="278"/>
      <c r="AI670" s="278"/>
      <c r="AJ670" s="278"/>
      <c r="AK670" s="278"/>
      <c r="AL670" s="278"/>
      <c r="AM670" s="278"/>
      <c r="AN670" s="278"/>
      <c r="AO670" s="278"/>
      <c r="AP670" s="278"/>
      <c r="AQ670" s="278"/>
      <c r="AR670" s="278"/>
      <c r="AS670" s="274"/>
    </row>
    <row r="671" spans="1:45">
      <c r="A671" s="292"/>
      <c r="B671" s="281" t="s">
        <v>231</v>
      </c>
      <c r="C671" s="305"/>
      <c r="D671" s="53" t="s">
        <v>232</v>
      </c>
      <c r="E671" s="279"/>
      <c r="F671" s="278"/>
      <c r="G671" s="278"/>
      <c r="H671" s="278"/>
      <c r="I671" s="278"/>
      <c r="J671" s="278"/>
      <c r="K671" s="278"/>
      <c r="L671" s="278"/>
      <c r="M671" s="278"/>
      <c r="N671" s="278"/>
      <c r="O671" s="278"/>
      <c r="P671" s="278"/>
      <c r="Q671" s="278"/>
      <c r="R671" s="278"/>
      <c r="S671" s="278"/>
      <c r="T671" s="278"/>
      <c r="U671" s="278"/>
      <c r="V671" s="278"/>
      <c r="W671" s="278"/>
      <c r="X671" s="278"/>
      <c r="Y671" s="278"/>
      <c r="Z671" s="278"/>
      <c r="AA671" s="278"/>
      <c r="AB671" s="278"/>
      <c r="AC671" s="278"/>
      <c r="AD671" s="278"/>
      <c r="AE671" s="278"/>
      <c r="AF671" s="278"/>
      <c r="AG671" s="278"/>
      <c r="AH671" s="278"/>
      <c r="AI671" s="278"/>
      <c r="AJ671" s="278"/>
      <c r="AK671" s="278"/>
      <c r="AL671" s="278"/>
      <c r="AM671" s="278"/>
      <c r="AN671" s="278"/>
      <c r="AO671" s="278"/>
      <c r="AP671" s="278"/>
      <c r="AQ671" s="278"/>
      <c r="AR671" s="278"/>
      <c r="AS671" s="274"/>
    </row>
    <row r="672" spans="1:45">
      <c r="B672" s="277"/>
      <c r="C672" s="276"/>
      <c r="D672" s="275"/>
      <c r="AS672" s="274"/>
    </row>
    <row r="673" spans="1:45" ht="15">
      <c r="B673" s="304" t="s">
        <v>504</v>
      </c>
      <c r="AS673" s="296" t="s">
        <v>233</v>
      </c>
    </row>
    <row r="674" spans="1:45" ht="15">
      <c r="A674" s="303" t="s">
        <v>44</v>
      </c>
      <c r="B674" s="295" t="s">
        <v>107</v>
      </c>
      <c r="C674" s="302" t="s">
        <v>108</v>
      </c>
      <c r="D674" s="301" t="s">
        <v>195</v>
      </c>
      <c r="E674" s="279"/>
      <c r="F674" s="278"/>
      <c r="G674" s="278"/>
      <c r="H674" s="278"/>
      <c r="I674" s="278"/>
      <c r="J674" s="278"/>
      <c r="K674" s="278"/>
      <c r="L674" s="278"/>
      <c r="M674" s="278"/>
      <c r="N674" s="278"/>
      <c r="O674" s="278"/>
      <c r="P674" s="278"/>
      <c r="Q674" s="278"/>
      <c r="R674" s="278"/>
      <c r="S674" s="278"/>
      <c r="T674" s="278"/>
      <c r="U674" s="278"/>
      <c r="V674" s="278"/>
      <c r="W674" s="278"/>
      <c r="X674" s="278"/>
      <c r="Y674" s="278"/>
      <c r="Z674" s="278"/>
      <c r="AA674" s="278"/>
      <c r="AB674" s="278"/>
      <c r="AC674" s="278"/>
      <c r="AD674" s="278"/>
      <c r="AE674" s="278"/>
      <c r="AF674" s="278"/>
      <c r="AG674" s="278"/>
      <c r="AH674" s="278"/>
      <c r="AI674" s="278"/>
      <c r="AJ674" s="278"/>
      <c r="AK674" s="278"/>
      <c r="AL674" s="278"/>
      <c r="AM674" s="278"/>
      <c r="AN674" s="278"/>
      <c r="AO674" s="278"/>
      <c r="AP674" s="278"/>
      <c r="AQ674" s="278"/>
      <c r="AR674" s="278"/>
      <c r="AS674" s="296">
        <v>1</v>
      </c>
    </row>
    <row r="675" spans="1:45">
      <c r="A675" s="292"/>
      <c r="B675" s="291" t="s">
        <v>196</v>
      </c>
      <c r="C675" s="298" t="s">
        <v>196</v>
      </c>
      <c r="D675" s="300" t="s">
        <v>198</v>
      </c>
      <c r="E675" s="279"/>
      <c r="F675" s="278"/>
      <c r="G675" s="278"/>
      <c r="H675" s="278"/>
      <c r="I675" s="278"/>
      <c r="J675" s="278"/>
      <c r="K675" s="278"/>
      <c r="L675" s="278"/>
      <c r="M675" s="278"/>
      <c r="N675" s="278"/>
      <c r="O675" s="278"/>
      <c r="P675" s="278"/>
      <c r="Q675" s="278"/>
      <c r="R675" s="278"/>
      <c r="S675" s="278"/>
      <c r="T675" s="278"/>
      <c r="U675" s="278"/>
      <c r="V675" s="278"/>
      <c r="W675" s="278"/>
      <c r="X675" s="278"/>
      <c r="Y675" s="278"/>
      <c r="Z675" s="278"/>
      <c r="AA675" s="278"/>
      <c r="AB675" s="278"/>
      <c r="AC675" s="278"/>
      <c r="AD675" s="278"/>
      <c r="AE675" s="278"/>
      <c r="AF675" s="278"/>
      <c r="AG675" s="278"/>
      <c r="AH675" s="278"/>
      <c r="AI675" s="278"/>
      <c r="AJ675" s="278"/>
      <c r="AK675" s="278"/>
      <c r="AL675" s="278"/>
      <c r="AM675" s="278"/>
      <c r="AN675" s="278"/>
      <c r="AO675" s="278"/>
      <c r="AP675" s="278"/>
      <c r="AQ675" s="278"/>
      <c r="AR675" s="278"/>
      <c r="AS675" s="296" t="s">
        <v>3</v>
      </c>
    </row>
    <row r="676" spans="1:45">
      <c r="A676" s="292"/>
      <c r="B676" s="291"/>
      <c r="C676" s="298"/>
      <c r="D676" s="299" t="s">
        <v>502</v>
      </c>
      <c r="E676" s="279"/>
      <c r="F676" s="278"/>
      <c r="G676" s="278"/>
      <c r="H676" s="278"/>
      <c r="I676" s="278"/>
      <c r="J676" s="278"/>
      <c r="K676" s="278"/>
      <c r="L676" s="278"/>
      <c r="M676" s="278"/>
      <c r="N676" s="278"/>
      <c r="O676" s="278"/>
      <c r="P676" s="278"/>
      <c r="Q676" s="278"/>
      <c r="R676" s="278"/>
      <c r="S676" s="278"/>
      <c r="T676" s="278"/>
      <c r="U676" s="278"/>
      <c r="V676" s="278"/>
      <c r="W676" s="278"/>
      <c r="X676" s="278"/>
      <c r="Y676" s="278"/>
      <c r="Z676" s="278"/>
      <c r="AA676" s="278"/>
      <c r="AB676" s="278"/>
      <c r="AC676" s="278"/>
      <c r="AD676" s="278"/>
      <c r="AE676" s="278"/>
      <c r="AF676" s="278"/>
      <c r="AG676" s="278"/>
      <c r="AH676" s="278"/>
      <c r="AI676" s="278"/>
      <c r="AJ676" s="278"/>
      <c r="AK676" s="278"/>
      <c r="AL676" s="278"/>
      <c r="AM676" s="278"/>
      <c r="AN676" s="278"/>
      <c r="AO676" s="278"/>
      <c r="AP676" s="278"/>
      <c r="AQ676" s="278"/>
      <c r="AR676" s="278"/>
      <c r="AS676" s="296">
        <v>0</v>
      </c>
    </row>
    <row r="677" spans="1:45">
      <c r="A677" s="292"/>
      <c r="B677" s="291"/>
      <c r="C677" s="298"/>
      <c r="D677" s="297"/>
      <c r="E677" s="279"/>
      <c r="F677" s="278"/>
      <c r="G677" s="278"/>
      <c r="H677" s="278"/>
      <c r="I677" s="278"/>
      <c r="J677" s="278"/>
      <c r="K677" s="278"/>
      <c r="L677" s="278"/>
      <c r="M677" s="278"/>
      <c r="N677" s="278"/>
      <c r="O677" s="278"/>
      <c r="P677" s="278"/>
      <c r="Q677" s="278"/>
      <c r="R677" s="278"/>
      <c r="S677" s="278"/>
      <c r="T677" s="278"/>
      <c r="U677" s="278"/>
      <c r="V677" s="278"/>
      <c r="W677" s="278"/>
      <c r="X677" s="278"/>
      <c r="Y677" s="278"/>
      <c r="Z677" s="278"/>
      <c r="AA677" s="278"/>
      <c r="AB677" s="278"/>
      <c r="AC677" s="278"/>
      <c r="AD677" s="278"/>
      <c r="AE677" s="278"/>
      <c r="AF677" s="278"/>
      <c r="AG677" s="278"/>
      <c r="AH677" s="278"/>
      <c r="AI677" s="278"/>
      <c r="AJ677" s="278"/>
      <c r="AK677" s="278"/>
      <c r="AL677" s="278"/>
      <c r="AM677" s="278"/>
      <c r="AN677" s="278"/>
      <c r="AO677" s="278"/>
      <c r="AP677" s="278"/>
      <c r="AQ677" s="278"/>
      <c r="AR677" s="278"/>
      <c r="AS677" s="296">
        <v>0</v>
      </c>
    </row>
    <row r="678" spans="1:45">
      <c r="A678" s="292"/>
      <c r="B678" s="295">
        <v>1</v>
      </c>
      <c r="C678" s="294">
        <v>1</v>
      </c>
      <c r="D678" s="293">
        <v>80</v>
      </c>
      <c r="E678" s="285"/>
      <c r="F678" s="284"/>
      <c r="G678" s="284"/>
      <c r="H678" s="284"/>
      <c r="I678" s="284"/>
      <c r="J678" s="284"/>
      <c r="K678" s="284"/>
      <c r="L678" s="284"/>
      <c r="M678" s="284"/>
      <c r="N678" s="284"/>
      <c r="O678" s="284"/>
      <c r="P678" s="284"/>
      <c r="Q678" s="284"/>
      <c r="R678" s="284"/>
      <c r="S678" s="284"/>
      <c r="T678" s="284"/>
      <c r="U678" s="284"/>
      <c r="V678" s="284"/>
      <c r="W678" s="284"/>
      <c r="X678" s="284"/>
      <c r="Y678" s="284"/>
      <c r="Z678" s="284"/>
      <c r="AA678" s="284"/>
      <c r="AB678" s="284"/>
      <c r="AC678" s="284"/>
      <c r="AD678" s="284"/>
      <c r="AE678" s="284"/>
      <c r="AF678" s="284"/>
      <c r="AG678" s="284"/>
      <c r="AH678" s="284"/>
      <c r="AI678" s="284"/>
      <c r="AJ678" s="284"/>
      <c r="AK678" s="284"/>
      <c r="AL678" s="284"/>
      <c r="AM678" s="284"/>
      <c r="AN678" s="284"/>
      <c r="AO678" s="284"/>
      <c r="AP678" s="284"/>
      <c r="AQ678" s="284"/>
      <c r="AR678" s="284"/>
      <c r="AS678" s="283">
        <v>1</v>
      </c>
    </row>
    <row r="679" spans="1:45">
      <c r="A679" s="292"/>
      <c r="B679" s="291">
        <v>1</v>
      </c>
      <c r="C679" s="298">
        <v>2</v>
      </c>
      <c r="D679" s="289">
        <v>80</v>
      </c>
      <c r="E679" s="285"/>
      <c r="F679" s="284"/>
      <c r="G679" s="284"/>
      <c r="H679" s="284"/>
      <c r="I679" s="284"/>
      <c r="J679" s="284"/>
      <c r="K679" s="284"/>
      <c r="L679" s="284"/>
      <c r="M679" s="284"/>
      <c r="N679" s="284"/>
      <c r="O679" s="284"/>
      <c r="P679" s="284"/>
      <c r="Q679" s="284"/>
      <c r="R679" s="284"/>
      <c r="S679" s="284"/>
      <c r="T679" s="284"/>
      <c r="U679" s="284"/>
      <c r="V679" s="284"/>
      <c r="W679" s="284"/>
      <c r="X679" s="284"/>
      <c r="Y679" s="284"/>
      <c r="Z679" s="284"/>
      <c r="AA679" s="284"/>
      <c r="AB679" s="284"/>
      <c r="AC679" s="284"/>
      <c r="AD679" s="284"/>
      <c r="AE679" s="284"/>
      <c r="AF679" s="284"/>
      <c r="AG679" s="284"/>
      <c r="AH679" s="284"/>
      <c r="AI679" s="284"/>
      <c r="AJ679" s="284"/>
      <c r="AK679" s="284"/>
      <c r="AL679" s="284"/>
      <c r="AM679" s="284"/>
      <c r="AN679" s="284"/>
      <c r="AO679" s="284"/>
      <c r="AP679" s="284"/>
      <c r="AQ679" s="284"/>
      <c r="AR679" s="284"/>
      <c r="AS679" s="283">
        <v>15</v>
      </c>
    </row>
    <row r="680" spans="1:45">
      <c r="A680" s="292"/>
      <c r="B680" s="276" t="s">
        <v>227</v>
      </c>
      <c r="C680" s="288"/>
      <c r="D680" s="287">
        <v>80</v>
      </c>
      <c r="E680" s="285"/>
      <c r="F680" s="284"/>
      <c r="G680" s="284"/>
      <c r="H680" s="284"/>
      <c r="I680" s="284"/>
      <c r="J680" s="284"/>
      <c r="K680" s="284"/>
      <c r="L680" s="284"/>
      <c r="M680" s="284"/>
      <c r="N680" s="284"/>
      <c r="O680" s="284"/>
      <c r="P680" s="284"/>
      <c r="Q680" s="284"/>
      <c r="R680" s="284"/>
      <c r="S680" s="284"/>
      <c r="T680" s="284"/>
      <c r="U680" s="284"/>
      <c r="V680" s="284"/>
      <c r="W680" s="284"/>
      <c r="X680" s="284"/>
      <c r="Y680" s="284"/>
      <c r="Z680" s="284"/>
      <c r="AA680" s="284"/>
      <c r="AB680" s="284"/>
      <c r="AC680" s="284"/>
      <c r="AD680" s="284"/>
      <c r="AE680" s="284"/>
      <c r="AF680" s="284"/>
      <c r="AG680" s="284"/>
      <c r="AH680" s="284"/>
      <c r="AI680" s="284"/>
      <c r="AJ680" s="284"/>
      <c r="AK680" s="284"/>
      <c r="AL680" s="284"/>
      <c r="AM680" s="284"/>
      <c r="AN680" s="284"/>
      <c r="AO680" s="284"/>
      <c r="AP680" s="284"/>
      <c r="AQ680" s="284"/>
      <c r="AR680" s="284"/>
      <c r="AS680" s="283">
        <v>16</v>
      </c>
    </row>
    <row r="681" spans="1:45">
      <c r="A681" s="292"/>
      <c r="B681" s="278" t="s">
        <v>228</v>
      </c>
      <c r="C681" s="292"/>
      <c r="D681" s="286">
        <v>80</v>
      </c>
      <c r="E681" s="285"/>
      <c r="F681" s="284"/>
      <c r="G681" s="284"/>
      <c r="H681" s="284"/>
      <c r="I681" s="284"/>
      <c r="J681" s="284"/>
      <c r="K681" s="284"/>
      <c r="L681" s="284"/>
      <c r="M681" s="284"/>
      <c r="N681" s="284"/>
      <c r="O681" s="284"/>
      <c r="P681" s="284"/>
      <c r="Q681" s="284"/>
      <c r="R681" s="284"/>
      <c r="S681" s="284"/>
      <c r="T681" s="284"/>
      <c r="U681" s="284"/>
      <c r="V681" s="284"/>
      <c r="W681" s="284"/>
      <c r="X681" s="284"/>
      <c r="Y681" s="284"/>
      <c r="Z681" s="284"/>
      <c r="AA681" s="284"/>
      <c r="AB681" s="284"/>
      <c r="AC681" s="284"/>
      <c r="AD681" s="284"/>
      <c r="AE681" s="284"/>
      <c r="AF681" s="284"/>
      <c r="AG681" s="284"/>
      <c r="AH681" s="284"/>
      <c r="AI681" s="284"/>
      <c r="AJ681" s="284"/>
      <c r="AK681" s="284"/>
      <c r="AL681" s="284"/>
      <c r="AM681" s="284"/>
      <c r="AN681" s="284"/>
      <c r="AO681" s="284"/>
      <c r="AP681" s="284"/>
      <c r="AQ681" s="284"/>
      <c r="AR681" s="284"/>
      <c r="AS681" s="283">
        <v>80</v>
      </c>
    </row>
    <row r="682" spans="1:45">
      <c r="A682" s="292"/>
      <c r="B682" s="278" t="s">
        <v>229</v>
      </c>
      <c r="C682" s="292"/>
      <c r="D682" s="286">
        <v>0</v>
      </c>
      <c r="E682" s="285"/>
      <c r="F682" s="284"/>
      <c r="G682" s="284"/>
      <c r="H682" s="284"/>
      <c r="I682" s="284"/>
      <c r="J682" s="284"/>
      <c r="K682" s="284"/>
      <c r="L682" s="284"/>
      <c r="M682" s="284"/>
      <c r="N682" s="284"/>
      <c r="O682" s="284"/>
      <c r="P682" s="284"/>
      <c r="Q682" s="284"/>
      <c r="R682" s="284"/>
      <c r="S682" s="284"/>
      <c r="T682" s="284"/>
      <c r="U682" s="284"/>
      <c r="V682" s="284"/>
      <c r="W682" s="284"/>
      <c r="X682" s="284"/>
      <c r="Y682" s="284"/>
      <c r="Z682" s="284"/>
      <c r="AA682" s="284"/>
      <c r="AB682" s="284"/>
      <c r="AC682" s="284"/>
      <c r="AD682" s="284"/>
      <c r="AE682" s="284"/>
      <c r="AF682" s="284"/>
      <c r="AG682" s="284"/>
      <c r="AH682" s="284"/>
      <c r="AI682" s="284"/>
      <c r="AJ682" s="284"/>
      <c r="AK682" s="284"/>
      <c r="AL682" s="284"/>
      <c r="AM682" s="284"/>
      <c r="AN682" s="284"/>
      <c r="AO682" s="284"/>
      <c r="AP682" s="284"/>
      <c r="AQ682" s="284"/>
      <c r="AR682" s="284"/>
      <c r="AS682" s="283">
        <v>21</v>
      </c>
    </row>
    <row r="683" spans="1:45">
      <c r="A683" s="292"/>
      <c r="B683" s="278" t="s">
        <v>87</v>
      </c>
      <c r="C683" s="292"/>
      <c r="D683" s="12">
        <v>0</v>
      </c>
      <c r="E683" s="279"/>
      <c r="F683" s="278"/>
      <c r="G683" s="278"/>
      <c r="H683" s="278"/>
      <c r="I683" s="278"/>
      <c r="J683" s="278"/>
      <c r="K683" s="278"/>
      <c r="L683" s="278"/>
      <c r="M683" s="278"/>
      <c r="N683" s="278"/>
      <c r="O683" s="278"/>
      <c r="P683" s="278"/>
      <c r="Q683" s="278"/>
      <c r="R683" s="278"/>
      <c r="S683" s="278"/>
      <c r="T683" s="278"/>
      <c r="U683" s="278"/>
      <c r="V683" s="278"/>
      <c r="W683" s="278"/>
      <c r="X683" s="278"/>
      <c r="Y683" s="278"/>
      <c r="Z683" s="278"/>
      <c r="AA683" s="278"/>
      <c r="AB683" s="278"/>
      <c r="AC683" s="278"/>
      <c r="AD683" s="278"/>
      <c r="AE683" s="278"/>
      <c r="AF683" s="278"/>
      <c r="AG683" s="278"/>
      <c r="AH683" s="278"/>
      <c r="AI683" s="278"/>
      <c r="AJ683" s="278"/>
      <c r="AK683" s="278"/>
      <c r="AL683" s="278"/>
      <c r="AM683" s="278"/>
      <c r="AN683" s="278"/>
      <c r="AO683" s="278"/>
      <c r="AP683" s="278"/>
      <c r="AQ683" s="278"/>
      <c r="AR683" s="278"/>
      <c r="AS683" s="274"/>
    </row>
    <row r="684" spans="1:45">
      <c r="A684" s="292"/>
      <c r="B684" s="278" t="s">
        <v>230</v>
      </c>
      <c r="C684" s="292"/>
      <c r="D684" s="12">
        <v>0</v>
      </c>
      <c r="E684" s="279"/>
      <c r="F684" s="278"/>
      <c r="G684" s="278"/>
      <c r="H684" s="278"/>
      <c r="I684" s="278"/>
      <c r="J684" s="278"/>
      <c r="K684" s="278"/>
      <c r="L684" s="278"/>
      <c r="M684" s="278"/>
      <c r="N684" s="278"/>
      <c r="O684" s="278"/>
      <c r="P684" s="278"/>
      <c r="Q684" s="278"/>
      <c r="R684" s="278"/>
      <c r="S684" s="278"/>
      <c r="T684" s="278"/>
      <c r="U684" s="278"/>
      <c r="V684" s="278"/>
      <c r="W684" s="278"/>
      <c r="X684" s="278"/>
      <c r="Y684" s="278"/>
      <c r="Z684" s="278"/>
      <c r="AA684" s="278"/>
      <c r="AB684" s="278"/>
      <c r="AC684" s="278"/>
      <c r="AD684" s="278"/>
      <c r="AE684" s="278"/>
      <c r="AF684" s="278"/>
      <c r="AG684" s="278"/>
      <c r="AH684" s="278"/>
      <c r="AI684" s="278"/>
      <c r="AJ684" s="278"/>
      <c r="AK684" s="278"/>
      <c r="AL684" s="278"/>
      <c r="AM684" s="278"/>
      <c r="AN684" s="278"/>
      <c r="AO684" s="278"/>
      <c r="AP684" s="278"/>
      <c r="AQ684" s="278"/>
      <c r="AR684" s="278"/>
      <c r="AS684" s="274"/>
    </row>
    <row r="685" spans="1:45">
      <c r="A685" s="292"/>
      <c r="B685" s="281" t="s">
        <v>231</v>
      </c>
      <c r="C685" s="305"/>
      <c r="D685" s="53" t="s">
        <v>232</v>
      </c>
      <c r="E685" s="279"/>
      <c r="F685" s="278"/>
      <c r="G685" s="278"/>
      <c r="H685" s="278"/>
      <c r="I685" s="278"/>
      <c r="J685" s="278"/>
      <c r="K685" s="278"/>
      <c r="L685" s="278"/>
      <c r="M685" s="278"/>
      <c r="N685" s="278"/>
      <c r="O685" s="278"/>
      <c r="P685" s="278"/>
      <c r="Q685" s="278"/>
      <c r="R685" s="278"/>
      <c r="S685" s="278"/>
      <c r="T685" s="278"/>
      <c r="U685" s="278"/>
      <c r="V685" s="278"/>
      <c r="W685" s="278"/>
      <c r="X685" s="278"/>
      <c r="Y685" s="278"/>
      <c r="Z685" s="278"/>
      <c r="AA685" s="278"/>
      <c r="AB685" s="278"/>
      <c r="AC685" s="278"/>
      <c r="AD685" s="278"/>
      <c r="AE685" s="278"/>
      <c r="AF685" s="278"/>
      <c r="AG685" s="278"/>
      <c r="AH685" s="278"/>
      <c r="AI685" s="278"/>
      <c r="AJ685" s="278"/>
      <c r="AK685" s="278"/>
      <c r="AL685" s="278"/>
      <c r="AM685" s="278"/>
      <c r="AN685" s="278"/>
      <c r="AO685" s="278"/>
      <c r="AP685" s="278"/>
      <c r="AQ685" s="278"/>
      <c r="AR685" s="278"/>
      <c r="AS685" s="274"/>
    </row>
    <row r="686" spans="1:45">
      <c r="B686" s="277"/>
      <c r="C686" s="276"/>
      <c r="D686" s="275"/>
      <c r="AS686" s="274"/>
    </row>
    <row r="687" spans="1:45" ht="15">
      <c r="B687" s="304" t="s">
        <v>503</v>
      </c>
      <c r="AS687" s="296" t="s">
        <v>233</v>
      </c>
    </row>
    <row r="688" spans="1:45" ht="15">
      <c r="A688" s="303" t="s">
        <v>45</v>
      </c>
      <c r="B688" s="295" t="s">
        <v>107</v>
      </c>
      <c r="C688" s="302" t="s">
        <v>108</v>
      </c>
      <c r="D688" s="301" t="s">
        <v>195</v>
      </c>
      <c r="E688" s="279"/>
      <c r="F688" s="278"/>
      <c r="G688" s="278"/>
      <c r="H688" s="278"/>
      <c r="I688" s="278"/>
      <c r="J688" s="278"/>
      <c r="K688" s="278"/>
      <c r="L688" s="278"/>
      <c r="M688" s="278"/>
      <c r="N688" s="278"/>
      <c r="O688" s="278"/>
      <c r="P688" s="278"/>
      <c r="Q688" s="278"/>
      <c r="R688" s="278"/>
      <c r="S688" s="278"/>
      <c r="T688" s="278"/>
      <c r="U688" s="278"/>
      <c r="V688" s="278"/>
      <c r="W688" s="278"/>
      <c r="X688" s="278"/>
      <c r="Y688" s="278"/>
      <c r="Z688" s="278"/>
      <c r="AA688" s="278"/>
      <c r="AB688" s="278"/>
      <c r="AC688" s="278"/>
      <c r="AD688" s="278"/>
      <c r="AE688" s="278"/>
      <c r="AF688" s="278"/>
      <c r="AG688" s="278"/>
      <c r="AH688" s="278"/>
      <c r="AI688" s="278"/>
      <c r="AJ688" s="278"/>
      <c r="AK688" s="278"/>
      <c r="AL688" s="278"/>
      <c r="AM688" s="278"/>
      <c r="AN688" s="278"/>
      <c r="AO688" s="278"/>
      <c r="AP688" s="278"/>
      <c r="AQ688" s="278"/>
      <c r="AR688" s="278"/>
      <c r="AS688" s="296">
        <v>1</v>
      </c>
    </row>
    <row r="689" spans="1:45">
      <c r="A689" s="292"/>
      <c r="B689" s="291" t="s">
        <v>196</v>
      </c>
      <c r="C689" s="298" t="s">
        <v>196</v>
      </c>
      <c r="D689" s="300" t="s">
        <v>198</v>
      </c>
      <c r="E689" s="279"/>
      <c r="F689" s="278"/>
      <c r="G689" s="278"/>
      <c r="H689" s="278"/>
      <c r="I689" s="278"/>
      <c r="J689" s="278"/>
      <c r="K689" s="278"/>
      <c r="L689" s="278"/>
      <c r="M689" s="278"/>
      <c r="N689" s="278"/>
      <c r="O689" s="278"/>
      <c r="P689" s="278"/>
      <c r="Q689" s="278"/>
      <c r="R689" s="278"/>
      <c r="S689" s="278"/>
      <c r="T689" s="278"/>
      <c r="U689" s="278"/>
      <c r="V689" s="278"/>
      <c r="W689" s="278"/>
      <c r="X689" s="278"/>
      <c r="Y689" s="278"/>
      <c r="Z689" s="278"/>
      <c r="AA689" s="278"/>
      <c r="AB689" s="278"/>
      <c r="AC689" s="278"/>
      <c r="AD689" s="278"/>
      <c r="AE689" s="278"/>
      <c r="AF689" s="278"/>
      <c r="AG689" s="278"/>
      <c r="AH689" s="278"/>
      <c r="AI689" s="278"/>
      <c r="AJ689" s="278"/>
      <c r="AK689" s="278"/>
      <c r="AL689" s="278"/>
      <c r="AM689" s="278"/>
      <c r="AN689" s="278"/>
      <c r="AO689" s="278"/>
      <c r="AP689" s="278"/>
      <c r="AQ689" s="278"/>
      <c r="AR689" s="278"/>
      <c r="AS689" s="296" t="s">
        <v>3</v>
      </c>
    </row>
    <row r="690" spans="1:45">
      <c r="A690" s="292"/>
      <c r="B690" s="291"/>
      <c r="C690" s="298"/>
      <c r="D690" s="299" t="s">
        <v>502</v>
      </c>
      <c r="E690" s="279"/>
      <c r="F690" s="278"/>
      <c r="G690" s="278"/>
      <c r="H690" s="278"/>
      <c r="I690" s="278"/>
      <c r="J690" s="278"/>
      <c r="K690" s="278"/>
      <c r="L690" s="278"/>
      <c r="M690" s="278"/>
      <c r="N690" s="278"/>
      <c r="O690" s="278"/>
      <c r="P690" s="278"/>
      <c r="Q690" s="278"/>
      <c r="R690" s="278"/>
      <c r="S690" s="278"/>
      <c r="T690" s="278"/>
      <c r="U690" s="278"/>
      <c r="V690" s="278"/>
      <c r="W690" s="278"/>
      <c r="X690" s="278"/>
      <c r="Y690" s="278"/>
      <c r="Z690" s="278"/>
      <c r="AA690" s="278"/>
      <c r="AB690" s="278"/>
      <c r="AC690" s="278"/>
      <c r="AD690" s="278"/>
      <c r="AE690" s="278"/>
      <c r="AF690" s="278"/>
      <c r="AG690" s="278"/>
      <c r="AH690" s="278"/>
      <c r="AI690" s="278"/>
      <c r="AJ690" s="278"/>
      <c r="AK690" s="278"/>
      <c r="AL690" s="278"/>
      <c r="AM690" s="278"/>
      <c r="AN690" s="278"/>
      <c r="AO690" s="278"/>
      <c r="AP690" s="278"/>
      <c r="AQ690" s="278"/>
      <c r="AR690" s="278"/>
      <c r="AS690" s="296">
        <v>0</v>
      </c>
    </row>
    <row r="691" spans="1:45">
      <c r="A691" s="292"/>
      <c r="B691" s="291"/>
      <c r="C691" s="298"/>
      <c r="D691" s="297"/>
      <c r="E691" s="279"/>
      <c r="F691" s="278"/>
      <c r="G691" s="278"/>
      <c r="H691" s="278"/>
      <c r="I691" s="278"/>
      <c r="J691" s="278"/>
      <c r="K691" s="278"/>
      <c r="L691" s="278"/>
      <c r="M691" s="278"/>
      <c r="N691" s="278"/>
      <c r="O691" s="278"/>
      <c r="P691" s="278"/>
      <c r="Q691" s="278"/>
      <c r="R691" s="278"/>
      <c r="S691" s="278"/>
      <c r="T691" s="278"/>
      <c r="U691" s="278"/>
      <c r="V691" s="278"/>
      <c r="W691" s="278"/>
      <c r="X691" s="278"/>
      <c r="Y691" s="278"/>
      <c r="Z691" s="278"/>
      <c r="AA691" s="278"/>
      <c r="AB691" s="278"/>
      <c r="AC691" s="278"/>
      <c r="AD691" s="278"/>
      <c r="AE691" s="278"/>
      <c r="AF691" s="278"/>
      <c r="AG691" s="278"/>
      <c r="AH691" s="278"/>
      <c r="AI691" s="278"/>
      <c r="AJ691" s="278"/>
      <c r="AK691" s="278"/>
      <c r="AL691" s="278"/>
      <c r="AM691" s="278"/>
      <c r="AN691" s="278"/>
      <c r="AO691" s="278"/>
      <c r="AP691" s="278"/>
      <c r="AQ691" s="278"/>
      <c r="AR691" s="278"/>
      <c r="AS691" s="296">
        <v>0</v>
      </c>
    </row>
    <row r="692" spans="1:45">
      <c r="A692" s="292"/>
      <c r="B692" s="295">
        <v>1</v>
      </c>
      <c r="C692" s="294">
        <v>1</v>
      </c>
      <c r="D692" s="293">
        <v>257</v>
      </c>
      <c r="E692" s="285"/>
      <c r="F692" s="284"/>
      <c r="G692" s="284"/>
      <c r="H692" s="284"/>
      <c r="I692" s="284"/>
      <c r="J692" s="284"/>
      <c r="K692" s="284"/>
      <c r="L692" s="284"/>
      <c r="M692" s="284"/>
      <c r="N692" s="284"/>
      <c r="O692" s="284"/>
      <c r="P692" s="284"/>
      <c r="Q692" s="284"/>
      <c r="R692" s="284"/>
      <c r="S692" s="284"/>
      <c r="T692" s="284"/>
      <c r="U692" s="284"/>
      <c r="V692" s="284"/>
      <c r="W692" s="284"/>
      <c r="X692" s="284"/>
      <c r="Y692" s="284"/>
      <c r="Z692" s="284"/>
      <c r="AA692" s="284"/>
      <c r="AB692" s="284"/>
      <c r="AC692" s="284"/>
      <c r="AD692" s="284"/>
      <c r="AE692" s="284"/>
      <c r="AF692" s="284"/>
      <c r="AG692" s="284"/>
      <c r="AH692" s="284"/>
      <c r="AI692" s="284"/>
      <c r="AJ692" s="284"/>
      <c r="AK692" s="284"/>
      <c r="AL692" s="284"/>
      <c r="AM692" s="284"/>
      <c r="AN692" s="284"/>
      <c r="AO692" s="284"/>
      <c r="AP692" s="284"/>
      <c r="AQ692" s="284"/>
      <c r="AR692" s="284"/>
      <c r="AS692" s="283">
        <v>1</v>
      </c>
    </row>
    <row r="693" spans="1:45">
      <c r="A693" s="292"/>
      <c r="B693" s="291">
        <v>1</v>
      </c>
      <c r="C693" s="290">
        <v>2</v>
      </c>
      <c r="D693" s="289">
        <v>246.00000000000003</v>
      </c>
      <c r="E693" s="285"/>
      <c r="F693" s="284"/>
      <c r="G693" s="284"/>
      <c r="H693" s="284"/>
      <c r="I693" s="284"/>
      <c r="J693" s="284"/>
      <c r="K693" s="284"/>
      <c r="L693" s="284"/>
      <c r="M693" s="284"/>
      <c r="N693" s="284"/>
      <c r="O693" s="284"/>
      <c r="P693" s="284"/>
      <c r="Q693" s="284"/>
      <c r="R693" s="284"/>
      <c r="S693" s="284"/>
      <c r="T693" s="284"/>
      <c r="U693" s="284"/>
      <c r="V693" s="284"/>
      <c r="W693" s="284"/>
      <c r="X693" s="284"/>
      <c r="Y693" s="284"/>
      <c r="Z693" s="284"/>
      <c r="AA693" s="284"/>
      <c r="AB693" s="284"/>
      <c r="AC693" s="284"/>
      <c r="AD693" s="284"/>
      <c r="AE693" s="284"/>
      <c r="AF693" s="284"/>
      <c r="AG693" s="284"/>
      <c r="AH693" s="284"/>
      <c r="AI693" s="284"/>
      <c r="AJ693" s="284"/>
      <c r="AK693" s="284"/>
      <c r="AL693" s="284"/>
      <c r="AM693" s="284"/>
      <c r="AN693" s="284"/>
      <c r="AO693" s="284"/>
      <c r="AP693" s="284"/>
      <c r="AQ693" s="284"/>
      <c r="AR693" s="284"/>
      <c r="AS693" s="283">
        <v>16</v>
      </c>
    </row>
    <row r="694" spans="1:45">
      <c r="A694" s="282"/>
      <c r="B694" s="276" t="s">
        <v>227</v>
      </c>
      <c r="C694" s="288"/>
      <c r="D694" s="287">
        <v>251.5</v>
      </c>
      <c r="E694" s="285"/>
      <c r="F694" s="284"/>
      <c r="G694" s="284"/>
      <c r="H694" s="284"/>
      <c r="I694" s="284"/>
      <c r="J694" s="284"/>
      <c r="K694" s="284"/>
      <c r="L694" s="284"/>
      <c r="M694" s="284"/>
      <c r="N694" s="284"/>
      <c r="O694" s="284"/>
      <c r="P694" s="284"/>
      <c r="Q694" s="284"/>
      <c r="R694" s="284"/>
      <c r="S694" s="284"/>
      <c r="T694" s="284"/>
      <c r="U694" s="284"/>
      <c r="V694" s="284"/>
      <c r="W694" s="284"/>
      <c r="X694" s="284"/>
      <c r="Y694" s="284"/>
      <c r="Z694" s="284"/>
      <c r="AA694" s="284"/>
      <c r="AB694" s="284"/>
      <c r="AC694" s="284"/>
      <c r="AD694" s="284"/>
      <c r="AE694" s="284"/>
      <c r="AF694" s="284"/>
      <c r="AG694" s="284"/>
      <c r="AH694" s="284"/>
      <c r="AI694" s="284"/>
      <c r="AJ694" s="284"/>
      <c r="AK694" s="284"/>
      <c r="AL694" s="284"/>
      <c r="AM694" s="284"/>
      <c r="AN694" s="284"/>
      <c r="AO694" s="284"/>
      <c r="AP694" s="284"/>
      <c r="AQ694" s="284"/>
      <c r="AR694" s="284"/>
      <c r="AS694" s="283">
        <v>16</v>
      </c>
    </row>
    <row r="695" spans="1:45">
      <c r="A695" s="282"/>
      <c r="B695" s="278" t="s">
        <v>228</v>
      </c>
      <c r="C695" s="282"/>
      <c r="D695" s="286">
        <v>251.5</v>
      </c>
      <c r="E695" s="285"/>
      <c r="F695" s="284"/>
      <c r="G695" s="284"/>
      <c r="H695" s="284"/>
      <c r="I695" s="284"/>
      <c r="J695" s="284"/>
      <c r="K695" s="284"/>
      <c r="L695" s="284"/>
      <c r="M695" s="284"/>
      <c r="N695" s="284"/>
      <c r="O695" s="284"/>
      <c r="P695" s="284"/>
      <c r="Q695" s="284"/>
      <c r="R695" s="284"/>
      <c r="S695" s="284"/>
      <c r="T695" s="284"/>
      <c r="U695" s="284"/>
      <c r="V695" s="284"/>
      <c r="W695" s="284"/>
      <c r="X695" s="284"/>
      <c r="Y695" s="284"/>
      <c r="Z695" s="284"/>
      <c r="AA695" s="284"/>
      <c r="AB695" s="284"/>
      <c r="AC695" s="284"/>
      <c r="AD695" s="284"/>
      <c r="AE695" s="284"/>
      <c r="AF695" s="284"/>
      <c r="AG695" s="284"/>
      <c r="AH695" s="284"/>
      <c r="AI695" s="284"/>
      <c r="AJ695" s="284"/>
      <c r="AK695" s="284"/>
      <c r="AL695" s="284"/>
      <c r="AM695" s="284"/>
      <c r="AN695" s="284"/>
      <c r="AO695" s="284"/>
      <c r="AP695" s="284"/>
      <c r="AQ695" s="284"/>
      <c r="AR695" s="284"/>
      <c r="AS695" s="283">
        <v>251.5</v>
      </c>
    </row>
    <row r="696" spans="1:45">
      <c r="A696" s="282"/>
      <c r="B696" s="278" t="s">
        <v>229</v>
      </c>
      <c r="C696" s="282"/>
      <c r="D696" s="286">
        <v>7.778174593052003</v>
      </c>
      <c r="E696" s="285"/>
      <c r="F696" s="284"/>
      <c r="G696" s="284"/>
      <c r="H696" s="284"/>
      <c r="I696" s="284"/>
      <c r="J696" s="284"/>
      <c r="K696" s="284"/>
      <c r="L696" s="284"/>
      <c r="M696" s="284"/>
      <c r="N696" s="284"/>
      <c r="O696" s="284"/>
      <c r="P696" s="284"/>
      <c r="Q696" s="284"/>
      <c r="R696" s="284"/>
      <c r="S696" s="284"/>
      <c r="T696" s="284"/>
      <c r="U696" s="284"/>
      <c r="V696" s="284"/>
      <c r="W696" s="284"/>
      <c r="X696" s="284"/>
      <c r="Y696" s="284"/>
      <c r="Z696" s="284"/>
      <c r="AA696" s="284"/>
      <c r="AB696" s="284"/>
      <c r="AC696" s="284"/>
      <c r="AD696" s="284"/>
      <c r="AE696" s="284"/>
      <c r="AF696" s="284"/>
      <c r="AG696" s="284"/>
      <c r="AH696" s="284"/>
      <c r="AI696" s="284"/>
      <c r="AJ696" s="284"/>
      <c r="AK696" s="284"/>
      <c r="AL696" s="284"/>
      <c r="AM696" s="284"/>
      <c r="AN696" s="284"/>
      <c r="AO696" s="284"/>
      <c r="AP696" s="284"/>
      <c r="AQ696" s="284"/>
      <c r="AR696" s="284"/>
      <c r="AS696" s="283">
        <v>22</v>
      </c>
    </row>
    <row r="697" spans="1:45">
      <c r="A697" s="282"/>
      <c r="B697" s="278" t="s">
        <v>87</v>
      </c>
      <c r="C697" s="282"/>
      <c r="D697" s="12">
        <v>3.0927135558854884E-2</v>
      </c>
      <c r="E697" s="279"/>
      <c r="F697" s="278"/>
      <c r="G697" s="278"/>
      <c r="H697" s="278"/>
      <c r="I697" s="278"/>
      <c r="J697" s="278"/>
      <c r="K697" s="278"/>
      <c r="L697" s="278"/>
      <c r="M697" s="278"/>
      <c r="N697" s="278"/>
      <c r="O697" s="278"/>
      <c r="P697" s="278"/>
      <c r="Q697" s="278"/>
      <c r="R697" s="278"/>
      <c r="S697" s="278"/>
      <c r="T697" s="278"/>
      <c r="U697" s="278"/>
      <c r="V697" s="278"/>
      <c r="W697" s="278"/>
      <c r="X697" s="278"/>
      <c r="Y697" s="278"/>
      <c r="Z697" s="278"/>
      <c r="AA697" s="278"/>
      <c r="AB697" s="278"/>
      <c r="AC697" s="278"/>
      <c r="AD697" s="278"/>
      <c r="AE697" s="278"/>
      <c r="AF697" s="278"/>
      <c r="AG697" s="278"/>
      <c r="AH697" s="278"/>
      <c r="AI697" s="278"/>
      <c r="AJ697" s="278"/>
      <c r="AK697" s="278"/>
      <c r="AL697" s="278"/>
      <c r="AM697" s="278"/>
      <c r="AN697" s="278"/>
      <c r="AO697" s="278"/>
      <c r="AP697" s="278"/>
      <c r="AQ697" s="278"/>
      <c r="AR697" s="278"/>
      <c r="AS697" s="274"/>
    </row>
    <row r="698" spans="1:45">
      <c r="A698" s="282"/>
      <c r="B698" s="278" t="s">
        <v>230</v>
      </c>
      <c r="C698" s="282"/>
      <c r="D698" s="12">
        <v>0</v>
      </c>
      <c r="E698" s="279"/>
      <c r="F698" s="278"/>
      <c r="G698" s="278"/>
      <c r="H698" s="278"/>
      <c r="I698" s="278"/>
      <c r="J698" s="278"/>
      <c r="K698" s="278"/>
      <c r="L698" s="278"/>
      <c r="M698" s="278"/>
      <c r="N698" s="278"/>
      <c r="O698" s="278"/>
      <c r="P698" s="278"/>
      <c r="Q698" s="278"/>
      <c r="R698" s="278"/>
      <c r="S698" s="278"/>
      <c r="T698" s="278"/>
      <c r="U698" s="278"/>
      <c r="V698" s="278"/>
      <c r="W698" s="278"/>
      <c r="X698" s="278"/>
      <c r="Y698" s="278"/>
      <c r="Z698" s="278"/>
      <c r="AA698" s="278"/>
      <c r="AB698" s="278"/>
      <c r="AC698" s="278"/>
      <c r="AD698" s="278"/>
      <c r="AE698" s="278"/>
      <c r="AF698" s="278"/>
      <c r="AG698" s="278"/>
      <c r="AH698" s="278"/>
      <c r="AI698" s="278"/>
      <c r="AJ698" s="278"/>
      <c r="AK698" s="278"/>
      <c r="AL698" s="278"/>
      <c r="AM698" s="278"/>
      <c r="AN698" s="278"/>
      <c r="AO698" s="278"/>
      <c r="AP698" s="278"/>
      <c r="AQ698" s="278"/>
      <c r="AR698" s="278"/>
      <c r="AS698" s="274"/>
    </row>
    <row r="699" spans="1:45">
      <c r="A699" s="282"/>
      <c r="B699" s="281" t="s">
        <v>231</v>
      </c>
      <c r="C699" s="280"/>
      <c r="D699" s="53" t="s">
        <v>232</v>
      </c>
      <c r="E699" s="279"/>
      <c r="F699" s="278"/>
      <c r="G699" s="278"/>
      <c r="H699" s="278"/>
      <c r="I699" s="278"/>
      <c r="J699" s="278"/>
      <c r="K699" s="278"/>
      <c r="L699" s="278"/>
      <c r="M699" s="278"/>
      <c r="N699" s="278"/>
      <c r="O699" s="278"/>
      <c r="P699" s="278"/>
      <c r="Q699" s="278"/>
      <c r="R699" s="278"/>
      <c r="S699" s="278"/>
      <c r="T699" s="278"/>
      <c r="U699" s="278"/>
      <c r="V699" s="278"/>
      <c r="W699" s="278"/>
      <c r="X699" s="278"/>
      <c r="Y699" s="278"/>
      <c r="Z699" s="278"/>
      <c r="AA699" s="278"/>
      <c r="AB699" s="278"/>
      <c r="AC699" s="278"/>
      <c r="AD699" s="278"/>
      <c r="AE699" s="278"/>
      <c r="AF699" s="278"/>
      <c r="AG699" s="278"/>
      <c r="AH699" s="278"/>
      <c r="AI699" s="278"/>
      <c r="AJ699" s="278"/>
      <c r="AK699" s="278"/>
      <c r="AL699" s="278"/>
      <c r="AM699" s="278"/>
      <c r="AN699" s="278"/>
      <c r="AO699" s="278"/>
      <c r="AP699" s="278"/>
      <c r="AQ699" s="278"/>
      <c r="AR699" s="278"/>
      <c r="AS699" s="274"/>
    </row>
    <row r="700" spans="1:45">
      <c r="B700" s="277"/>
      <c r="C700" s="276"/>
      <c r="D700" s="275"/>
      <c r="AS700" s="274"/>
    </row>
    <row r="701" spans="1:45">
      <c r="AS701" s="274"/>
    </row>
    <row r="702" spans="1:45">
      <c r="AS702" s="274"/>
    </row>
    <row r="703" spans="1:45">
      <c r="AS703" s="274"/>
    </row>
    <row r="704" spans="1:45">
      <c r="AS704" s="274"/>
    </row>
    <row r="705" spans="45:45">
      <c r="AS705" s="274"/>
    </row>
    <row r="706" spans="45:45">
      <c r="AS706" s="274"/>
    </row>
    <row r="707" spans="45:45">
      <c r="AS707" s="274"/>
    </row>
    <row r="708" spans="45:45">
      <c r="AS708" s="274"/>
    </row>
    <row r="709" spans="45:45">
      <c r="AS709" s="274"/>
    </row>
    <row r="710" spans="45:45">
      <c r="AS710" s="274"/>
    </row>
    <row r="711" spans="45:45">
      <c r="AS711" s="274"/>
    </row>
    <row r="712" spans="45:45">
      <c r="AS712" s="274"/>
    </row>
    <row r="713" spans="45:45">
      <c r="AS713" s="274"/>
    </row>
    <row r="714" spans="45:45">
      <c r="AS714" s="274"/>
    </row>
    <row r="715" spans="45:45">
      <c r="AS715" s="274"/>
    </row>
    <row r="716" spans="45:45">
      <c r="AS716" s="274"/>
    </row>
    <row r="717" spans="45:45">
      <c r="AS717" s="274"/>
    </row>
    <row r="718" spans="45:45">
      <c r="AS718" s="274"/>
    </row>
    <row r="719" spans="45:45">
      <c r="AS719" s="274"/>
    </row>
    <row r="720" spans="45:45">
      <c r="AS720" s="274"/>
    </row>
    <row r="721" spans="45:45">
      <c r="AS721" s="274"/>
    </row>
    <row r="722" spans="45:45">
      <c r="AS722" s="274"/>
    </row>
    <row r="723" spans="45:45">
      <c r="AS723" s="274"/>
    </row>
    <row r="724" spans="45:45">
      <c r="AS724" s="274"/>
    </row>
    <row r="725" spans="45:45">
      <c r="AS725" s="274"/>
    </row>
    <row r="726" spans="45:45">
      <c r="AS726" s="274"/>
    </row>
    <row r="727" spans="45:45">
      <c r="AS727" s="274"/>
    </row>
    <row r="728" spans="45:45">
      <c r="AS728" s="274"/>
    </row>
    <row r="729" spans="45:45">
      <c r="AS729" s="274"/>
    </row>
    <row r="730" spans="45:45">
      <c r="AS730" s="274"/>
    </row>
    <row r="731" spans="45:45">
      <c r="AS731" s="274"/>
    </row>
    <row r="732" spans="45:45">
      <c r="AS732" s="274"/>
    </row>
    <row r="733" spans="45:45">
      <c r="AS733" s="274"/>
    </row>
    <row r="734" spans="45:45">
      <c r="AS734" s="274"/>
    </row>
    <row r="735" spans="45:45">
      <c r="AS735" s="274"/>
    </row>
    <row r="736" spans="45:45">
      <c r="AS736" s="274"/>
    </row>
    <row r="737" spans="45:45">
      <c r="AS737" s="274"/>
    </row>
    <row r="738" spans="45:45">
      <c r="AS738" s="274"/>
    </row>
    <row r="739" spans="45:45">
      <c r="AS739" s="274"/>
    </row>
    <row r="740" spans="45:45">
      <c r="AS740" s="274"/>
    </row>
    <row r="741" spans="45:45">
      <c r="AS741" s="274"/>
    </row>
    <row r="742" spans="45:45">
      <c r="AS742" s="274"/>
    </row>
    <row r="743" spans="45:45">
      <c r="AS743" s="274"/>
    </row>
    <row r="744" spans="45:45">
      <c r="AS744" s="274"/>
    </row>
    <row r="745" spans="45:45">
      <c r="AS745" s="274"/>
    </row>
    <row r="746" spans="45:45">
      <c r="AS746" s="274"/>
    </row>
    <row r="747" spans="45:45">
      <c r="AS747" s="274"/>
    </row>
    <row r="748" spans="45:45">
      <c r="AS748" s="274"/>
    </row>
    <row r="749" spans="45:45">
      <c r="AS749" s="274"/>
    </row>
    <row r="750" spans="45:45">
      <c r="AS750" s="274"/>
    </row>
    <row r="751" spans="45:45">
      <c r="AS751" s="274"/>
    </row>
    <row r="752" spans="45:45">
      <c r="AS752" s="274"/>
    </row>
    <row r="753" spans="45:45">
      <c r="AS753" s="273"/>
    </row>
    <row r="754" spans="45:45">
      <c r="AS754" s="272"/>
    </row>
    <row r="755" spans="45:45">
      <c r="AS755" s="272"/>
    </row>
    <row r="756" spans="45:45">
      <c r="AS756" s="272"/>
    </row>
    <row r="757" spans="45:45">
      <c r="AS757" s="272"/>
    </row>
    <row r="758" spans="45:45">
      <c r="AS758" s="272"/>
    </row>
    <row r="759" spans="45:45">
      <c r="AS759" s="272"/>
    </row>
    <row r="760" spans="45:45">
      <c r="AS760" s="272"/>
    </row>
    <row r="761" spans="45:45">
      <c r="AS761" s="272"/>
    </row>
    <row r="762" spans="45:45">
      <c r="AS762" s="272"/>
    </row>
    <row r="763" spans="45:45">
      <c r="AS763" s="272"/>
    </row>
    <row r="764" spans="45:45">
      <c r="AS764" s="272"/>
    </row>
    <row r="765" spans="45:45">
      <c r="AS765" s="272"/>
    </row>
    <row r="766" spans="45:45">
      <c r="AS766" s="272"/>
    </row>
    <row r="767" spans="45:45">
      <c r="AS767" s="272"/>
    </row>
    <row r="768" spans="45:45">
      <c r="AS768" s="272"/>
    </row>
    <row r="769" spans="45:45">
      <c r="AS769" s="272"/>
    </row>
    <row r="770" spans="45:45">
      <c r="AS770" s="272"/>
    </row>
    <row r="771" spans="45:45">
      <c r="AS771" s="272"/>
    </row>
    <row r="772" spans="45:45">
      <c r="AS772" s="272"/>
    </row>
    <row r="773" spans="45:45">
      <c r="AS773" s="272"/>
    </row>
    <row r="774" spans="45:45">
      <c r="AS774" s="272"/>
    </row>
    <row r="775" spans="45:45">
      <c r="AS775" s="272"/>
    </row>
    <row r="776" spans="45:45">
      <c r="AS776" s="272"/>
    </row>
    <row r="777" spans="45:45">
      <c r="AS777" s="272"/>
    </row>
    <row r="778" spans="45:45">
      <c r="AS778" s="272"/>
    </row>
    <row r="779" spans="45:45">
      <c r="AS779" s="272"/>
    </row>
    <row r="780" spans="45:45">
      <c r="AS780" s="272"/>
    </row>
    <row r="781" spans="45:45">
      <c r="AS781" s="272"/>
    </row>
    <row r="782" spans="45:45">
      <c r="AS782" s="272"/>
    </row>
    <row r="783" spans="45:45">
      <c r="AS783" s="272"/>
    </row>
    <row r="784" spans="45:45">
      <c r="AS784" s="272"/>
    </row>
    <row r="785" spans="45:45">
      <c r="AS785" s="272"/>
    </row>
    <row r="786" spans="45:45">
      <c r="AS786" s="272"/>
    </row>
    <row r="787" spans="45:45">
      <c r="AS787" s="272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200" priority="199" stopIfTrue="1">
      <formula>AND(ISBLANK(INDIRECT(Anlyt_LabRefLastCol)),ISBLANK(INDIRECT(Anlyt_LabRefThisCol)))</formula>
    </cfRule>
    <cfRule type="expression" dxfId="199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198" priority="201">
      <formula>AND($B6&lt;&gt;$B5,NOT(ISBLANK(INDIRECT(Anlyt_LabRefThisCol))))</formula>
    </cfRule>
  </conditionalFormatting>
  <conditionalFormatting sqref="C12">
    <cfRule type="expression" dxfId="197" priority="197" stopIfTrue="1">
      <formula>AND(ISBLANK(INDIRECT(Anlyt_LabRefLastCol)),ISBLANK(INDIRECT(Anlyt_LabRefThisCol)))</formula>
    </cfRule>
    <cfRule type="expression" dxfId="196" priority="198">
      <formula>ISBLANK(INDIRECT(Anlyt_LabRefThisCol))</formula>
    </cfRule>
  </conditionalFormatting>
  <conditionalFormatting sqref="C16:C21 C27">
    <cfRule type="expression" dxfId="195" priority="195" stopIfTrue="1">
      <formula>AND(ISBLANK(INDIRECT(Anlyt_LabRefLastCol)),ISBLANK(INDIRECT(Anlyt_LabRefThisCol)))</formula>
    </cfRule>
    <cfRule type="expression" dxfId="194" priority="196">
      <formula>ISBLANK(INDIRECT(Anlyt_LabRefThisCol))</formula>
    </cfRule>
  </conditionalFormatting>
  <conditionalFormatting sqref="C26">
    <cfRule type="expression" dxfId="193" priority="193" stopIfTrue="1">
      <formula>AND(ISBLANK(INDIRECT(Anlyt_LabRefLastCol)),ISBLANK(INDIRECT(Anlyt_LabRefThisCol)))</formula>
    </cfRule>
    <cfRule type="expression" dxfId="192" priority="194">
      <formula>ISBLANK(INDIRECT(Anlyt_LabRefThisCol))</formula>
    </cfRule>
  </conditionalFormatting>
  <conditionalFormatting sqref="C30:C35 C41">
    <cfRule type="expression" dxfId="191" priority="191" stopIfTrue="1">
      <formula>AND(ISBLANK(INDIRECT(Anlyt_LabRefLastCol)),ISBLANK(INDIRECT(Anlyt_LabRefThisCol)))</formula>
    </cfRule>
    <cfRule type="expression" dxfId="190" priority="192">
      <formula>ISBLANK(INDIRECT(Anlyt_LabRefThisCol))</formula>
    </cfRule>
  </conditionalFormatting>
  <conditionalFormatting sqref="C40">
    <cfRule type="expression" dxfId="189" priority="189" stopIfTrue="1">
      <formula>AND(ISBLANK(INDIRECT(Anlyt_LabRefLastCol)),ISBLANK(INDIRECT(Anlyt_LabRefThisCol)))</formula>
    </cfRule>
    <cfRule type="expression" dxfId="188" priority="190">
      <formula>ISBLANK(INDIRECT(Anlyt_LabRefThisCol))</formula>
    </cfRule>
  </conditionalFormatting>
  <conditionalFormatting sqref="C44:C49 C55">
    <cfRule type="expression" dxfId="187" priority="187" stopIfTrue="1">
      <formula>AND(ISBLANK(INDIRECT(Anlyt_LabRefLastCol)),ISBLANK(INDIRECT(Anlyt_LabRefThisCol)))</formula>
    </cfRule>
    <cfRule type="expression" dxfId="186" priority="188">
      <formula>ISBLANK(INDIRECT(Anlyt_LabRefThisCol))</formula>
    </cfRule>
  </conditionalFormatting>
  <conditionalFormatting sqref="C54">
    <cfRule type="expression" dxfId="185" priority="185" stopIfTrue="1">
      <formula>AND(ISBLANK(INDIRECT(Anlyt_LabRefLastCol)),ISBLANK(INDIRECT(Anlyt_LabRefThisCol)))</formula>
    </cfRule>
    <cfRule type="expression" dxfId="184" priority="186">
      <formula>ISBLANK(INDIRECT(Anlyt_LabRefThisCol))</formula>
    </cfRule>
  </conditionalFormatting>
  <conditionalFormatting sqref="C58:C63 C69">
    <cfRule type="expression" dxfId="183" priority="183" stopIfTrue="1">
      <formula>AND(ISBLANK(INDIRECT(Anlyt_LabRefLastCol)),ISBLANK(INDIRECT(Anlyt_LabRefThisCol)))</formula>
    </cfRule>
    <cfRule type="expression" dxfId="182" priority="184">
      <formula>ISBLANK(INDIRECT(Anlyt_LabRefThisCol))</formula>
    </cfRule>
  </conditionalFormatting>
  <conditionalFormatting sqref="C68">
    <cfRule type="expression" dxfId="181" priority="181" stopIfTrue="1">
      <formula>AND(ISBLANK(INDIRECT(Anlyt_LabRefLastCol)),ISBLANK(INDIRECT(Anlyt_LabRefThisCol)))</formula>
    </cfRule>
    <cfRule type="expression" dxfId="180" priority="182">
      <formula>ISBLANK(INDIRECT(Anlyt_LabRefThisCol))</formula>
    </cfRule>
  </conditionalFormatting>
  <conditionalFormatting sqref="C72:C77 C83">
    <cfRule type="expression" dxfId="179" priority="179" stopIfTrue="1">
      <formula>AND(ISBLANK(INDIRECT(Anlyt_LabRefLastCol)),ISBLANK(INDIRECT(Anlyt_LabRefThisCol)))</formula>
    </cfRule>
    <cfRule type="expression" dxfId="178" priority="180">
      <formula>ISBLANK(INDIRECT(Anlyt_LabRefThisCol))</formula>
    </cfRule>
  </conditionalFormatting>
  <conditionalFormatting sqref="C82">
    <cfRule type="expression" dxfId="177" priority="177" stopIfTrue="1">
      <formula>AND(ISBLANK(INDIRECT(Anlyt_LabRefLastCol)),ISBLANK(INDIRECT(Anlyt_LabRefThisCol)))</formula>
    </cfRule>
    <cfRule type="expression" dxfId="176" priority="178">
      <formula>ISBLANK(INDIRECT(Anlyt_LabRefThisCol))</formula>
    </cfRule>
  </conditionalFormatting>
  <conditionalFormatting sqref="C86:C91 C97">
    <cfRule type="expression" dxfId="175" priority="175" stopIfTrue="1">
      <formula>AND(ISBLANK(INDIRECT(Anlyt_LabRefLastCol)),ISBLANK(INDIRECT(Anlyt_LabRefThisCol)))</formula>
    </cfRule>
    <cfRule type="expression" dxfId="174" priority="176">
      <formula>ISBLANK(INDIRECT(Anlyt_LabRefThisCol))</formula>
    </cfRule>
  </conditionalFormatting>
  <conditionalFormatting sqref="C96">
    <cfRule type="expression" dxfId="173" priority="173" stopIfTrue="1">
      <formula>AND(ISBLANK(INDIRECT(Anlyt_LabRefLastCol)),ISBLANK(INDIRECT(Anlyt_LabRefThisCol)))</formula>
    </cfRule>
    <cfRule type="expression" dxfId="172" priority="174">
      <formula>ISBLANK(INDIRECT(Anlyt_LabRefThisCol))</formula>
    </cfRule>
  </conditionalFormatting>
  <conditionalFormatting sqref="C100:C105 C111">
    <cfRule type="expression" dxfId="171" priority="171" stopIfTrue="1">
      <formula>AND(ISBLANK(INDIRECT(Anlyt_LabRefLastCol)),ISBLANK(INDIRECT(Anlyt_LabRefThisCol)))</formula>
    </cfRule>
    <cfRule type="expression" dxfId="170" priority="172">
      <formula>ISBLANK(INDIRECT(Anlyt_LabRefThisCol))</formula>
    </cfRule>
  </conditionalFormatting>
  <conditionalFormatting sqref="C110">
    <cfRule type="expression" dxfId="169" priority="169" stopIfTrue="1">
      <formula>AND(ISBLANK(INDIRECT(Anlyt_LabRefLastCol)),ISBLANK(INDIRECT(Anlyt_LabRefThisCol)))</formula>
    </cfRule>
    <cfRule type="expression" dxfId="168" priority="170">
      <formula>ISBLANK(INDIRECT(Anlyt_LabRefThisCol))</formula>
    </cfRule>
  </conditionalFormatting>
  <conditionalFormatting sqref="C114:C119 C125">
    <cfRule type="expression" dxfId="167" priority="167" stopIfTrue="1">
      <formula>AND(ISBLANK(INDIRECT(Anlyt_LabRefLastCol)),ISBLANK(INDIRECT(Anlyt_LabRefThisCol)))</formula>
    </cfRule>
    <cfRule type="expression" dxfId="166" priority="168">
      <formula>ISBLANK(INDIRECT(Anlyt_LabRefThisCol))</formula>
    </cfRule>
  </conditionalFormatting>
  <conditionalFormatting sqref="C124">
    <cfRule type="expression" dxfId="165" priority="165" stopIfTrue="1">
      <formula>AND(ISBLANK(INDIRECT(Anlyt_LabRefLastCol)),ISBLANK(INDIRECT(Anlyt_LabRefThisCol)))</formula>
    </cfRule>
    <cfRule type="expression" dxfId="164" priority="166">
      <formula>ISBLANK(INDIRECT(Anlyt_LabRefThisCol))</formula>
    </cfRule>
  </conditionalFormatting>
  <conditionalFormatting sqref="C128:C133 C139">
    <cfRule type="expression" dxfId="163" priority="163" stopIfTrue="1">
      <formula>AND(ISBLANK(INDIRECT(Anlyt_LabRefLastCol)),ISBLANK(INDIRECT(Anlyt_LabRefThisCol)))</formula>
    </cfRule>
    <cfRule type="expression" dxfId="162" priority="164">
      <formula>ISBLANK(INDIRECT(Anlyt_LabRefThisCol))</formula>
    </cfRule>
  </conditionalFormatting>
  <conditionalFormatting sqref="C138">
    <cfRule type="expression" dxfId="161" priority="161" stopIfTrue="1">
      <formula>AND(ISBLANK(INDIRECT(Anlyt_LabRefLastCol)),ISBLANK(INDIRECT(Anlyt_LabRefThisCol)))</formula>
    </cfRule>
    <cfRule type="expression" dxfId="160" priority="162">
      <formula>ISBLANK(INDIRECT(Anlyt_LabRefThisCol))</formula>
    </cfRule>
  </conditionalFormatting>
  <conditionalFormatting sqref="C142:C147 C153">
    <cfRule type="expression" dxfId="159" priority="159" stopIfTrue="1">
      <formula>AND(ISBLANK(INDIRECT(Anlyt_LabRefLastCol)),ISBLANK(INDIRECT(Anlyt_LabRefThisCol)))</formula>
    </cfRule>
    <cfRule type="expression" dxfId="158" priority="160">
      <formula>ISBLANK(INDIRECT(Anlyt_LabRefThisCol))</formula>
    </cfRule>
  </conditionalFormatting>
  <conditionalFormatting sqref="C152">
    <cfRule type="expression" dxfId="157" priority="157" stopIfTrue="1">
      <formula>AND(ISBLANK(INDIRECT(Anlyt_LabRefLastCol)),ISBLANK(INDIRECT(Anlyt_LabRefThisCol)))</formula>
    </cfRule>
    <cfRule type="expression" dxfId="156" priority="158">
      <formula>ISBLANK(INDIRECT(Anlyt_LabRefThisCol))</formula>
    </cfRule>
  </conditionalFormatting>
  <conditionalFormatting sqref="C156:C161 C167">
    <cfRule type="expression" dxfId="155" priority="155" stopIfTrue="1">
      <formula>AND(ISBLANK(INDIRECT(Anlyt_LabRefLastCol)),ISBLANK(INDIRECT(Anlyt_LabRefThisCol)))</formula>
    </cfRule>
    <cfRule type="expression" dxfId="154" priority="156">
      <formula>ISBLANK(INDIRECT(Anlyt_LabRefThisCol))</formula>
    </cfRule>
  </conditionalFormatting>
  <conditionalFormatting sqref="C166">
    <cfRule type="expression" dxfId="153" priority="153" stopIfTrue="1">
      <formula>AND(ISBLANK(INDIRECT(Anlyt_LabRefLastCol)),ISBLANK(INDIRECT(Anlyt_LabRefThisCol)))</formula>
    </cfRule>
    <cfRule type="expression" dxfId="152" priority="154">
      <formula>ISBLANK(INDIRECT(Anlyt_LabRefThisCol))</formula>
    </cfRule>
  </conditionalFormatting>
  <conditionalFormatting sqref="C170:C175 C181">
    <cfRule type="expression" dxfId="151" priority="151" stopIfTrue="1">
      <formula>AND(ISBLANK(INDIRECT(Anlyt_LabRefLastCol)),ISBLANK(INDIRECT(Anlyt_LabRefThisCol)))</formula>
    </cfRule>
    <cfRule type="expression" dxfId="150" priority="152">
      <formula>ISBLANK(INDIRECT(Anlyt_LabRefThisCol))</formula>
    </cfRule>
  </conditionalFormatting>
  <conditionalFormatting sqref="C180">
    <cfRule type="expression" dxfId="149" priority="149" stopIfTrue="1">
      <formula>AND(ISBLANK(INDIRECT(Anlyt_LabRefLastCol)),ISBLANK(INDIRECT(Anlyt_LabRefThisCol)))</formula>
    </cfRule>
    <cfRule type="expression" dxfId="148" priority="150">
      <formula>ISBLANK(INDIRECT(Anlyt_LabRefThisCol))</formula>
    </cfRule>
  </conditionalFormatting>
  <conditionalFormatting sqref="C184:C189 C195">
    <cfRule type="expression" dxfId="147" priority="147" stopIfTrue="1">
      <formula>AND(ISBLANK(INDIRECT(Anlyt_LabRefLastCol)),ISBLANK(INDIRECT(Anlyt_LabRefThisCol)))</formula>
    </cfRule>
    <cfRule type="expression" dxfId="146" priority="148">
      <formula>ISBLANK(INDIRECT(Anlyt_LabRefThisCol))</formula>
    </cfRule>
  </conditionalFormatting>
  <conditionalFormatting sqref="C194">
    <cfRule type="expression" dxfId="145" priority="145" stopIfTrue="1">
      <formula>AND(ISBLANK(INDIRECT(Anlyt_LabRefLastCol)),ISBLANK(INDIRECT(Anlyt_LabRefThisCol)))</formula>
    </cfRule>
    <cfRule type="expression" dxfId="144" priority="146">
      <formula>ISBLANK(INDIRECT(Anlyt_LabRefThisCol))</formula>
    </cfRule>
  </conditionalFormatting>
  <conditionalFormatting sqref="C198:C203 C209">
    <cfRule type="expression" dxfId="143" priority="143" stopIfTrue="1">
      <formula>AND(ISBLANK(INDIRECT(Anlyt_LabRefLastCol)),ISBLANK(INDIRECT(Anlyt_LabRefThisCol)))</formula>
    </cfRule>
    <cfRule type="expression" dxfId="142" priority="144">
      <formula>ISBLANK(INDIRECT(Anlyt_LabRefThisCol))</formula>
    </cfRule>
  </conditionalFormatting>
  <conditionalFormatting sqref="C208">
    <cfRule type="expression" dxfId="141" priority="141" stopIfTrue="1">
      <formula>AND(ISBLANK(INDIRECT(Anlyt_LabRefLastCol)),ISBLANK(INDIRECT(Anlyt_LabRefThisCol)))</formula>
    </cfRule>
    <cfRule type="expression" dxfId="140" priority="142">
      <formula>ISBLANK(INDIRECT(Anlyt_LabRefThisCol))</formula>
    </cfRule>
  </conditionalFormatting>
  <conditionalFormatting sqref="C212:C217 C223">
    <cfRule type="expression" dxfId="139" priority="139" stopIfTrue="1">
      <formula>AND(ISBLANK(INDIRECT(Anlyt_LabRefLastCol)),ISBLANK(INDIRECT(Anlyt_LabRefThisCol)))</formula>
    </cfRule>
    <cfRule type="expression" dxfId="138" priority="140">
      <formula>ISBLANK(INDIRECT(Anlyt_LabRefThisCol))</formula>
    </cfRule>
  </conditionalFormatting>
  <conditionalFormatting sqref="C222">
    <cfRule type="expression" dxfId="137" priority="137" stopIfTrue="1">
      <formula>AND(ISBLANK(INDIRECT(Anlyt_LabRefLastCol)),ISBLANK(INDIRECT(Anlyt_LabRefThisCol)))</formula>
    </cfRule>
    <cfRule type="expression" dxfId="136" priority="138">
      <formula>ISBLANK(INDIRECT(Anlyt_LabRefThisCol))</formula>
    </cfRule>
  </conditionalFormatting>
  <conditionalFormatting sqref="C226:C231 C237">
    <cfRule type="expression" dxfId="135" priority="135" stopIfTrue="1">
      <formula>AND(ISBLANK(INDIRECT(Anlyt_LabRefLastCol)),ISBLANK(INDIRECT(Anlyt_LabRefThisCol)))</formula>
    </cfRule>
    <cfRule type="expression" dxfId="134" priority="136">
      <formula>ISBLANK(INDIRECT(Anlyt_LabRefThisCol))</formula>
    </cfRule>
  </conditionalFormatting>
  <conditionalFormatting sqref="C236">
    <cfRule type="expression" dxfId="133" priority="133" stopIfTrue="1">
      <formula>AND(ISBLANK(INDIRECT(Anlyt_LabRefLastCol)),ISBLANK(INDIRECT(Anlyt_LabRefThisCol)))</formula>
    </cfRule>
    <cfRule type="expression" dxfId="132" priority="134">
      <formula>ISBLANK(INDIRECT(Anlyt_LabRefThisCol))</formula>
    </cfRule>
  </conditionalFormatting>
  <conditionalFormatting sqref="C240:C245 C251">
    <cfRule type="expression" dxfId="131" priority="131" stopIfTrue="1">
      <formula>AND(ISBLANK(INDIRECT(Anlyt_LabRefLastCol)),ISBLANK(INDIRECT(Anlyt_LabRefThisCol)))</formula>
    </cfRule>
    <cfRule type="expression" dxfId="130" priority="132">
      <formula>ISBLANK(INDIRECT(Anlyt_LabRefThisCol))</formula>
    </cfRule>
  </conditionalFormatting>
  <conditionalFormatting sqref="C250">
    <cfRule type="expression" dxfId="129" priority="129" stopIfTrue="1">
      <formula>AND(ISBLANK(INDIRECT(Anlyt_LabRefLastCol)),ISBLANK(INDIRECT(Anlyt_LabRefThisCol)))</formula>
    </cfRule>
    <cfRule type="expression" dxfId="128" priority="130">
      <formula>ISBLANK(INDIRECT(Anlyt_LabRefThisCol))</formula>
    </cfRule>
  </conditionalFormatting>
  <conditionalFormatting sqref="C254:C259 C265">
    <cfRule type="expression" dxfId="127" priority="127" stopIfTrue="1">
      <formula>AND(ISBLANK(INDIRECT(Anlyt_LabRefLastCol)),ISBLANK(INDIRECT(Anlyt_LabRefThisCol)))</formula>
    </cfRule>
    <cfRule type="expression" dxfId="126" priority="128">
      <formula>ISBLANK(INDIRECT(Anlyt_LabRefThisCol))</formula>
    </cfRule>
  </conditionalFormatting>
  <conditionalFormatting sqref="C264">
    <cfRule type="expression" dxfId="125" priority="125" stopIfTrue="1">
      <formula>AND(ISBLANK(INDIRECT(Anlyt_LabRefLastCol)),ISBLANK(INDIRECT(Anlyt_LabRefThisCol)))</formula>
    </cfRule>
    <cfRule type="expression" dxfId="124" priority="126">
      <formula>ISBLANK(INDIRECT(Anlyt_LabRefThisCol))</formula>
    </cfRule>
  </conditionalFormatting>
  <conditionalFormatting sqref="C268:C273 C279">
    <cfRule type="expression" dxfId="123" priority="123" stopIfTrue="1">
      <formula>AND(ISBLANK(INDIRECT(Anlyt_LabRefLastCol)),ISBLANK(INDIRECT(Anlyt_LabRefThisCol)))</formula>
    </cfRule>
    <cfRule type="expression" dxfId="122" priority="124">
      <formula>ISBLANK(INDIRECT(Anlyt_LabRefThisCol))</formula>
    </cfRule>
  </conditionalFormatting>
  <conditionalFormatting sqref="C278">
    <cfRule type="expression" dxfId="121" priority="121" stopIfTrue="1">
      <formula>AND(ISBLANK(INDIRECT(Anlyt_LabRefLastCol)),ISBLANK(INDIRECT(Anlyt_LabRefThisCol)))</formula>
    </cfRule>
    <cfRule type="expression" dxfId="120" priority="122">
      <formula>ISBLANK(INDIRECT(Anlyt_LabRefThisCol))</formula>
    </cfRule>
  </conditionalFormatting>
  <conditionalFormatting sqref="C282:C287 C293">
    <cfRule type="expression" dxfId="119" priority="119" stopIfTrue="1">
      <formula>AND(ISBLANK(INDIRECT(Anlyt_LabRefLastCol)),ISBLANK(INDIRECT(Anlyt_LabRefThisCol)))</formula>
    </cfRule>
    <cfRule type="expression" dxfId="118" priority="120">
      <formula>ISBLANK(INDIRECT(Anlyt_LabRefThisCol))</formula>
    </cfRule>
  </conditionalFormatting>
  <conditionalFormatting sqref="C292">
    <cfRule type="expression" dxfId="117" priority="117" stopIfTrue="1">
      <formula>AND(ISBLANK(INDIRECT(Anlyt_LabRefLastCol)),ISBLANK(INDIRECT(Anlyt_LabRefThisCol)))</formula>
    </cfRule>
    <cfRule type="expression" dxfId="116" priority="118">
      <formula>ISBLANK(INDIRECT(Anlyt_LabRefThisCol))</formula>
    </cfRule>
  </conditionalFormatting>
  <conditionalFormatting sqref="C296:C301 C307">
    <cfRule type="expression" dxfId="115" priority="115" stopIfTrue="1">
      <formula>AND(ISBLANK(INDIRECT(Anlyt_LabRefLastCol)),ISBLANK(INDIRECT(Anlyt_LabRefThisCol)))</formula>
    </cfRule>
    <cfRule type="expression" dxfId="114" priority="116">
      <formula>ISBLANK(INDIRECT(Anlyt_LabRefThisCol))</formula>
    </cfRule>
  </conditionalFormatting>
  <conditionalFormatting sqref="C306">
    <cfRule type="expression" dxfId="113" priority="113" stopIfTrue="1">
      <formula>AND(ISBLANK(INDIRECT(Anlyt_LabRefLastCol)),ISBLANK(INDIRECT(Anlyt_LabRefThisCol)))</formula>
    </cfRule>
    <cfRule type="expression" dxfId="112" priority="114">
      <formula>ISBLANK(INDIRECT(Anlyt_LabRefThisCol))</formula>
    </cfRule>
  </conditionalFormatting>
  <conditionalFormatting sqref="C310:C315 C321">
    <cfRule type="expression" dxfId="111" priority="111" stopIfTrue="1">
      <formula>AND(ISBLANK(INDIRECT(Anlyt_LabRefLastCol)),ISBLANK(INDIRECT(Anlyt_LabRefThisCol)))</formula>
    </cfRule>
    <cfRule type="expression" dxfId="110" priority="112">
      <formula>ISBLANK(INDIRECT(Anlyt_LabRefThisCol))</formula>
    </cfRule>
  </conditionalFormatting>
  <conditionalFormatting sqref="C320">
    <cfRule type="expression" dxfId="109" priority="109" stopIfTrue="1">
      <formula>AND(ISBLANK(INDIRECT(Anlyt_LabRefLastCol)),ISBLANK(INDIRECT(Anlyt_LabRefThisCol)))</formula>
    </cfRule>
    <cfRule type="expression" dxfId="108" priority="110">
      <formula>ISBLANK(INDIRECT(Anlyt_LabRefThisCol))</formula>
    </cfRule>
  </conditionalFormatting>
  <conditionalFormatting sqref="C324:C329 C335">
    <cfRule type="expression" dxfId="107" priority="107" stopIfTrue="1">
      <formula>AND(ISBLANK(INDIRECT(Anlyt_LabRefLastCol)),ISBLANK(INDIRECT(Anlyt_LabRefThisCol)))</formula>
    </cfRule>
    <cfRule type="expression" dxfId="106" priority="108">
      <formula>ISBLANK(INDIRECT(Anlyt_LabRefThisCol))</formula>
    </cfRule>
  </conditionalFormatting>
  <conditionalFormatting sqref="C334">
    <cfRule type="expression" dxfId="105" priority="105" stopIfTrue="1">
      <formula>AND(ISBLANK(INDIRECT(Anlyt_LabRefLastCol)),ISBLANK(INDIRECT(Anlyt_LabRefThisCol)))</formula>
    </cfRule>
    <cfRule type="expression" dxfId="104" priority="106">
      <formula>ISBLANK(INDIRECT(Anlyt_LabRefThisCol))</formula>
    </cfRule>
  </conditionalFormatting>
  <conditionalFormatting sqref="C338:C343 C349">
    <cfRule type="expression" dxfId="103" priority="103" stopIfTrue="1">
      <formula>AND(ISBLANK(INDIRECT(Anlyt_LabRefLastCol)),ISBLANK(INDIRECT(Anlyt_LabRefThisCol)))</formula>
    </cfRule>
    <cfRule type="expression" dxfId="102" priority="104">
      <formula>ISBLANK(INDIRECT(Anlyt_LabRefThisCol))</formula>
    </cfRule>
  </conditionalFormatting>
  <conditionalFormatting sqref="C348">
    <cfRule type="expression" dxfId="101" priority="101" stopIfTrue="1">
      <formula>AND(ISBLANK(INDIRECT(Anlyt_LabRefLastCol)),ISBLANK(INDIRECT(Anlyt_LabRefThisCol)))</formula>
    </cfRule>
    <cfRule type="expression" dxfId="100" priority="102">
      <formula>ISBLANK(INDIRECT(Anlyt_LabRefThisCol))</formula>
    </cfRule>
  </conditionalFormatting>
  <conditionalFormatting sqref="C352:C357 C363">
    <cfRule type="expression" dxfId="99" priority="99" stopIfTrue="1">
      <formula>AND(ISBLANK(INDIRECT(Anlyt_LabRefLastCol)),ISBLANK(INDIRECT(Anlyt_LabRefThisCol)))</formula>
    </cfRule>
    <cfRule type="expression" dxfId="98" priority="100">
      <formula>ISBLANK(INDIRECT(Anlyt_LabRefThisCol))</formula>
    </cfRule>
  </conditionalFormatting>
  <conditionalFormatting sqref="C362">
    <cfRule type="expression" dxfId="97" priority="97" stopIfTrue="1">
      <formula>AND(ISBLANK(INDIRECT(Anlyt_LabRefLastCol)),ISBLANK(INDIRECT(Anlyt_LabRefThisCol)))</formula>
    </cfRule>
    <cfRule type="expression" dxfId="96" priority="98">
      <formula>ISBLANK(INDIRECT(Anlyt_LabRefThisCol))</formula>
    </cfRule>
  </conditionalFormatting>
  <conditionalFormatting sqref="C366:C371 C377">
    <cfRule type="expression" dxfId="95" priority="95" stopIfTrue="1">
      <formula>AND(ISBLANK(INDIRECT(Anlyt_LabRefLastCol)),ISBLANK(INDIRECT(Anlyt_LabRefThisCol)))</formula>
    </cfRule>
    <cfRule type="expression" dxfId="94" priority="96">
      <formula>ISBLANK(INDIRECT(Anlyt_LabRefThisCol))</formula>
    </cfRule>
  </conditionalFormatting>
  <conditionalFormatting sqref="C376">
    <cfRule type="expression" dxfId="93" priority="93" stopIfTrue="1">
      <formula>AND(ISBLANK(INDIRECT(Anlyt_LabRefLastCol)),ISBLANK(INDIRECT(Anlyt_LabRefThisCol)))</formula>
    </cfRule>
    <cfRule type="expression" dxfId="92" priority="94">
      <formula>ISBLANK(INDIRECT(Anlyt_LabRefThisCol))</formula>
    </cfRule>
  </conditionalFormatting>
  <conditionalFormatting sqref="C380:C385 C391">
    <cfRule type="expression" dxfId="91" priority="91" stopIfTrue="1">
      <formula>AND(ISBLANK(INDIRECT(Anlyt_LabRefLastCol)),ISBLANK(INDIRECT(Anlyt_LabRefThisCol)))</formula>
    </cfRule>
    <cfRule type="expression" dxfId="90" priority="92">
      <formula>ISBLANK(INDIRECT(Anlyt_LabRefThisCol))</formula>
    </cfRule>
  </conditionalFormatting>
  <conditionalFormatting sqref="C390">
    <cfRule type="expression" dxfId="89" priority="89" stopIfTrue="1">
      <formula>AND(ISBLANK(INDIRECT(Anlyt_LabRefLastCol)),ISBLANK(INDIRECT(Anlyt_LabRefThisCol)))</formula>
    </cfRule>
    <cfRule type="expression" dxfId="88" priority="90">
      <formula>ISBLANK(INDIRECT(Anlyt_LabRefThisCol))</formula>
    </cfRule>
  </conditionalFormatting>
  <conditionalFormatting sqref="C394:C399 C405">
    <cfRule type="expression" dxfId="87" priority="87" stopIfTrue="1">
      <formula>AND(ISBLANK(INDIRECT(Anlyt_LabRefLastCol)),ISBLANK(INDIRECT(Anlyt_LabRefThisCol)))</formula>
    </cfRule>
    <cfRule type="expression" dxfId="86" priority="88">
      <formula>ISBLANK(INDIRECT(Anlyt_LabRefThisCol))</formula>
    </cfRule>
  </conditionalFormatting>
  <conditionalFormatting sqref="C404">
    <cfRule type="expression" dxfId="85" priority="85" stopIfTrue="1">
      <formula>AND(ISBLANK(INDIRECT(Anlyt_LabRefLastCol)),ISBLANK(INDIRECT(Anlyt_LabRefThisCol)))</formula>
    </cfRule>
    <cfRule type="expression" dxfId="84" priority="86">
      <formula>ISBLANK(INDIRECT(Anlyt_LabRefThisCol))</formula>
    </cfRule>
  </conditionalFormatting>
  <conditionalFormatting sqref="C408:C413 C419">
    <cfRule type="expression" dxfId="83" priority="83" stopIfTrue="1">
      <formula>AND(ISBLANK(INDIRECT(Anlyt_LabRefLastCol)),ISBLANK(INDIRECT(Anlyt_LabRefThisCol)))</formula>
    </cfRule>
    <cfRule type="expression" dxfId="82" priority="84">
      <formula>ISBLANK(INDIRECT(Anlyt_LabRefThisCol))</formula>
    </cfRule>
  </conditionalFormatting>
  <conditionalFormatting sqref="C418">
    <cfRule type="expression" dxfId="81" priority="81" stopIfTrue="1">
      <formula>AND(ISBLANK(INDIRECT(Anlyt_LabRefLastCol)),ISBLANK(INDIRECT(Anlyt_LabRefThisCol)))</formula>
    </cfRule>
    <cfRule type="expression" dxfId="80" priority="82">
      <formula>ISBLANK(INDIRECT(Anlyt_LabRefThisCol))</formula>
    </cfRule>
  </conditionalFormatting>
  <conditionalFormatting sqref="C422:C427 C433">
    <cfRule type="expression" dxfId="79" priority="79" stopIfTrue="1">
      <formula>AND(ISBLANK(INDIRECT(Anlyt_LabRefLastCol)),ISBLANK(INDIRECT(Anlyt_LabRefThisCol)))</formula>
    </cfRule>
    <cfRule type="expression" dxfId="78" priority="80">
      <formula>ISBLANK(INDIRECT(Anlyt_LabRefThisCol))</formula>
    </cfRule>
  </conditionalFormatting>
  <conditionalFormatting sqref="C432">
    <cfRule type="expression" dxfId="77" priority="77" stopIfTrue="1">
      <formula>AND(ISBLANK(INDIRECT(Anlyt_LabRefLastCol)),ISBLANK(INDIRECT(Anlyt_LabRefThisCol)))</formula>
    </cfRule>
    <cfRule type="expression" dxfId="76" priority="78">
      <formula>ISBLANK(INDIRECT(Anlyt_LabRefThisCol))</formula>
    </cfRule>
  </conditionalFormatting>
  <conditionalFormatting sqref="C436:C441 C447">
    <cfRule type="expression" dxfId="75" priority="75" stopIfTrue="1">
      <formula>AND(ISBLANK(INDIRECT(Anlyt_LabRefLastCol)),ISBLANK(INDIRECT(Anlyt_LabRefThisCol)))</formula>
    </cfRule>
    <cfRule type="expression" dxfId="74" priority="76">
      <formula>ISBLANK(INDIRECT(Anlyt_LabRefThisCol))</formula>
    </cfRule>
  </conditionalFormatting>
  <conditionalFormatting sqref="C446">
    <cfRule type="expression" dxfId="73" priority="73" stopIfTrue="1">
      <formula>AND(ISBLANK(INDIRECT(Anlyt_LabRefLastCol)),ISBLANK(INDIRECT(Anlyt_LabRefThisCol)))</formula>
    </cfRule>
    <cfRule type="expression" dxfId="72" priority="74">
      <formula>ISBLANK(INDIRECT(Anlyt_LabRefThisCol))</formula>
    </cfRule>
  </conditionalFormatting>
  <conditionalFormatting sqref="C450:C455 C461">
    <cfRule type="expression" dxfId="71" priority="71" stopIfTrue="1">
      <formula>AND(ISBLANK(INDIRECT(Anlyt_LabRefLastCol)),ISBLANK(INDIRECT(Anlyt_LabRefThisCol)))</formula>
    </cfRule>
    <cfRule type="expression" dxfId="70" priority="72">
      <formula>ISBLANK(INDIRECT(Anlyt_LabRefThisCol))</formula>
    </cfRule>
  </conditionalFormatting>
  <conditionalFormatting sqref="C460">
    <cfRule type="expression" dxfId="69" priority="69" stopIfTrue="1">
      <formula>AND(ISBLANK(INDIRECT(Anlyt_LabRefLastCol)),ISBLANK(INDIRECT(Anlyt_LabRefThisCol)))</formula>
    </cfRule>
    <cfRule type="expression" dxfId="68" priority="70">
      <formula>ISBLANK(INDIRECT(Anlyt_LabRefThisCol))</formula>
    </cfRule>
  </conditionalFormatting>
  <conditionalFormatting sqref="C464:C469 C475">
    <cfRule type="expression" dxfId="67" priority="67" stopIfTrue="1">
      <formula>AND(ISBLANK(INDIRECT(Anlyt_LabRefLastCol)),ISBLANK(INDIRECT(Anlyt_LabRefThisCol)))</formula>
    </cfRule>
    <cfRule type="expression" dxfId="66" priority="68">
      <formula>ISBLANK(INDIRECT(Anlyt_LabRefThisCol))</formula>
    </cfRule>
  </conditionalFormatting>
  <conditionalFormatting sqref="C474">
    <cfRule type="expression" dxfId="65" priority="65" stopIfTrue="1">
      <formula>AND(ISBLANK(INDIRECT(Anlyt_LabRefLastCol)),ISBLANK(INDIRECT(Anlyt_LabRefThisCol)))</formula>
    </cfRule>
    <cfRule type="expression" dxfId="64" priority="66">
      <formula>ISBLANK(INDIRECT(Anlyt_LabRefThisCol))</formula>
    </cfRule>
  </conditionalFormatting>
  <conditionalFormatting sqref="C478:C483 C489">
    <cfRule type="expression" dxfId="63" priority="63" stopIfTrue="1">
      <formula>AND(ISBLANK(INDIRECT(Anlyt_LabRefLastCol)),ISBLANK(INDIRECT(Anlyt_LabRefThisCol)))</formula>
    </cfRule>
    <cfRule type="expression" dxfId="62" priority="64">
      <formula>ISBLANK(INDIRECT(Anlyt_LabRefThisCol))</formula>
    </cfRule>
  </conditionalFormatting>
  <conditionalFormatting sqref="C488">
    <cfRule type="expression" dxfId="61" priority="61" stopIfTrue="1">
      <formula>AND(ISBLANK(INDIRECT(Anlyt_LabRefLastCol)),ISBLANK(INDIRECT(Anlyt_LabRefThisCol)))</formula>
    </cfRule>
    <cfRule type="expression" dxfId="60" priority="62">
      <formula>ISBLANK(INDIRECT(Anlyt_LabRefThisCol))</formula>
    </cfRule>
  </conditionalFormatting>
  <conditionalFormatting sqref="C492:C497 C503">
    <cfRule type="expression" dxfId="59" priority="59" stopIfTrue="1">
      <formula>AND(ISBLANK(INDIRECT(Anlyt_LabRefLastCol)),ISBLANK(INDIRECT(Anlyt_LabRefThisCol)))</formula>
    </cfRule>
    <cfRule type="expression" dxfId="58" priority="60">
      <formula>ISBLANK(INDIRECT(Anlyt_LabRefThisCol))</formula>
    </cfRule>
  </conditionalFormatting>
  <conditionalFormatting sqref="C502">
    <cfRule type="expression" dxfId="57" priority="57" stopIfTrue="1">
      <formula>AND(ISBLANK(INDIRECT(Anlyt_LabRefLastCol)),ISBLANK(INDIRECT(Anlyt_LabRefThisCol)))</formula>
    </cfRule>
    <cfRule type="expression" dxfId="56" priority="58">
      <formula>ISBLANK(INDIRECT(Anlyt_LabRefThisCol))</formula>
    </cfRule>
  </conditionalFormatting>
  <conditionalFormatting sqref="C506:C511 C517">
    <cfRule type="expression" dxfId="55" priority="55" stopIfTrue="1">
      <formula>AND(ISBLANK(INDIRECT(Anlyt_LabRefLastCol)),ISBLANK(INDIRECT(Anlyt_LabRefThisCol)))</formula>
    </cfRule>
    <cfRule type="expression" dxfId="54" priority="56">
      <formula>ISBLANK(INDIRECT(Anlyt_LabRefThisCol))</formula>
    </cfRule>
  </conditionalFormatting>
  <conditionalFormatting sqref="C516">
    <cfRule type="expression" dxfId="53" priority="53" stopIfTrue="1">
      <formula>AND(ISBLANK(INDIRECT(Anlyt_LabRefLastCol)),ISBLANK(INDIRECT(Anlyt_LabRefThisCol)))</formula>
    </cfRule>
    <cfRule type="expression" dxfId="52" priority="54">
      <formula>ISBLANK(INDIRECT(Anlyt_LabRefThisCol))</formula>
    </cfRule>
  </conditionalFormatting>
  <conditionalFormatting sqref="C520:C525 C531">
    <cfRule type="expression" dxfId="51" priority="51" stopIfTrue="1">
      <formula>AND(ISBLANK(INDIRECT(Anlyt_LabRefLastCol)),ISBLANK(INDIRECT(Anlyt_LabRefThisCol)))</formula>
    </cfRule>
    <cfRule type="expression" dxfId="50" priority="52">
      <formula>ISBLANK(INDIRECT(Anlyt_LabRefThisCol))</formula>
    </cfRule>
  </conditionalFormatting>
  <conditionalFormatting sqref="C530">
    <cfRule type="expression" dxfId="49" priority="49" stopIfTrue="1">
      <formula>AND(ISBLANK(INDIRECT(Anlyt_LabRefLastCol)),ISBLANK(INDIRECT(Anlyt_LabRefThisCol)))</formula>
    </cfRule>
    <cfRule type="expression" dxfId="48" priority="50">
      <formula>ISBLANK(INDIRECT(Anlyt_LabRefThisCol))</formula>
    </cfRule>
  </conditionalFormatting>
  <conditionalFormatting sqref="C534:C539 C545">
    <cfRule type="expression" dxfId="47" priority="47" stopIfTrue="1">
      <formula>AND(ISBLANK(INDIRECT(Anlyt_LabRefLastCol)),ISBLANK(INDIRECT(Anlyt_LabRefThisCol)))</formula>
    </cfRule>
    <cfRule type="expression" dxfId="46" priority="48">
      <formula>ISBLANK(INDIRECT(Anlyt_LabRefThisCol))</formula>
    </cfRule>
  </conditionalFormatting>
  <conditionalFormatting sqref="C544">
    <cfRule type="expression" dxfId="45" priority="45" stopIfTrue="1">
      <formula>AND(ISBLANK(INDIRECT(Anlyt_LabRefLastCol)),ISBLANK(INDIRECT(Anlyt_LabRefThisCol)))</formula>
    </cfRule>
    <cfRule type="expression" dxfId="44" priority="46">
      <formula>ISBLANK(INDIRECT(Anlyt_LabRefThisCol))</formula>
    </cfRule>
  </conditionalFormatting>
  <conditionalFormatting sqref="C548:C553 C559">
    <cfRule type="expression" dxfId="43" priority="43" stopIfTrue="1">
      <formula>AND(ISBLANK(INDIRECT(Anlyt_LabRefLastCol)),ISBLANK(INDIRECT(Anlyt_LabRefThisCol)))</formula>
    </cfRule>
    <cfRule type="expression" dxfId="42" priority="44">
      <formula>ISBLANK(INDIRECT(Anlyt_LabRefThisCol))</formula>
    </cfRule>
  </conditionalFormatting>
  <conditionalFormatting sqref="C558">
    <cfRule type="expression" dxfId="41" priority="41" stopIfTrue="1">
      <formula>AND(ISBLANK(INDIRECT(Anlyt_LabRefLastCol)),ISBLANK(INDIRECT(Anlyt_LabRefThisCol)))</formula>
    </cfRule>
    <cfRule type="expression" dxfId="40" priority="42">
      <formula>ISBLANK(INDIRECT(Anlyt_LabRefThisCol))</formula>
    </cfRule>
  </conditionalFormatting>
  <conditionalFormatting sqref="C562:C567 C573">
    <cfRule type="expression" dxfId="39" priority="39" stopIfTrue="1">
      <formula>AND(ISBLANK(INDIRECT(Anlyt_LabRefLastCol)),ISBLANK(INDIRECT(Anlyt_LabRefThisCol)))</formula>
    </cfRule>
    <cfRule type="expression" dxfId="38" priority="40">
      <formula>ISBLANK(INDIRECT(Anlyt_LabRefThisCol))</formula>
    </cfRule>
  </conditionalFormatting>
  <conditionalFormatting sqref="C572">
    <cfRule type="expression" dxfId="37" priority="37" stopIfTrue="1">
      <formula>AND(ISBLANK(INDIRECT(Anlyt_LabRefLastCol)),ISBLANK(INDIRECT(Anlyt_LabRefThisCol)))</formula>
    </cfRule>
    <cfRule type="expression" dxfId="36" priority="38">
      <formula>ISBLANK(INDIRECT(Anlyt_LabRefThisCol))</formula>
    </cfRule>
  </conditionalFormatting>
  <conditionalFormatting sqref="C576:C581 C587">
    <cfRule type="expression" dxfId="35" priority="35" stopIfTrue="1">
      <formula>AND(ISBLANK(INDIRECT(Anlyt_LabRefLastCol)),ISBLANK(INDIRECT(Anlyt_LabRefThisCol)))</formula>
    </cfRule>
    <cfRule type="expression" dxfId="34" priority="36">
      <formula>ISBLANK(INDIRECT(Anlyt_LabRefThisCol))</formula>
    </cfRule>
  </conditionalFormatting>
  <conditionalFormatting sqref="C586">
    <cfRule type="expression" dxfId="33" priority="33" stopIfTrue="1">
      <formula>AND(ISBLANK(INDIRECT(Anlyt_LabRefLastCol)),ISBLANK(INDIRECT(Anlyt_LabRefThisCol)))</formula>
    </cfRule>
    <cfRule type="expression" dxfId="32" priority="34">
      <formula>ISBLANK(INDIRECT(Anlyt_LabRefThisCol))</formula>
    </cfRule>
  </conditionalFormatting>
  <conditionalFormatting sqref="C590:C595 C601">
    <cfRule type="expression" dxfId="31" priority="31" stopIfTrue="1">
      <formula>AND(ISBLANK(INDIRECT(Anlyt_LabRefLastCol)),ISBLANK(INDIRECT(Anlyt_LabRefThisCol)))</formula>
    </cfRule>
    <cfRule type="expression" dxfId="30" priority="32">
      <formula>ISBLANK(INDIRECT(Anlyt_LabRefThisCol))</formula>
    </cfRule>
  </conditionalFormatting>
  <conditionalFormatting sqref="C600">
    <cfRule type="expression" dxfId="29" priority="29" stopIfTrue="1">
      <formula>AND(ISBLANK(INDIRECT(Anlyt_LabRefLastCol)),ISBLANK(INDIRECT(Anlyt_LabRefThisCol)))</formula>
    </cfRule>
    <cfRule type="expression" dxfId="28" priority="30">
      <formula>ISBLANK(INDIRECT(Anlyt_LabRefThisCol))</formula>
    </cfRule>
  </conditionalFormatting>
  <conditionalFormatting sqref="C604:C609 C615">
    <cfRule type="expression" dxfId="27" priority="27" stopIfTrue="1">
      <formula>AND(ISBLANK(INDIRECT(Anlyt_LabRefLastCol)),ISBLANK(INDIRECT(Anlyt_LabRefThisCol)))</formula>
    </cfRule>
    <cfRule type="expression" dxfId="26" priority="28">
      <formula>ISBLANK(INDIRECT(Anlyt_LabRefThisCol))</formula>
    </cfRule>
  </conditionalFormatting>
  <conditionalFormatting sqref="C614">
    <cfRule type="expression" dxfId="25" priority="25" stopIfTrue="1">
      <formula>AND(ISBLANK(INDIRECT(Anlyt_LabRefLastCol)),ISBLANK(INDIRECT(Anlyt_LabRefThisCol)))</formula>
    </cfRule>
    <cfRule type="expression" dxfId="24" priority="26">
      <formula>ISBLANK(INDIRECT(Anlyt_LabRefThisCol))</formula>
    </cfRule>
  </conditionalFormatting>
  <conditionalFormatting sqref="C618:C623 C629">
    <cfRule type="expression" dxfId="23" priority="23" stopIfTrue="1">
      <formula>AND(ISBLANK(INDIRECT(Anlyt_LabRefLastCol)),ISBLANK(INDIRECT(Anlyt_LabRefThisCol)))</formula>
    </cfRule>
    <cfRule type="expression" dxfId="22" priority="24">
      <formula>ISBLANK(INDIRECT(Anlyt_LabRefThisCol))</formula>
    </cfRule>
  </conditionalFormatting>
  <conditionalFormatting sqref="C628">
    <cfRule type="expression" dxfId="21" priority="21" stopIfTrue="1">
      <formula>AND(ISBLANK(INDIRECT(Anlyt_LabRefLastCol)),ISBLANK(INDIRECT(Anlyt_LabRefThisCol)))</formula>
    </cfRule>
    <cfRule type="expression" dxfId="20" priority="22">
      <formula>ISBLANK(INDIRECT(Anlyt_LabRefThisCol))</formula>
    </cfRule>
  </conditionalFormatting>
  <conditionalFormatting sqref="C632:C637 C643">
    <cfRule type="expression" dxfId="19" priority="19" stopIfTrue="1">
      <formula>AND(ISBLANK(INDIRECT(Anlyt_LabRefLastCol)),ISBLANK(INDIRECT(Anlyt_LabRefThisCol)))</formula>
    </cfRule>
    <cfRule type="expression" dxfId="18" priority="20">
      <formula>ISBLANK(INDIRECT(Anlyt_LabRefThisCol))</formula>
    </cfRule>
  </conditionalFormatting>
  <conditionalFormatting sqref="C642">
    <cfRule type="expression" dxfId="17" priority="17" stopIfTrue="1">
      <formula>AND(ISBLANK(INDIRECT(Anlyt_LabRefLastCol)),ISBLANK(INDIRECT(Anlyt_LabRefThisCol)))</formula>
    </cfRule>
    <cfRule type="expression" dxfId="16" priority="18">
      <formula>ISBLANK(INDIRECT(Anlyt_LabRefThisCol))</formula>
    </cfRule>
  </conditionalFormatting>
  <conditionalFormatting sqref="C646:C651 C657">
    <cfRule type="expression" dxfId="15" priority="15" stopIfTrue="1">
      <formula>AND(ISBLANK(INDIRECT(Anlyt_LabRefLastCol)),ISBLANK(INDIRECT(Anlyt_LabRefThisCol)))</formula>
    </cfRule>
    <cfRule type="expression" dxfId="14" priority="16">
      <formula>ISBLANK(INDIRECT(Anlyt_LabRefThisCol))</formula>
    </cfRule>
  </conditionalFormatting>
  <conditionalFormatting sqref="C656">
    <cfRule type="expression" dxfId="13" priority="13" stopIfTrue="1">
      <formula>AND(ISBLANK(INDIRECT(Anlyt_LabRefLastCol)),ISBLANK(INDIRECT(Anlyt_LabRefThisCol)))</formula>
    </cfRule>
    <cfRule type="expression" dxfId="12" priority="14">
      <formula>ISBLANK(INDIRECT(Anlyt_LabRefThisCol))</formula>
    </cfRule>
  </conditionalFormatting>
  <conditionalFormatting sqref="C660:C665 C671">
    <cfRule type="expression" dxfId="11" priority="11" stopIfTrue="1">
      <formula>AND(ISBLANK(INDIRECT(Anlyt_LabRefLastCol)),ISBLANK(INDIRECT(Anlyt_LabRefThisCol)))</formula>
    </cfRule>
    <cfRule type="expression" dxfId="10" priority="12">
      <formula>ISBLANK(INDIRECT(Anlyt_LabRefThisCol))</formula>
    </cfRule>
  </conditionalFormatting>
  <conditionalFormatting sqref="C670">
    <cfRule type="expression" dxfId="9" priority="9" stopIfTrue="1">
      <formula>AND(ISBLANK(INDIRECT(Anlyt_LabRefLastCol)),ISBLANK(INDIRECT(Anlyt_LabRefThisCol)))</formula>
    </cfRule>
    <cfRule type="expression" dxfId="8" priority="10">
      <formula>ISBLANK(INDIRECT(Anlyt_LabRefThisCol))</formula>
    </cfRule>
  </conditionalFormatting>
  <conditionalFormatting sqref="C674:C679 C685">
    <cfRule type="expression" dxfId="7" priority="7" stopIfTrue="1">
      <formula>AND(ISBLANK(INDIRECT(Anlyt_LabRefLastCol)),ISBLANK(INDIRECT(Anlyt_LabRefThisCol)))</formula>
    </cfRule>
    <cfRule type="expression" dxfId="6" priority="8">
      <formula>ISBLANK(INDIRECT(Anlyt_LabRefThisCol))</formula>
    </cfRule>
  </conditionalFormatting>
  <conditionalFormatting sqref="C684">
    <cfRule type="expression" dxfId="5" priority="5" stopIfTrue="1">
      <formula>AND(ISBLANK(INDIRECT(Anlyt_LabRefLastCol)),ISBLANK(INDIRECT(Anlyt_LabRefThisCol)))</formula>
    </cfRule>
    <cfRule type="expression" dxfId="4" priority="6">
      <formula>ISBLANK(INDIRECT(Anlyt_LabRefThisCol))</formula>
    </cfRule>
  </conditionalFormatting>
  <conditionalFormatting sqref="C688:C693 C699">
    <cfRule type="expression" dxfId="3" priority="3" stopIfTrue="1">
      <formula>AND(ISBLANK(INDIRECT(Anlyt_LabRefLastCol)),ISBLANK(INDIRECT(Anlyt_LabRefThisCol)))</formula>
    </cfRule>
    <cfRule type="expression" dxfId="2" priority="4">
      <formula>ISBLANK(INDIRECT(Anlyt_LabRefThisCol))</formula>
    </cfRule>
  </conditionalFormatting>
  <conditionalFormatting sqref="C698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9"/>
  <sheetViews>
    <sheetView workbookViewId="0"/>
  </sheetViews>
  <sheetFormatPr defaultRowHeight="12.75"/>
  <cols>
    <col min="1" max="1" width="9.140625" style="3"/>
    <col min="2" max="2" width="16.7109375" style="88" customWidth="1"/>
    <col min="3" max="3" width="88.7109375" style="3" customWidth="1"/>
    <col min="4" max="16384" width="9.140625" style="3"/>
  </cols>
  <sheetData>
    <row r="1" spans="2:10" ht="23.25" customHeight="1">
      <c r="B1" s="86" t="s">
        <v>485</v>
      </c>
      <c r="C1" s="41"/>
    </row>
    <row r="2" spans="2:10" ht="27.95" customHeight="1">
      <c r="B2" s="87" t="s">
        <v>121</v>
      </c>
      <c r="C2" s="49" t="s">
        <v>122</v>
      </c>
    </row>
    <row r="3" spans="2:10" ht="15" customHeight="1">
      <c r="B3" s="83"/>
      <c r="C3" s="50" t="s">
        <v>266</v>
      </c>
    </row>
    <row r="4" spans="2:10" ht="15" customHeight="1">
      <c r="B4" s="84"/>
      <c r="C4" s="51" t="s">
        <v>267</v>
      </c>
    </row>
    <row r="5" spans="2:10" ht="15" customHeight="1">
      <c r="B5" s="84"/>
      <c r="C5" s="51" t="s">
        <v>268</v>
      </c>
    </row>
    <row r="6" spans="2:10" ht="15" customHeight="1">
      <c r="B6" s="84"/>
      <c r="C6" s="51" t="s">
        <v>123</v>
      </c>
    </row>
    <row r="7" spans="2:10" ht="15" customHeight="1">
      <c r="B7" s="84"/>
      <c r="C7" s="51" t="s">
        <v>124</v>
      </c>
    </row>
    <row r="8" spans="2:10" ht="15" customHeight="1">
      <c r="B8" s="84"/>
      <c r="C8" s="51" t="s">
        <v>269</v>
      </c>
    </row>
    <row r="9" spans="2:10" ht="15" customHeight="1">
      <c r="B9" s="84"/>
      <c r="C9" s="51" t="s">
        <v>270</v>
      </c>
      <c r="D9" s="4"/>
      <c r="E9" s="4"/>
      <c r="G9" s="4"/>
      <c r="H9" s="4"/>
      <c r="I9" s="4"/>
      <c r="J9" s="4"/>
    </row>
    <row r="10" spans="2:10" ht="15" customHeight="1">
      <c r="B10" s="84"/>
      <c r="C10" s="51" t="s">
        <v>271</v>
      </c>
      <c r="D10" s="4"/>
      <c r="E10" s="4"/>
      <c r="G10" s="4"/>
      <c r="H10" s="4"/>
      <c r="I10" s="4"/>
      <c r="J10" s="4"/>
    </row>
    <row r="11" spans="2:10" ht="15" customHeight="1">
      <c r="B11" s="84"/>
      <c r="C11" s="51" t="s">
        <v>272</v>
      </c>
    </row>
    <row r="12" spans="2:10" ht="15" customHeight="1">
      <c r="B12" s="84"/>
      <c r="C12" s="51" t="s">
        <v>125</v>
      </c>
    </row>
    <row r="13" spans="2:10" ht="15" customHeight="1">
      <c r="B13" s="84"/>
      <c r="C13" s="51" t="s">
        <v>273</v>
      </c>
    </row>
    <row r="14" spans="2:10" ht="15" customHeight="1">
      <c r="B14" s="84"/>
      <c r="C14" s="51" t="s">
        <v>274</v>
      </c>
    </row>
    <row r="15" spans="2:10" ht="15" customHeight="1">
      <c r="B15" s="84"/>
      <c r="C15" s="51" t="s">
        <v>275</v>
      </c>
    </row>
    <row r="16" spans="2:10" ht="15" customHeight="1">
      <c r="B16" s="84"/>
      <c r="C16" s="51" t="s">
        <v>126</v>
      </c>
    </row>
    <row r="17" spans="2:3" ht="15" customHeight="1">
      <c r="B17" s="84"/>
      <c r="C17" s="51" t="s">
        <v>276</v>
      </c>
    </row>
    <row r="18" spans="2:3" ht="15" customHeight="1">
      <c r="B18" s="84"/>
      <c r="C18" s="51" t="s">
        <v>127</v>
      </c>
    </row>
    <row r="19" spans="2:3" ht="15" customHeight="1">
      <c r="B19" s="84"/>
      <c r="C19" s="51" t="s">
        <v>277</v>
      </c>
    </row>
    <row r="20" spans="2:3" ht="15" customHeight="1">
      <c r="B20" s="84"/>
      <c r="C20" s="51" t="s">
        <v>278</v>
      </c>
    </row>
    <row r="21" spans="2:3" ht="15" customHeight="1">
      <c r="B21" s="84"/>
      <c r="C21" s="51" t="s">
        <v>279</v>
      </c>
    </row>
    <row r="22" spans="2:3" ht="15" customHeight="1">
      <c r="B22" s="84"/>
      <c r="C22" s="51" t="s">
        <v>280</v>
      </c>
    </row>
    <row r="23" spans="2:3" ht="15" customHeight="1">
      <c r="B23" s="84"/>
      <c r="C23" s="51" t="s">
        <v>281</v>
      </c>
    </row>
    <row r="24" spans="2:3" ht="15" customHeight="1">
      <c r="B24" s="84"/>
      <c r="C24" s="51" t="s">
        <v>282</v>
      </c>
    </row>
    <row r="25" spans="2:3" ht="15" customHeight="1">
      <c r="B25" s="84"/>
      <c r="C25" s="51" t="s">
        <v>283</v>
      </c>
    </row>
    <row r="26" spans="2:3" ht="15" customHeight="1">
      <c r="B26" s="84"/>
      <c r="C26" s="51" t="s">
        <v>284</v>
      </c>
    </row>
    <row r="27" spans="2:3" ht="15" customHeight="1">
      <c r="B27" s="84"/>
      <c r="C27" s="51" t="s">
        <v>285</v>
      </c>
    </row>
    <row r="28" spans="2:3" ht="15" customHeight="1">
      <c r="B28" s="84"/>
      <c r="C28" s="51" t="s">
        <v>286</v>
      </c>
    </row>
    <row r="29" spans="2:3" ht="15" customHeight="1">
      <c r="B29" s="85"/>
      <c r="C29" s="52" t="s">
        <v>287</v>
      </c>
    </row>
  </sheetData>
  <conditionalFormatting sqref="B4:C29">
    <cfRule type="expression" dxfId="935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6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28.855468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362" t="s">
        <v>483</v>
      </c>
      <c r="C1" s="362"/>
      <c r="D1" s="362"/>
      <c r="E1" s="362"/>
      <c r="F1" s="362"/>
      <c r="G1" s="362"/>
      <c r="H1" s="362"/>
      <c r="I1" s="92"/>
    </row>
    <row r="2" spans="1:9" ht="15.75" customHeight="1">
      <c r="B2" s="360" t="s">
        <v>2</v>
      </c>
      <c r="C2" s="93" t="s">
        <v>67</v>
      </c>
      <c r="D2" s="358" t="s">
        <v>484</v>
      </c>
      <c r="E2" s="356" t="s">
        <v>94</v>
      </c>
      <c r="F2" s="357"/>
      <c r="G2" s="356" t="s">
        <v>95</v>
      </c>
      <c r="H2" s="357"/>
      <c r="I2" s="100"/>
    </row>
    <row r="3" spans="1:9" ht="12.75">
      <c r="B3" s="361"/>
      <c r="C3" s="91" t="s">
        <v>47</v>
      </c>
      <c r="D3" s="359"/>
      <c r="E3" s="131" t="s">
        <v>69</v>
      </c>
      <c r="F3" s="48" t="s">
        <v>70</v>
      </c>
      <c r="G3" s="131" t="s">
        <v>69</v>
      </c>
      <c r="H3" s="48" t="s">
        <v>70</v>
      </c>
      <c r="I3" s="101"/>
    </row>
    <row r="4" spans="1:9" ht="15.75" customHeight="1">
      <c r="A4" s="37"/>
      <c r="B4" s="231" t="s">
        <v>132</v>
      </c>
      <c r="C4" s="120"/>
      <c r="D4" s="26"/>
      <c r="E4" s="120"/>
      <c r="F4" s="120"/>
      <c r="G4" s="120"/>
      <c r="H4" s="230"/>
      <c r="I4" s="102"/>
    </row>
    <row r="5" spans="1:9" ht="15.75" customHeight="1">
      <c r="A5" s="37"/>
      <c r="B5" s="138" t="s">
        <v>288</v>
      </c>
      <c r="C5" s="132">
        <v>0.24753788447499278</v>
      </c>
      <c r="D5" s="135">
        <v>9.5103095999212652E-3</v>
      </c>
      <c r="E5" s="139">
        <v>0.24403731137708354</v>
      </c>
      <c r="F5" s="140">
        <v>0.25103845757290205</v>
      </c>
      <c r="G5" s="139">
        <v>0.23694111242170318</v>
      </c>
      <c r="H5" s="140">
        <v>0.25813465652828238</v>
      </c>
      <c r="I5" s="102"/>
    </row>
    <row r="6" spans="1:9" ht="15.75" customHeight="1">
      <c r="A6" s="37"/>
      <c r="B6" s="231" t="s">
        <v>133</v>
      </c>
      <c r="C6" s="120"/>
      <c r="D6" s="26"/>
      <c r="E6" s="120"/>
      <c r="F6" s="120"/>
      <c r="G6" s="120"/>
      <c r="H6" s="230"/>
      <c r="I6" s="102"/>
    </row>
    <row r="7" spans="1:9" ht="15.75" customHeight="1">
      <c r="A7" s="37"/>
      <c r="B7" s="138" t="s">
        <v>289</v>
      </c>
      <c r="C7" s="132">
        <v>0.77837664660390971</v>
      </c>
      <c r="D7" s="135">
        <v>0.12775426012532554</v>
      </c>
      <c r="E7" s="139">
        <v>0.7251337566745627</v>
      </c>
      <c r="F7" s="140">
        <v>0.83161953653325671</v>
      </c>
      <c r="G7" s="139">
        <v>0.72390113967119019</v>
      </c>
      <c r="H7" s="140">
        <v>0.83285215353662922</v>
      </c>
      <c r="I7" s="102"/>
    </row>
    <row r="8" spans="1:9" ht="15.75" customHeight="1">
      <c r="A8" s="37"/>
      <c r="B8" s="138" t="s">
        <v>290</v>
      </c>
      <c r="C8" s="134">
        <v>7.677956060606058</v>
      </c>
      <c r="D8" s="135">
        <v>0.43067215048363977</v>
      </c>
      <c r="E8" s="136">
        <v>7.4955589258257849</v>
      </c>
      <c r="F8" s="137">
        <v>7.860353195386331</v>
      </c>
      <c r="G8" s="136">
        <v>7.4705368124572198</v>
      </c>
      <c r="H8" s="137">
        <v>7.8853753087548961</v>
      </c>
      <c r="I8" s="102"/>
    </row>
    <row r="9" spans="1:9" ht="15.75" customHeight="1">
      <c r="A9" s="37"/>
      <c r="B9" s="138" t="s">
        <v>291</v>
      </c>
      <c r="C9" s="145">
        <v>17.860863604895403</v>
      </c>
      <c r="D9" s="146">
        <v>2.8537770330407204</v>
      </c>
      <c r="E9" s="147">
        <v>17.067257304139194</v>
      </c>
      <c r="F9" s="148">
        <v>18.654469905651613</v>
      </c>
      <c r="G9" s="147">
        <v>14.518444801419024</v>
      </c>
      <c r="H9" s="148">
        <v>21.203282408371781</v>
      </c>
      <c r="I9" s="102"/>
    </row>
    <row r="10" spans="1:9" ht="15.75" customHeight="1">
      <c r="A10" s="37"/>
      <c r="B10" s="138" t="s">
        <v>292</v>
      </c>
      <c r="C10" s="133">
        <v>1009.4708756347607</v>
      </c>
      <c r="D10" s="152">
        <v>58.418933376742203</v>
      </c>
      <c r="E10" s="153">
        <v>983.06527807667237</v>
      </c>
      <c r="F10" s="154">
        <v>1035.8764731928491</v>
      </c>
      <c r="G10" s="153">
        <v>982.82634118271187</v>
      </c>
      <c r="H10" s="154">
        <v>1036.1154100868093</v>
      </c>
      <c r="I10" s="102"/>
    </row>
    <row r="11" spans="1:9" ht="15.75" customHeight="1">
      <c r="A11" s="37"/>
      <c r="B11" s="138" t="s">
        <v>293</v>
      </c>
      <c r="C11" s="134">
        <v>2.8567425692899957</v>
      </c>
      <c r="D11" s="141">
        <v>0.29633278023642923</v>
      </c>
      <c r="E11" s="136">
        <v>2.7383785202652424</v>
      </c>
      <c r="F11" s="137">
        <v>2.975106618314749</v>
      </c>
      <c r="G11" s="136">
        <v>2.7020620352068128</v>
      </c>
      <c r="H11" s="137">
        <v>3.0114231033731786</v>
      </c>
      <c r="I11" s="102"/>
    </row>
    <row r="12" spans="1:9" ht="15.75" customHeight="1">
      <c r="A12" s="37"/>
      <c r="B12" s="138" t="s">
        <v>294</v>
      </c>
      <c r="C12" s="134">
        <v>1.543885039755253</v>
      </c>
      <c r="D12" s="135">
        <v>0.12524727429927124</v>
      </c>
      <c r="E12" s="136">
        <v>1.4771655068163208</v>
      </c>
      <c r="F12" s="137">
        <v>1.6106045726941853</v>
      </c>
      <c r="G12" s="136">
        <v>1.4514213544887955</v>
      </c>
      <c r="H12" s="137">
        <v>1.6363487250217106</v>
      </c>
      <c r="I12" s="102"/>
    </row>
    <row r="13" spans="1:9" ht="15.75" customHeight="1">
      <c r="A13" s="37"/>
      <c r="B13" s="138" t="s">
        <v>295</v>
      </c>
      <c r="C13" s="134">
        <v>2.7107749999999999</v>
      </c>
      <c r="D13" s="135">
        <v>0.10027272411618766</v>
      </c>
      <c r="E13" s="136">
        <v>2.6689583457651618</v>
      </c>
      <c r="F13" s="137">
        <v>2.7525916542348381</v>
      </c>
      <c r="G13" s="136">
        <v>2.6332850072320517</v>
      </c>
      <c r="H13" s="137">
        <v>2.7882649927679481</v>
      </c>
      <c r="I13" s="102"/>
    </row>
    <row r="14" spans="1:9" ht="15.75" customHeight="1">
      <c r="A14" s="37"/>
      <c r="B14" s="138" t="s">
        <v>296</v>
      </c>
      <c r="C14" s="133">
        <v>67.629000000000005</v>
      </c>
      <c r="D14" s="146">
        <v>6.1421001055344986</v>
      </c>
      <c r="E14" s="153">
        <v>64.679287587510345</v>
      </c>
      <c r="F14" s="154">
        <v>70.578712412489665</v>
      </c>
      <c r="G14" s="153">
        <v>64.364327514967783</v>
      </c>
      <c r="H14" s="154">
        <v>70.893672485032226</v>
      </c>
      <c r="I14" s="102"/>
    </row>
    <row r="15" spans="1:9" ht="15.75" customHeight="1">
      <c r="A15" s="37"/>
      <c r="B15" s="138" t="s">
        <v>297</v>
      </c>
      <c r="C15" s="145">
        <v>15.825068181818182</v>
      </c>
      <c r="D15" s="141">
        <v>1.3892339148848338</v>
      </c>
      <c r="E15" s="147">
        <v>15.271683201672127</v>
      </c>
      <c r="F15" s="148">
        <v>16.378453161964238</v>
      </c>
      <c r="G15" s="147">
        <v>15.234232870218154</v>
      </c>
      <c r="H15" s="148">
        <v>16.41590349341821</v>
      </c>
      <c r="I15" s="102"/>
    </row>
    <row r="16" spans="1:9" ht="15.75" customHeight="1">
      <c r="A16" s="37"/>
      <c r="B16" s="138" t="s">
        <v>298</v>
      </c>
      <c r="C16" s="133">
        <v>85.503795018397923</v>
      </c>
      <c r="D16" s="146">
        <v>8.1803825473210541</v>
      </c>
      <c r="E16" s="153">
        <v>82.020229246993594</v>
      </c>
      <c r="F16" s="154">
        <v>88.987360789802253</v>
      </c>
      <c r="G16" s="153">
        <v>80.565937552686762</v>
      </c>
      <c r="H16" s="154">
        <v>90.441652484109085</v>
      </c>
      <c r="I16" s="102"/>
    </row>
    <row r="17" spans="1:9" ht="15.75" customHeight="1">
      <c r="A17" s="37"/>
      <c r="B17" s="138" t="s">
        <v>299</v>
      </c>
      <c r="C17" s="145">
        <v>12.153510618456957</v>
      </c>
      <c r="D17" s="141">
        <v>0.73100155235677367</v>
      </c>
      <c r="E17" s="147">
        <v>11.765527030743858</v>
      </c>
      <c r="F17" s="148">
        <v>12.541494206170057</v>
      </c>
      <c r="G17" s="147">
        <v>11.717614320415832</v>
      </c>
      <c r="H17" s="148">
        <v>12.589406916498083</v>
      </c>
      <c r="I17" s="102"/>
    </row>
    <row r="18" spans="1:9" ht="15.75" customHeight="1">
      <c r="A18" s="37"/>
      <c r="B18" s="138" t="s">
        <v>300</v>
      </c>
      <c r="C18" s="132">
        <v>0.25966938333333328</v>
      </c>
      <c r="D18" s="135">
        <v>1.0603055836774587E-2</v>
      </c>
      <c r="E18" s="139">
        <v>0.25523006045658869</v>
      </c>
      <c r="F18" s="140">
        <v>0.26410870621007787</v>
      </c>
      <c r="G18" s="139">
        <v>0.2522222695425923</v>
      </c>
      <c r="H18" s="140">
        <v>0.26711649712407426</v>
      </c>
      <c r="I18" s="102"/>
    </row>
    <row r="19" spans="1:9" ht="15.75" customHeight="1">
      <c r="A19" s="37"/>
      <c r="B19" s="138" t="s">
        <v>301</v>
      </c>
      <c r="C19" s="134">
        <v>4.8595766666666664</v>
      </c>
      <c r="D19" s="135">
        <v>0.21797125895186575</v>
      </c>
      <c r="E19" s="136">
        <v>4.6569655591692394</v>
      </c>
      <c r="F19" s="137">
        <v>5.0621877741640935</v>
      </c>
      <c r="G19" s="136">
        <v>4.6743888962498668</v>
      </c>
      <c r="H19" s="137">
        <v>5.0447644370834661</v>
      </c>
      <c r="I19" s="102"/>
    </row>
    <row r="20" spans="1:9" ht="15.75" customHeight="1">
      <c r="A20" s="37"/>
      <c r="B20" s="138" t="s">
        <v>302</v>
      </c>
      <c r="C20" s="134">
        <v>2.5815972222222223</v>
      </c>
      <c r="D20" s="135">
        <v>0.18631255612928682</v>
      </c>
      <c r="E20" s="136">
        <v>2.3850390006448698</v>
      </c>
      <c r="F20" s="137">
        <v>2.7781554437995748</v>
      </c>
      <c r="G20" s="136">
        <v>2.460541090226545</v>
      </c>
      <c r="H20" s="137">
        <v>2.7026533542178997</v>
      </c>
      <c r="I20" s="102"/>
    </row>
    <row r="21" spans="1:9" ht="15.75" customHeight="1">
      <c r="A21" s="37"/>
      <c r="B21" s="138" t="s">
        <v>303</v>
      </c>
      <c r="C21" s="134">
        <v>1.3872233333333333</v>
      </c>
      <c r="D21" s="135">
        <v>6.5004120205409618E-2</v>
      </c>
      <c r="E21" s="136">
        <v>1.3274266227261007</v>
      </c>
      <c r="F21" s="137">
        <v>1.4470200439405658</v>
      </c>
      <c r="G21" s="136">
        <v>1.2874150451141479</v>
      </c>
      <c r="H21" s="137">
        <v>1.4870316215525186</v>
      </c>
      <c r="I21" s="102"/>
    </row>
    <row r="22" spans="1:9" ht="15.75" customHeight="1">
      <c r="A22" s="37"/>
      <c r="B22" s="138" t="s">
        <v>304</v>
      </c>
      <c r="C22" s="134">
        <v>4.5429761904761907</v>
      </c>
      <c r="D22" s="135">
        <v>0.19153702109815493</v>
      </c>
      <c r="E22" s="136">
        <v>4.4585503357205409</v>
      </c>
      <c r="F22" s="137">
        <v>4.6274020452318405</v>
      </c>
      <c r="G22" s="136">
        <v>4.4298128593260353</v>
      </c>
      <c r="H22" s="137">
        <v>4.6561395216263461</v>
      </c>
      <c r="I22" s="102"/>
    </row>
    <row r="23" spans="1:9" ht="15.75" customHeight="1">
      <c r="A23" s="37"/>
      <c r="B23" s="138" t="s">
        <v>305</v>
      </c>
      <c r="C23" s="145">
        <v>19.523579496803745</v>
      </c>
      <c r="D23" s="141">
        <v>0.78276750270705153</v>
      </c>
      <c r="E23" s="147">
        <v>19.243443006540851</v>
      </c>
      <c r="F23" s="148">
        <v>19.803715987066639</v>
      </c>
      <c r="G23" s="147">
        <v>18.585235568496177</v>
      </c>
      <c r="H23" s="148">
        <v>20.461923425111312</v>
      </c>
      <c r="I23" s="102"/>
    </row>
    <row r="24" spans="1:9" ht="15.75" customHeight="1">
      <c r="A24" s="37"/>
      <c r="B24" s="138" t="s">
        <v>306</v>
      </c>
      <c r="C24" s="134">
        <v>5.3976520000000008</v>
      </c>
      <c r="D24" s="135">
        <v>0.1298265131710872</v>
      </c>
      <c r="E24" s="136">
        <v>5.2727613118309993</v>
      </c>
      <c r="F24" s="137">
        <v>5.5225426881690023</v>
      </c>
      <c r="G24" s="136">
        <v>5.2267955349627817</v>
      </c>
      <c r="H24" s="137">
        <v>5.5685084650372199</v>
      </c>
      <c r="I24" s="102"/>
    </row>
    <row r="25" spans="1:9" ht="15.75" customHeight="1">
      <c r="A25" s="37"/>
      <c r="B25" s="138" t="s">
        <v>307</v>
      </c>
      <c r="C25" s="134">
        <v>2.5448109939931034</v>
      </c>
      <c r="D25" s="141">
        <v>0.27921081707084444</v>
      </c>
      <c r="E25" s="136">
        <v>2.3984208230921542</v>
      </c>
      <c r="F25" s="137">
        <v>2.6912011648940526</v>
      </c>
      <c r="G25" s="136">
        <v>2.3595963267088118</v>
      </c>
      <c r="H25" s="137">
        <v>2.730025661277395</v>
      </c>
      <c r="I25" s="102"/>
    </row>
    <row r="26" spans="1:9" ht="15.75" customHeight="1">
      <c r="A26" s="37"/>
      <c r="B26" s="138" t="s">
        <v>308</v>
      </c>
      <c r="C26" s="134">
        <v>0.92701000000000011</v>
      </c>
      <c r="D26" s="135">
        <v>4.8386264437410544E-2</v>
      </c>
      <c r="E26" s="136">
        <v>0.88100242612775259</v>
      </c>
      <c r="F26" s="137">
        <v>0.97301757387224763</v>
      </c>
      <c r="G26" s="136">
        <v>0.86914957716716346</v>
      </c>
      <c r="H26" s="137">
        <v>0.98487042283283677</v>
      </c>
      <c r="I26" s="102"/>
    </row>
    <row r="27" spans="1:9" ht="15.75" customHeight="1">
      <c r="A27" s="37"/>
      <c r="B27" s="138" t="s">
        <v>309</v>
      </c>
      <c r="C27" s="134">
        <v>0.21221724153400806</v>
      </c>
      <c r="D27" s="141">
        <v>2.3295267039721436E-2</v>
      </c>
      <c r="E27" s="136">
        <v>0.20088688116769482</v>
      </c>
      <c r="F27" s="137">
        <v>0.2235476019003213</v>
      </c>
      <c r="G27" s="136">
        <v>0.19923011699943138</v>
      </c>
      <c r="H27" s="137">
        <v>0.22520436606858474</v>
      </c>
      <c r="I27" s="102"/>
    </row>
    <row r="28" spans="1:9" ht="15.75" customHeight="1">
      <c r="A28" s="37"/>
      <c r="B28" s="138" t="s">
        <v>310</v>
      </c>
      <c r="C28" s="134">
        <v>3.143617030954506</v>
      </c>
      <c r="D28" s="135">
        <v>0.14233310531478435</v>
      </c>
      <c r="E28" s="136">
        <v>3.0820569212608362</v>
      </c>
      <c r="F28" s="137">
        <v>3.2051771406481757</v>
      </c>
      <c r="G28" s="136">
        <v>3.0385816548177611</v>
      </c>
      <c r="H28" s="137">
        <v>3.2486524070912508</v>
      </c>
      <c r="I28" s="102"/>
    </row>
    <row r="29" spans="1:9" ht="15.75" customHeight="1">
      <c r="A29" s="37"/>
      <c r="B29" s="138" t="s">
        <v>311</v>
      </c>
      <c r="C29" s="145">
        <v>32.965196969696969</v>
      </c>
      <c r="D29" s="146">
        <v>3.4301176559429045</v>
      </c>
      <c r="E29" s="147">
        <v>31.587773537177309</v>
      </c>
      <c r="F29" s="148">
        <v>34.342620402216625</v>
      </c>
      <c r="G29" s="147">
        <v>31.050421670682855</v>
      </c>
      <c r="H29" s="148">
        <v>34.879972268711086</v>
      </c>
      <c r="I29" s="103"/>
    </row>
    <row r="30" spans="1:9" ht="15.75" customHeight="1">
      <c r="A30" s="37"/>
      <c r="B30" s="138" t="s">
        <v>312</v>
      </c>
      <c r="C30" s="145">
        <v>33.190141874156652</v>
      </c>
      <c r="D30" s="141">
        <v>3.2223293090843081</v>
      </c>
      <c r="E30" s="147">
        <v>31.705698058263245</v>
      </c>
      <c r="F30" s="148">
        <v>34.674585690050058</v>
      </c>
      <c r="G30" s="147">
        <v>31.967160375504285</v>
      </c>
      <c r="H30" s="148">
        <v>34.413123372809018</v>
      </c>
      <c r="I30" s="102"/>
    </row>
    <row r="31" spans="1:9" ht="15.75" customHeight="1">
      <c r="A31" s="37"/>
      <c r="B31" s="138" t="s">
        <v>313</v>
      </c>
      <c r="C31" s="134">
        <v>0.37503148200625108</v>
      </c>
      <c r="D31" s="135">
        <v>3.1792906411647073E-2</v>
      </c>
      <c r="E31" s="136">
        <v>0.3519089134546789</v>
      </c>
      <c r="F31" s="137">
        <v>0.39815405055782327</v>
      </c>
      <c r="G31" s="136">
        <v>0.35299944258599242</v>
      </c>
      <c r="H31" s="137">
        <v>0.39706352142650975</v>
      </c>
      <c r="I31" s="102"/>
    </row>
    <row r="32" spans="1:9" ht="15.75" customHeight="1">
      <c r="A32" s="37"/>
      <c r="B32" s="138" t="s">
        <v>314</v>
      </c>
      <c r="C32" s="134">
        <v>1.4821404761904762</v>
      </c>
      <c r="D32" s="135">
        <v>5.7464489008435121E-2</v>
      </c>
      <c r="E32" s="136">
        <v>1.4583262672946475</v>
      </c>
      <c r="F32" s="137">
        <v>1.5059546850863048</v>
      </c>
      <c r="G32" s="136">
        <v>1.4482426757645361</v>
      </c>
      <c r="H32" s="137">
        <v>1.5160382766164162</v>
      </c>
      <c r="I32" s="102"/>
    </row>
    <row r="33" spans="1:9" ht="15.75" customHeight="1">
      <c r="A33" s="37"/>
      <c r="B33" s="138" t="s">
        <v>315</v>
      </c>
      <c r="C33" s="133">
        <v>546.04681457664924</v>
      </c>
      <c r="D33" s="152">
        <v>24.73693310685865</v>
      </c>
      <c r="E33" s="153">
        <v>535.659405621411</v>
      </c>
      <c r="F33" s="154">
        <v>556.43422353188748</v>
      </c>
      <c r="G33" s="153">
        <v>532.87424507082142</v>
      </c>
      <c r="H33" s="154">
        <v>559.21938408247706</v>
      </c>
      <c r="I33" s="102"/>
    </row>
    <row r="34" spans="1:9" ht="15.75" customHeight="1">
      <c r="A34" s="37"/>
      <c r="B34" s="138" t="s">
        <v>316</v>
      </c>
      <c r="C34" s="133">
        <v>98.961163768115952</v>
      </c>
      <c r="D34" s="146">
        <v>7.5360528333978056</v>
      </c>
      <c r="E34" s="153">
        <v>95.757351666259893</v>
      </c>
      <c r="F34" s="154">
        <v>102.16497586997201</v>
      </c>
      <c r="G34" s="153">
        <v>96.086233865441159</v>
      </c>
      <c r="H34" s="154">
        <v>101.83609367079075</v>
      </c>
      <c r="I34" s="102"/>
    </row>
    <row r="35" spans="1:9" ht="15.75" customHeight="1">
      <c r="A35" s="37"/>
      <c r="B35" s="138" t="s">
        <v>317</v>
      </c>
      <c r="C35" s="134">
        <v>2.0847899691427676</v>
      </c>
      <c r="D35" s="135">
        <v>0.1109768788582217</v>
      </c>
      <c r="E35" s="136">
        <v>2.0368517954864283</v>
      </c>
      <c r="F35" s="137">
        <v>2.1327281427991069</v>
      </c>
      <c r="G35" s="136">
        <v>2.0299835977237817</v>
      </c>
      <c r="H35" s="137">
        <v>2.1395963405617535</v>
      </c>
      <c r="I35" s="102"/>
    </row>
    <row r="36" spans="1:9" ht="15.75" customHeight="1">
      <c r="A36" s="37"/>
      <c r="B36" s="138" t="s">
        <v>318</v>
      </c>
      <c r="C36" s="145">
        <v>18.021564814814816</v>
      </c>
      <c r="D36" s="146">
        <v>1.8149452406443327</v>
      </c>
      <c r="E36" s="147">
        <v>17.128890523072858</v>
      </c>
      <c r="F36" s="148">
        <v>18.914239106556774</v>
      </c>
      <c r="G36" s="147">
        <v>17.402125024028695</v>
      </c>
      <c r="H36" s="148">
        <v>18.641004605600937</v>
      </c>
      <c r="I36" s="102"/>
    </row>
    <row r="37" spans="1:9" ht="15.75" customHeight="1">
      <c r="A37" s="37"/>
      <c r="B37" s="138" t="s">
        <v>319</v>
      </c>
      <c r="C37" s="145">
        <v>30.566766666666666</v>
      </c>
      <c r="D37" s="141">
        <v>1.2968049492329741</v>
      </c>
      <c r="E37" s="147">
        <v>29.310421050146502</v>
      </c>
      <c r="F37" s="148">
        <v>31.82311228318683</v>
      </c>
      <c r="G37" s="147">
        <v>28.790302204113402</v>
      </c>
      <c r="H37" s="148">
        <v>32.34323112921993</v>
      </c>
      <c r="I37" s="102"/>
    </row>
    <row r="38" spans="1:9" ht="15.75" customHeight="1">
      <c r="A38" s="37"/>
      <c r="B38" s="138" t="s">
        <v>320</v>
      </c>
      <c r="C38" s="145">
        <v>41.49720138888889</v>
      </c>
      <c r="D38" s="141">
        <v>3.538910385147644</v>
      </c>
      <c r="E38" s="147">
        <v>40.091486987296342</v>
      </c>
      <c r="F38" s="148">
        <v>42.902915790481437</v>
      </c>
      <c r="G38" s="147">
        <v>39.156523720075192</v>
      </c>
      <c r="H38" s="148">
        <v>43.837879057702587</v>
      </c>
      <c r="I38" s="102"/>
    </row>
    <row r="39" spans="1:9" ht="15.75" customHeight="1">
      <c r="A39" s="37"/>
      <c r="B39" s="138" t="s">
        <v>321</v>
      </c>
      <c r="C39" s="132">
        <v>0.10246476784313728</v>
      </c>
      <c r="D39" s="135">
        <v>3.8865304274393431E-3</v>
      </c>
      <c r="E39" s="139">
        <v>0.10072641597804809</v>
      </c>
      <c r="F39" s="140">
        <v>0.10420311970822647</v>
      </c>
      <c r="G39" s="139">
        <v>9.9129870612438137E-2</v>
      </c>
      <c r="H39" s="140">
        <v>0.10579966507383642</v>
      </c>
      <c r="I39" s="102"/>
    </row>
    <row r="40" spans="1:9" ht="15.75" customHeight="1">
      <c r="A40" s="37"/>
      <c r="B40" s="138" t="s">
        <v>322</v>
      </c>
      <c r="C40" s="145">
        <v>23.045489952938272</v>
      </c>
      <c r="D40" s="141">
        <v>2.0438828084269676</v>
      </c>
      <c r="E40" s="147">
        <v>22.307181386703359</v>
      </c>
      <c r="F40" s="148">
        <v>23.783798519173185</v>
      </c>
      <c r="G40" s="147">
        <v>21.611957399968784</v>
      </c>
      <c r="H40" s="148">
        <v>24.479022505907761</v>
      </c>
      <c r="I40" s="102"/>
    </row>
    <row r="41" spans="1:9" ht="15.75" customHeight="1">
      <c r="A41" s="37"/>
      <c r="B41" s="138" t="s">
        <v>323</v>
      </c>
      <c r="C41" s="134">
        <v>7.9033733333333327</v>
      </c>
      <c r="D41" s="135">
        <v>0.56651427457789638</v>
      </c>
      <c r="E41" s="136">
        <v>7.2160628222712084</v>
      </c>
      <c r="F41" s="137">
        <v>8.590683844395457</v>
      </c>
      <c r="G41" s="136">
        <v>7.3913853793769979</v>
      </c>
      <c r="H41" s="137">
        <v>8.4153612872896666</v>
      </c>
      <c r="I41" s="102"/>
    </row>
    <row r="42" spans="1:9" ht="15.75" customHeight="1">
      <c r="A42" s="37"/>
      <c r="B42" s="138" t="s">
        <v>324</v>
      </c>
      <c r="C42" s="133">
        <v>184.24645157347916</v>
      </c>
      <c r="D42" s="152">
        <v>15.635199892110064</v>
      </c>
      <c r="E42" s="153">
        <v>175.74535514265409</v>
      </c>
      <c r="F42" s="154">
        <v>192.74754800430424</v>
      </c>
      <c r="G42" s="153">
        <v>175.46690348011674</v>
      </c>
      <c r="H42" s="154">
        <v>193.02599966684159</v>
      </c>
      <c r="I42" s="102"/>
    </row>
    <row r="43" spans="1:9" ht="15.75" customHeight="1">
      <c r="A43" s="37"/>
      <c r="B43" s="138" t="s">
        <v>325</v>
      </c>
      <c r="C43" s="132">
        <v>0.35355513333333333</v>
      </c>
      <c r="D43" s="135">
        <v>2.7869596214663263E-2</v>
      </c>
      <c r="E43" s="139">
        <v>0.33994569311927686</v>
      </c>
      <c r="F43" s="140">
        <v>0.36716457354738979</v>
      </c>
      <c r="G43" s="139">
        <v>0.34053097027410822</v>
      </c>
      <c r="H43" s="140">
        <v>0.36657929639255843</v>
      </c>
      <c r="I43" s="102"/>
    </row>
    <row r="44" spans="1:9" ht="15.75" customHeight="1">
      <c r="A44" s="37"/>
      <c r="B44" s="138" t="s">
        <v>326</v>
      </c>
      <c r="C44" s="134">
        <v>0.8737880952380952</v>
      </c>
      <c r="D44" s="141">
        <v>0.10184840183182266</v>
      </c>
      <c r="E44" s="136">
        <v>0.81764560622745774</v>
      </c>
      <c r="F44" s="137">
        <v>0.92993058424873265</v>
      </c>
      <c r="G44" s="136">
        <v>0.80159892937217536</v>
      </c>
      <c r="H44" s="137">
        <v>0.94597726110401503</v>
      </c>
      <c r="I44" s="102"/>
    </row>
    <row r="45" spans="1:9" ht="15.75" customHeight="1">
      <c r="A45" s="37"/>
      <c r="B45" s="138" t="s">
        <v>327</v>
      </c>
      <c r="C45" s="145">
        <v>12.89783863320392</v>
      </c>
      <c r="D45" s="141">
        <v>0.83771121768949031</v>
      </c>
      <c r="E45" s="147">
        <v>12.539454946072262</v>
      </c>
      <c r="F45" s="148">
        <v>13.256222320335578</v>
      </c>
      <c r="G45" s="147">
        <v>12.364010625510723</v>
      </c>
      <c r="H45" s="148">
        <v>13.431666640897117</v>
      </c>
      <c r="I45" s="102"/>
    </row>
    <row r="46" spans="1:9" ht="15.75" customHeight="1">
      <c r="A46" s="37"/>
      <c r="B46" s="138" t="s">
        <v>328</v>
      </c>
      <c r="C46" s="134">
        <v>5.9724633333333328</v>
      </c>
      <c r="D46" s="135">
        <v>0.3195588462168128</v>
      </c>
      <c r="E46" s="136">
        <v>5.6311016475305795</v>
      </c>
      <c r="F46" s="137">
        <v>6.3138250191360861</v>
      </c>
      <c r="G46" s="136">
        <v>5.6220092782962912</v>
      </c>
      <c r="H46" s="137">
        <v>6.3229173883703744</v>
      </c>
      <c r="I46" s="104"/>
    </row>
    <row r="47" spans="1:9" ht="15.75" customHeight="1">
      <c r="A47" s="37"/>
      <c r="B47" s="138" t="s">
        <v>329</v>
      </c>
      <c r="C47" s="134">
        <v>5.5766571428571439</v>
      </c>
      <c r="D47" s="135">
        <v>0.44481265573861584</v>
      </c>
      <c r="E47" s="136">
        <v>5.3553660752608359</v>
      </c>
      <c r="F47" s="137">
        <v>5.7979482104534519</v>
      </c>
      <c r="G47" s="136">
        <v>5.3882044088652767</v>
      </c>
      <c r="H47" s="137">
        <v>5.765109876849011</v>
      </c>
      <c r="I47" s="102"/>
    </row>
    <row r="48" spans="1:9" ht="15.75" customHeight="1">
      <c r="A48" s="37"/>
      <c r="B48" s="138" t="s">
        <v>330</v>
      </c>
      <c r="C48" s="133">
        <v>337.63621010712649</v>
      </c>
      <c r="D48" s="152">
        <v>15.909810051178564</v>
      </c>
      <c r="E48" s="153">
        <v>330.556914412271</v>
      </c>
      <c r="F48" s="154">
        <v>344.71550580198198</v>
      </c>
      <c r="G48" s="153">
        <v>329.11896382240764</v>
      </c>
      <c r="H48" s="154">
        <v>346.15345639184534</v>
      </c>
      <c r="I48" s="102"/>
    </row>
    <row r="49" spans="1:9" ht="15.75" customHeight="1">
      <c r="A49" s="37"/>
      <c r="B49" s="138" t="s">
        <v>331</v>
      </c>
      <c r="C49" s="134">
        <v>1.3832916373278417</v>
      </c>
      <c r="D49" s="141">
        <v>0.23710000976236306</v>
      </c>
      <c r="E49" s="136">
        <v>1.2548578531504138</v>
      </c>
      <c r="F49" s="137">
        <v>1.5117254215052696</v>
      </c>
      <c r="G49" s="136">
        <v>1.2877618151973662</v>
      </c>
      <c r="H49" s="137">
        <v>1.4788214594583171</v>
      </c>
      <c r="I49" s="102"/>
    </row>
    <row r="50" spans="1:9" ht="15.75" customHeight="1">
      <c r="A50" s="37"/>
      <c r="B50" s="138" t="s">
        <v>332</v>
      </c>
      <c r="C50" s="134">
        <v>0.78935855288925982</v>
      </c>
      <c r="D50" s="135">
        <v>6.2790139874968717E-2</v>
      </c>
      <c r="E50" s="136">
        <v>0.73588472513700742</v>
      </c>
      <c r="F50" s="137">
        <v>0.84283238064151222</v>
      </c>
      <c r="G50" s="136">
        <v>0.77326641671161267</v>
      </c>
      <c r="H50" s="137">
        <v>0.80545068906690698</v>
      </c>
      <c r="I50" s="102"/>
    </row>
    <row r="51" spans="1:9" ht="15.75" customHeight="1">
      <c r="A51" s="37"/>
      <c r="B51" s="138" t="s">
        <v>333</v>
      </c>
      <c r="C51" s="132">
        <v>9.3284567711412372E-2</v>
      </c>
      <c r="D51" s="135">
        <v>1.4965454500102161E-2</v>
      </c>
      <c r="E51" s="139">
        <v>8.5753113027075695E-2</v>
      </c>
      <c r="F51" s="140">
        <v>0.10081602239574905</v>
      </c>
      <c r="G51" s="139" t="s">
        <v>96</v>
      </c>
      <c r="H51" s="140" t="s">
        <v>96</v>
      </c>
      <c r="I51" s="102"/>
    </row>
    <row r="52" spans="1:9" ht="15.75" customHeight="1">
      <c r="A52" s="37"/>
      <c r="B52" s="138" t="s">
        <v>334</v>
      </c>
      <c r="C52" s="145">
        <v>17.99150711273731</v>
      </c>
      <c r="D52" s="141">
        <v>0.97739864012417288</v>
      </c>
      <c r="E52" s="147">
        <v>17.779830336455404</v>
      </c>
      <c r="F52" s="148">
        <v>18.203183889019215</v>
      </c>
      <c r="G52" s="147">
        <v>16.438520131305946</v>
      </c>
      <c r="H52" s="148">
        <v>19.544494094168673</v>
      </c>
      <c r="I52" s="102"/>
    </row>
    <row r="53" spans="1:9" ht="15.75" customHeight="1">
      <c r="A53" s="37"/>
      <c r="B53" s="138" t="s">
        <v>335</v>
      </c>
      <c r="C53" s="132">
        <v>0.46632532539682536</v>
      </c>
      <c r="D53" s="135">
        <v>1.7077665158743524E-2</v>
      </c>
      <c r="E53" s="139">
        <v>0.45967760583177442</v>
      </c>
      <c r="F53" s="140">
        <v>0.47297304496187631</v>
      </c>
      <c r="G53" s="139">
        <v>0.45318294700199768</v>
      </c>
      <c r="H53" s="140">
        <v>0.47946770379165304</v>
      </c>
      <c r="I53" s="102"/>
    </row>
    <row r="54" spans="1:9" ht="15.75" customHeight="1">
      <c r="A54" s="37"/>
      <c r="B54" s="138" t="s">
        <v>336</v>
      </c>
      <c r="C54" s="134">
        <v>0.900912406054312</v>
      </c>
      <c r="D54" s="135">
        <v>7.2823976329318765E-2</v>
      </c>
      <c r="E54" s="136">
        <v>0.86014264769394877</v>
      </c>
      <c r="F54" s="137">
        <v>0.94168216441467523</v>
      </c>
      <c r="G54" s="136">
        <v>0.87767812590973193</v>
      </c>
      <c r="H54" s="137">
        <v>0.92414668619889206</v>
      </c>
      <c r="I54" s="102"/>
    </row>
    <row r="55" spans="1:9" ht="15.75" customHeight="1">
      <c r="A55" s="37"/>
      <c r="B55" s="138" t="s">
        <v>337</v>
      </c>
      <c r="C55" s="134">
        <v>0.3627805555555555</v>
      </c>
      <c r="D55" s="135">
        <v>3.0499131785717126E-2</v>
      </c>
      <c r="E55" s="136">
        <v>0.33117122344119088</v>
      </c>
      <c r="F55" s="137">
        <v>0.39438988766992011</v>
      </c>
      <c r="G55" s="136">
        <v>0.33959901016542038</v>
      </c>
      <c r="H55" s="137">
        <v>0.38596210094569061</v>
      </c>
      <c r="I55" s="102"/>
    </row>
    <row r="56" spans="1:9" ht="15.75" customHeight="1">
      <c r="A56" s="37"/>
      <c r="B56" s="138" t="s">
        <v>338</v>
      </c>
      <c r="C56" s="134">
        <v>4.862484512939079</v>
      </c>
      <c r="D56" s="135">
        <v>0.45711501617536754</v>
      </c>
      <c r="E56" s="136">
        <v>4.6353944810096115</v>
      </c>
      <c r="F56" s="137">
        <v>5.0895745448685465</v>
      </c>
      <c r="G56" s="136">
        <v>4.2528131841017895</v>
      </c>
      <c r="H56" s="137">
        <v>5.4721558417763685</v>
      </c>
      <c r="I56" s="102"/>
    </row>
    <row r="57" spans="1:9" ht="15.75" customHeight="1">
      <c r="A57" s="37"/>
      <c r="B57" s="138" t="s">
        <v>339</v>
      </c>
      <c r="C57" s="133">
        <v>120.61284408593338</v>
      </c>
      <c r="D57" s="152">
        <v>5.5975178908224335</v>
      </c>
      <c r="E57" s="153">
        <v>118.28506134513238</v>
      </c>
      <c r="F57" s="154">
        <v>122.94062682673437</v>
      </c>
      <c r="G57" s="153">
        <v>117.14281568193628</v>
      </c>
      <c r="H57" s="154">
        <v>124.08287248993047</v>
      </c>
      <c r="I57" s="102"/>
    </row>
    <row r="58" spans="1:9" ht="15.75" customHeight="1">
      <c r="A58" s="37"/>
      <c r="B58" s="138" t="s">
        <v>340</v>
      </c>
      <c r="C58" s="145">
        <v>24.566470920717325</v>
      </c>
      <c r="D58" s="141">
        <v>2.2902016407745864</v>
      </c>
      <c r="E58" s="147">
        <v>23.467791048622892</v>
      </c>
      <c r="F58" s="148">
        <v>25.665150792811758</v>
      </c>
      <c r="G58" s="147">
        <v>23.838497067418619</v>
      </c>
      <c r="H58" s="148">
        <v>25.294444774016032</v>
      </c>
      <c r="I58" s="102"/>
    </row>
    <row r="59" spans="1:9" ht="15.75" customHeight="1">
      <c r="A59" s="37"/>
      <c r="B59" s="138" t="s">
        <v>341</v>
      </c>
      <c r="C59" s="134">
        <v>2.4926393784568441</v>
      </c>
      <c r="D59" s="135">
        <v>7.3907113353990875E-2</v>
      </c>
      <c r="E59" s="136">
        <v>2.4417369113259411</v>
      </c>
      <c r="F59" s="137">
        <v>2.5435418455877472</v>
      </c>
      <c r="G59" s="136">
        <v>2.4122075488440324</v>
      </c>
      <c r="H59" s="137">
        <v>2.5730712080696558</v>
      </c>
      <c r="I59" s="102"/>
    </row>
    <row r="60" spans="1:9" ht="15.75" customHeight="1">
      <c r="A60" s="37"/>
      <c r="B60" s="138" t="s">
        <v>342</v>
      </c>
      <c r="C60" s="133">
        <v>88.835826225242002</v>
      </c>
      <c r="D60" s="146">
        <v>4.3568759974070685</v>
      </c>
      <c r="E60" s="153">
        <v>87.301565530543499</v>
      </c>
      <c r="F60" s="154">
        <v>90.370086919940505</v>
      </c>
      <c r="G60" s="153">
        <v>85.460541724269163</v>
      </c>
      <c r="H60" s="154">
        <v>92.211110726214841</v>
      </c>
      <c r="I60" s="102"/>
    </row>
    <row r="61" spans="1:9" ht="15.75" customHeight="1">
      <c r="A61" s="37"/>
      <c r="B61" s="138" t="s">
        <v>343</v>
      </c>
      <c r="C61" s="133">
        <v>77.338558333333324</v>
      </c>
      <c r="D61" s="152">
        <v>9.2500375414912064</v>
      </c>
      <c r="E61" s="153">
        <v>73.114053926113797</v>
      </c>
      <c r="F61" s="154">
        <v>81.563062740552851</v>
      </c>
      <c r="G61" s="153">
        <v>73.519276972824329</v>
      </c>
      <c r="H61" s="154">
        <v>81.15783969384232</v>
      </c>
      <c r="I61" s="102"/>
    </row>
    <row r="62" spans="1:9" ht="15.75" customHeight="1">
      <c r="A62" s="37"/>
      <c r="B62" s="231" t="s">
        <v>134</v>
      </c>
      <c r="C62" s="120"/>
      <c r="D62" s="26"/>
      <c r="E62" s="120"/>
      <c r="F62" s="120"/>
      <c r="G62" s="120"/>
      <c r="H62" s="230"/>
      <c r="I62" s="102"/>
    </row>
    <row r="63" spans="1:9" ht="15.75" customHeight="1">
      <c r="A63" s="37"/>
      <c r="B63" s="138" t="s">
        <v>289</v>
      </c>
      <c r="C63" s="132">
        <v>0.72138039215686278</v>
      </c>
      <c r="D63" s="135">
        <v>5.0785647940070087E-2</v>
      </c>
      <c r="E63" s="139">
        <v>0.69857880182143517</v>
      </c>
      <c r="F63" s="140">
        <v>0.74418198249229039</v>
      </c>
      <c r="G63" s="139">
        <v>0.69460274085636131</v>
      </c>
      <c r="H63" s="140">
        <v>0.74815804345736425</v>
      </c>
      <c r="I63" s="102"/>
    </row>
    <row r="64" spans="1:9" ht="15.75" customHeight="1">
      <c r="A64" s="37"/>
      <c r="B64" s="138" t="s">
        <v>290</v>
      </c>
      <c r="C64" s="134">
        <v>1.9940658501591475</v>
      </c>
      <c r="D64" s="135">
        <v>0.14262128052763817</v>
      </c>
      <c r="E64" s="136">
        <v>1.9272195865648218</v>
      </c>
      <c r="F64" s="137">
        <v>2.0609121137534729</v>
      </c>
      <c r="G64" s="136">
        <v>1.929216146276159</v>
      </c>
      <c r="H64" s="137">
        <v>2.058915554042136</v>
      </c>
      <c r="I64" s="102"/>
    </row>
    <row r="65" spans="1:9" ht="15.75" customHeight="1">
      <c r="A65" s="37"/>
      <c r="B65" s="138" t="s">
        <v>291</v>
      </c>
      <c r="C65" s="145">
        <v>18.570359406698543</v>
      </c>
      <c r="D65" s="146">
        <v>2.0319168313144811</v>
      </c>
      <c r="E65" s="147">
        <v>18.177734226658146</v>
      </c>
      <c r="F65" s="148">
        <v>18.962984586738941</v>
      </c>
      <c r="G65" s="147">
        <v>17.166387591633224</v>
      </c>
      <c r="H65" s="148">
        <v>19.974331221763862</v>
      </c>
      <c r="I65" s="102"/>
    </row>
    <row r="66" spans="1:9" ht="15.75" customHeight="1">
      <c r="A66" s="37"/>
      <c r="B66" s="138" t="s">
        <v>288</v>
      </c>
      <c r="C66" s="132">
        <v>0.24287049999999999</v>
      </c>
      <c r="D66" s="135">
        <v>9.4800898962920915E-3</v>
      </c>
      <c r="E66" s="139">
        <v>0.2376483005840036</v>
      </c>
      <c r="F66" s="140">
        <v>0.24809269941599638</v>
      </c>
      <c r="G66" s="139">
        <v>0.23114994255132471</v>
      </c>
      <c r="H66" s="140">
        <v>0.25459105744867527</v>
      </c>
      <c r="I66" s="102"/>
    </row>
    <row r="67" spans="1:9" ht="15.75" customHeight="1">
      <c r="A67" s="37"/>
      <c r="B67" s="138" t="s">
        <v>292</v>
      </c>
      <c r="C67" s="133">
        <v>368.94094052612934</v>
      </c>
      <c r="D67" s="152">
        <v>22.706942890324338</v>
      </c>
      <c r="E67" s="153">
        <v>359.67211472746271</v>
      </c>
      <c r="F67" s="154">
        <v>378.20976632479596</v>
      </c>
      <c r="G67" s="153">
        <v>355.7027687836503</v>
      </c>
      <c r="H67" s="154">
        <v>382.17911226860838</v>
      </c>
      <c r="I67" s="102"/>
    </row>
    <row r="68" spans="1:9" ht="15.75" customHeight="1">
      <c r="A68" s="37"/>
      <c r="B68" s="138" t="s">
        <v>293</v>
      </c>
      <c r="C68" s="134">
        <v>0.48939393939393933</v>
      </c>
      <c r="D68" s="141">
        <v>5.6187612441653288E-2</v>
      </c>
      <c r="E68" s="136">
        <v>0.45734961858875034</v>
      </c>
      <c r="F68" s="137">
        <v>0.52143826019912831</v>
      </c>
      <c r="G68" s="136">
        <v>0.44331583330309965</v>
      </c>
      <c r="H68" s="137">
        <v>0.535472045484779</v>
      </c>
      <c r="I68" s="102"/>
    </row>
    <row r="69" spans="1:9" ht="15.75" customHeight="1">
      <c r="A69" s="37"/>
      <c r="B69" s="138" t="s">
        <v>294</v>
      </c>
      <c r="C69" s="134">
        <v>1.6030466666666667</v>
      </c>
      <c r="D69" s="135">
        <v>0.12064325356096897</v>
      </c>
      <c r="E69" s="136">
        <v>1.5476967688186187</v>
      </c>
      <c r="F69" s="137">
        <v>1.6583965645147147</v>
      </c>
      <c r="G69" s="136">
        <v>1.5139294445712896</v>
      </c>
      <c r="H69" s="137">
        <v>1.6921638887620438</v>
      </c>
      <c r="I69" s="102"/>
    </row>
    <row r="70" spans="1:9" ht="15.75" customHeight="1">
      <c r="A70" s="37"/>
      <c r="B70" s="138" t="s">
        <v>295</v>
      </c>
      <c r="C70" s="132">
        <v>0.9658773804549986</v>
      </c>
      <c r="D70" s="135">
        <v>7.5531948323969783E-2</v>
      </c>
      <c r="E70" s="139">
        <v>0.93008044782294652</v>
      </c>
      <c r="F70" s="140">
        <v>1.0016743130870507</v>
      </c>
      <c r="G70" s="139">
        <v>0.94164180255719721</v>
      </c>
      <c r="H70" s="140">
        <v>0.9901129583528</v>
      </c>
      <c r="I70" s="102"/>
    </row>
    <row r="71" spans="1:9" ht="15.75" customHeight="1">
      <c r="A71" s="37"/>
      <c r="B71" s="138" t="s">
        <v>296</v>
      </c>
      <c r="C71" s="133">
        <v>60.509625</v>
      </c>
      <c r="D71" s="146">
        <v>2.7470182077436838</v>
      </c>
      <c r="E71" s="153">
        <v>59.186798918882054</v>
      </c>
      <c r="F71" s="154">
        <v>61.832451081117945</v>
      </c>
      <c r="G71" s="153">
        <v>57.292769479917673</v>
      </c>
      <c r="H71" s="154">
        <v>63.726480520082326</v>
      </c>
      <c r="I71" s="102"/>
    </row>
    <row r="72" spans="1:9" ht="15.75" customHeight="1">
      <c r="A72" s="37"/>
      <c r="B72" s="138" t="s">
        <v>297</v>
      </c>
      <c r="C72" s="145">
        <v>14.852350953960967</v>
      </c>
      <c r="D72" s="141">
        <v>1.0020332957973515</v>
      </c>
      <c r="E72" s="147">
        <v>14.377297711767032</v>
      </c>
      <c r="F72" s="148">
        <v>15.327404196154902</v>
      </c>
      <c r="G72" s="147">
        <v>14.338133621313876</v>
      </c>
      <c r="H72" s="148">
        <v>15.366568286608057</v>
      </c>
      <c r="I72" s="102"/>
    </row>
    <row r="73" spans="1:9" ht="15.75" customHeight="1">
      <c r="A73" s="37"/>
      <c r="B73" s="138" t="s">
        <v>298</v>
      </c>
      <c r="C73" s="133">
        <v>85.269597233806394</v>
      </c>
      <c r="D73" s="146">
        <v>4.398615243338269</v>
      </c>
      <c r="E73" s="153">
        <v>83.538159925621443</v>
      </c>
      <c r="F73" s="154">
        <v>87.001034541991345</v>
      </c>
      <c r="G73" s="153">
        <v>82.110747120577329</v>
      </c>
      <c r="H73" s="154">
        <v>88.428447347035458</v>
      </c>
      <c r="I73" s="102"/>
    </row>
    <row r="74" spans="1:9" ht="15.75" customHeight="1">
      <c r="A74" s="37"/>
      <c r="B74" s="138" t="s">
        <v>299</v>
      </c>
      <c r="C74" s="134">
        <v>9.9255712284439994</v>
      </c>
      <c r="D74" s="135">
        <v>0.42573011334438976</v>
      </c>
      <c r="E74" s="136">
        <v>9.6676238602702576</v>
      </c>
      <c r="F74" s="137">
        <v>10.183518596617741</v>
      </c>
      <c r="G74" s="136">
        <v>9.6496034703869515</v>
      </c>
      <c r="H74" s="137">
        <v>10.201538986501047</v>
      </c>
      <c r="I74" s="102"/>
    </row>
    <row r="75" spans="1:9" ht="15.75" customHeight="1">
      <c r="A75" s="37"/>
      <c r="B75" s="138" t="s">
        <v>300</v>
      </c>
      <c r="C75" s="132">
        <v>0.2581205518093847</v>
      </c>
      <c r="D75" s="135">
        <v>7.1290168359951092E-3</v>
      </c>
      <c r="E75" s="139">
        <v>0.25531561590514645</v>
      </c>
      <c r="F75" s="140">
        <v>0.26092548771362295</v>
      </c>
      <c r="G75" s="139">
        <v>0.25071501023439136</v>
      </c>
      <c r="H75" s="140">
        <v>0.26552609338437805</v>
      </c>
      <c r="I75" s="102"/>
    </row>
    <row r="76" spans="1:9" ht="15.75" customHeight="1">
      <c r="A76" s="37"/>
      <c r="B76" s="138" t="s">
        <v>304</v>
      </c>
      <c r="C76" s="134">
        <v>4.0779657034567869</v>
      </c>
      <c r="D76" s="135">
        <v>0.25749411330464944</v>
      </c>
      <c r="E76" s="136">
        <v>3.9770728447394563</v>
      </c>
      <c r="F76" s="137">
        <v>4.178858562174117</v>
      </c>
      <c r="G76" s="136">
        <v>3.9566534796423301</v>
      </c>
      <c r="H76" s="137">
        <v>4.1992779272712433</v>
      </c>
      <c r="I76" s="102"/>
    </row>
    <row r="77" spans="1:9" ht="15.75" customHeight="1">
      <c r="A77" s="37"/>
      <c r="B77" s="138" t="s">
        <v>305</v>
      </c>
      <c r="C77" s="134">
        <v>8.6957270833333347</v>
      </c>
      <c r="D77" s="135">
        <v>0.63206115466349566</v>
      </c>
      <c r="E77" s="136">
        <v>8.3633594023901132</v>
      </c>
      <c r="F77" s="137">
        <v>9.0280947642765561</v>
      </c>
      <c r="G77" s="136">
        <v>8.3065829188242599</v>
      </c>
      <c r="H77" s="137">
        <v>9.0848712478424094</v>
      </c>
      <c r="I77" s="102"/>
    </row>
    <row r="78" spans="1:9" ht="15.75" customHeight="1">
      <c r="A78" s="37"/>
      <c r="B78" s="138" t="s">
        <v>344</v>
      </c>
      <c r="C78" s="134">
        <v>0.19994444444444445</v>
      </c>
      <c r="D78" s="135">
        <v>1.3823618808936173E-2</v>
      </c>
      <c r="E78" s="136">
        <v>0.18718629794738162</v>
      </c>
      <c r="F78" s="137">
        <v>0.21270259094150729</v>
      </c>
      <c r="G78" s="136" t="s">
        <v>96</v>
      </c>
      <c r="H78" s="137" t="s">
        <v>96</v>
      </c>
      <c r="I78" s="102"/>
    </row>
    <row r="79" spans="1:9" ht="15.75" customHeight="1">
      <c r="A79" s="37"/>
      <c r="B79" s="138" t="s">
        <v>307</v>
      </c>
      <c r="C79" s="134">
        <v>0.42758199980272732</v>
      </c>
      <c r="D79" s="141">
        <v>5.9345666161584987E-2</v>
      </c>
      <c r="E79" s="136">
        <v>0.38670356372350001</v>
      </c>
      <c r="F79" s="137">
        <v>0.46846043588195463</v>
      </c>
      <c r="G79" s="136">
        <v>0.39633605794051985</v>
      </c>
      <c r="H79" s="137">
        <v>0.45882794166493479</v>
      </c>
      <c r="I79" s="102"/>
    </row>
    <row r="80" spans="1:9" ht="15.75" customHeight="1">
      <c r="A80" s="37"/>
      <c r="B80" s="138" t="s">
        <v>309</v>
      </c>
      <c r="C80" s="134">
        <v>0.19344444444444442</v>
      </c>
      <c r="D80" s="135">
        <v>1.2049745983614924E-2</v>
      </c>
      <c r="E80" s="136">
        <v>0.18639216567091288</v>
      </c>
      <c r="F80" s="137">
        <v>0.20049672321797596</v>
      </c>
      <c r="G80" s="136">
        <v>0.18499347453071846</v>
      </c>
      <c r="H80" s="137">
        <v>0.20189541435817038</v>
      </c>
      <c r="I80" s="102"/>
    </row>
    <row r="81" spans="1:9" ht="15.75" customHeight="1">
      <c r="A81" s="37"/>
      <c r="B81" s="138" t="s">
        <v>310</v>
      </c>
      <c r="C81" s="134">
        <v>1.0848073157569365</v>
      </c>
      <c r="D81" s="135">
        <v>6.9617543032725271E-2</v>
      </c>
      <c r="E81" s="136">
        <v>1.0550982395096506</v>
      </c>
      <c r="F81" s="137">
        <v>1.1145163920042223</v>
      </c>
      <c r="G81" s="136">
        <v>1.0497703084660472</v>
      </c>
      <c r="H81" s="137">
        <v>1.1198443230478257</v>
      </c>
      <c r="I81" s="102"/>
    </row>
    <row r="82" spans="1:9" ht="15.75" customHeight="1">
      <c r="A82" s="37"/>
      <c r="B82" s="138" t="s">
        <v>311</v>
      </c>
      <c r="C82" s="145">
        <v>29.321561403508774</v>
      </c>
      <c r="D82" s="141">
        <v>1.8973084582507318</v>
      </c>
      <c r="E82" s="147">
        <v>28.469564798710522</v>
      </c>
      <c r="F82" s="148">
        <v>30.173558008307026</v>
      </c>
      <c r="G82" s="147">
        <v>28.127315173289819</v>
      </c>
      <c r="H82" s="148">
        <v>30.515807633727729</v>
      </c>
      <c r="I82" s="102"/>
    </row>
    <row r="83" spans="1:9" ht="15.75" customHeight="1">
      <c r="A83" s="37"/>
      <c r="B83" s="138" t="s">
        <v>312</v>
      </c>
      <c r="C83" s="145">
        <v>31.701605044025541</v>
      </c>
      <c r="D83" s="141">
        <v>2.1688739318533745</v>
      </c>
      <c r="E83" s="147">
        <v>30.754066243128076</v>
      </c>
      <c r="F83" s="148">
        <v>32.64914384492301</v>
      </c>
      <c r="G83" s="147">
        <v>30.342137306955998</v>
      </c>
      <c r="H83" s="148">
        <v>33.061072781095085</v>
      </c>
      <c r="I83" s="102"/>
    </row>
    <row r="84" spans="1:9" ht="15.75" customHeight="1">
      <c r="A84" s="37"/>
      <c r="B84" s="138" t="s">
        <v>313</v>
      </c>
      <c r="C84" s="134">
        <v>0.21482568513695122</v>
      </c>
      <c r="D84" s="135">
        <v>1.7760795204074354E-2</v>
      </c>
      <c r="E84" s="136">
        <v>0.19803666398121583</v>
      </c>
      <c r="F84" s="137">
        <v>0.2316147062926866</v>
      </c>
      <c r="G84" s="136">
        <v>0.20455663433480428</v>
      </c>
      <c r="H84" s="137">
        <v>0.22509473593909815</v>
      </c>
      <c r="I84" s="102"/>
    </row>
    <row r="85" spans="1:9" ht="15.75" customHeight="1">
      <c r="A85" s="37"/>
      <c r="B85" s="138" t="s">
        <v>314</v>
      </c>
      <c r="C85" s="134">
        <v>1.2073715711611406</v>
      </c>
      <c r="D85" s="135">
        <v>4.6234380280544704E-2</v>
      </c>
      <c r="E85" s="136">
        <v>1.1881178237658248</v>
      </c>
      <c r="F85" s="137">
        <v>1.2266253185564564</v>
      </c>
      <c r="G85" s="136">
        <v>1.178035874452944</v>
      </c>
      <c r="H85" s="137">
        <v>1.2367072678693372</v>
      </c>
      <c r="I85" s="102"/>
    </row>
    <row r="86" spans="1:9" ht="15.75" customHeight="1">
      <c r="A86" s="37"/>
      <c r="B86" s="138" t="s">
        <v>315</v>
      </c>
      <c r="C86" s="133">
        <v>392.94509129940559</v>
      </c>
      <c r="D86" s="152">
        <v>21.78015154644595</v>
      </c>
      <c r="E86" s="153">
        <v>384.76799594137822</v>
      </c>
      <c r="F86" s="154">
        <v>401.12218665743296</v>
      </c>
      <c r="G86" s="153">
        <v>383.38913242858638</v>
      </c>
      <c r="H86" s="154">
        <v>402.5010501702248</v>
      </c>
      <c r="I86" s="102"/>
    </row>
    <row r="87" spans="1:9" ht="15.75" customHeight="1">
      <c r="A87" s="37"/>
      <c r="B87" s="138" t="s">
        <v>316</v>
      </c>
      <c r="C87" s="133">
        <v>96.898184210526296</v>
      </c>
      <c r="D87" s="146">
        <v>6.4814024562430701</v>
      </c>
      <c r="E87" s="153">
        <v>93.810022630247303</v>
      </c>
      <c r="F87" s="154">
        <v>99.986345790805288</v>
      </c>
      <c r="G87" s="153">
        <v>94.557082039001457</v>
      </c>
      <c r="H87" s="154">
        <v>99.239286382051134</v>
      </c>
      <c r="I87" s="102"/>
    </row>
    <row r="88" spans="1:9" ht="15.75" customHeight="1">
      <c r="A88" s="37"/>
      <c r="B88" s="138" t="s">
        <v>317</v>
      </c>
      <c r="C88" s="132">
        <v>0.1671101238421247</v>
      </c>
      <c r="D88" s="135">
        <v>2.9668348623828063E-2</v>
      </c>
      <c r="E88" s="139">
        <v>0.15347061083335814</v>
      </c>
      <c r="F88" s="140">
        <v>0.18074963685089127</v>
      </c>
      <c r="G88" s="139">
        <v>0.15818281111182483</v>
      </c>
      <c r="H88" s="140">
        <v>0.17603743657242457</v>
      </c>
      <c r="I88" s="102"/>
    </row>
    <row r="89" spans="1:9" ht="15.75" customHeight="1">
      <c r="A89" s="37"/>
      <c r="B89" s="138" t="s">
        <v>319</v>
      </c>
      <c r="C89" s="145">
        <v>26.180966666666666</v>
      </c>
      <c r="D89" s="141">
        <v>1.4114123101912479</v>
      </c>
      <c r="E89" s="147">
        <v>24.48077607112447</v>
      </c>
      <c r="F89" s="148">
        <v>27.881157262208863</v>
      </c>
      <c r="G89" s="147">
        <v>24.630154517935782</v>
      </c>
      <c r="H89" s="148">
        <v>27.731778815397551</v>
      </c>
      <c r="I89" s="102"/>
    </row>
    <row r="90" spans="1:9" ht="15.75" customHeight="1">
      <c r="A90" s="37"/>
      <c r="B90" s="138" t="s">
        <v>320</v>
      </c>
      <c r="C90" s="145">
        <v>37.476119410956919</v>
      </c>
      <c r="D90" s="141">
        <v>2.2936164681352182</v>
      </c>
      <c r="E90" s="147">
        <v>36.58176139866481</v>
      </c>
      <c r="F90" s="148">
        <v>38.370477423249028</v>
      </c>
      <c r="G90" s="147">
        <v>35.540426919503318</v>
      </c>
      <c r="H90" s="148">
        <v>39.41181190241052</v>
      </c>
      <c r="I90" s="102"/>
    </row>
    <row r="91" spans="1:9" ht="15.75" customHeight="1">
      <c r="A91" s="37"/>
      <c r="B91" s="138" t="s">
        <v>321</v>
      </c>
      <c r="C91" s="132">
        <v>9.9658331661799882E-2</v>
      </c>
      <c r="D91" s="135">
        <v>5.1651036558265865E-3</v>
      </c>
      <c r="E91" s="139">
        <v>9.7478963556169709E-2</v>
      </c>
      <c r="F91" s="140">
        <v>0.10183769976743005</v>
      </c>
      <c r="G91" s="139">
        <v>9.627890857267056E-2</v>
      </c>
      <c r="H91" s="140">
        <v>0.1030377547509292</v>
      </c>
      <c r="I91" s="102"/>
    </row>
    <row r="92" spans="1:9" ht="15.75" customHeight="1">
      <c r="A92" s="37"/>
      <c r="B92" s="138" t="s">
        <v>322</v>
      </c>
      <c r="C92" s="134">
        <v>9.4179627450980377</v>
      </c>
      <c r="D92" s="135">
        <v>0.63333899406754224</v>
      </c>
      <c r="E92" s="136">
        <v>9.1545112754889146</v>
      </c>
      <c r="F92" s="137">
        <v>9.6814142147071607</v>
      </c>
      <c r="G92" s="136">
        <v>8.9260980889941433</v>
      </c>
      <c r="H92" s="137">
        <v>9.9098274012019321</v>
      </c>
      <c r="I92" s="102"/>
    </row>
    <row r="93" spans="1:9" ht="15.75" customHeight="1">
      <c r="A93" s="37"/>
      <c r="B93" s="138" t="s">
        <v>323</v>
      </c>
      <c r="C93" s="134">
        <v>7.1729600000000007</v>
      </c>
      <c r="D93" s="135">
        <v>0.31686816892489889</v>
      </c>
      <c r="E93" s="136">
        <v>6.8140614102102877</v>
      </c>
      <c r="F93" s="137">
        <v>7.5318585897897137</v>
      </c>
      <c r="G93" s="136">
        <v>6.8077507118206411</v>
      </c>
      <c r="H93" s="137">
        <v>7.5381692881793603</v>
      </c>
      <c r="I93" s="102"/>
    </row>
    <row r="94" spans="1:9" ht="15.75" customHeight="1">
      <c r="A94" s="37"/>
      <c r="B94" s="138" t="s">
        <v>324</v>
      </c>
      <c r="C94" s="133">
        <v>125.87787322298885</v>
      </c>
      <c r="D94" s="152">
        <v>5.1124910962809533</v>
      </c>
      <c r="E94" s="153">
        <v>123.20161451093706</v>
      </c>
      <c r="F94" s="154">
        <v>128.55413193504063</v>
      </c>
      <c r="G94" s="153">
        <v>121.6359724104137</v>
      </c>
      <c r="H94" s="154">
        <v>130.11977403556401</v>
      </c>
      <c r="I94" s="102"/>
    </row>
    <row r="95" spans="1:9" ht="15.75" customHeight="1">
      <c r="A95" s="37"/>
      <c r="B95" s="138" t="s">
        <v>345</v>
      </c>
      <c r="C95" s="132">
        <v>2.9047619047619043E-3</v>
      </c>
      <c r="D95" s="135">
        <v>4.4144285572628937E-4</v>
      </c>
      <c r="E95" s="139">
        <v>2.6893844030707148E-3</v>
      </c>
      <c r="F95" s="140">
        <v>3.1201394064530939E-3</v>
      </c>
      <c r="G95" s="139" t="s">
        <v>96</v>
      </c>
      <c r="H95" s="140" t="s">
        <v>96</v>
      </c>
      <c r="I95" s="102"/>
    </row>
    <row r="96" spans="1:9" ht="15.75" customHeight="1">
      <c r="A96" s="37"/>
      <c r="B96" s="138" t="s">
        <v>325</v>
      </c>
      <c r="C96" s="132">
        <v>0.36420608333333326</v>
      </c>
      <c r="D96" s="135">
        <v>2.7263199094197766E-2</v>
      </c>
      <c r="E96" s="139">
        <v>0.35171167063943515</v>
      </c>
      <c r="F96" s="140">
        <v>0.37670049602723138</v>
      </c>
      <c r="G96" s="139">
        <v>0.34558362304111606</v>
      </c>
      <c r="H96" s="140">
        <v>0.38282854362555047</v>
      </c>
      <c r="I96" s="102"/>
    </row>
    <row r="97" spans="1:9" ht="15.75" customHeight="1">
      <c r="A97" s="37"/>
      <c r="B97" s="138" t="s">
        <v>326</v>
      </c>
      <c r="C97" s="134">
        <v>0.48560256410256397</v>
      </c>
      <c r="D97" s="141">
        <v>5.9576437479111233E-2</v>
      </c>
      <c r="E97" s="136">
        <v>0.45173007032255708</v>
      </c>
      <c r="F97" s="137">
        <v>0.51947505788257087</v>
      </c>
      <c r="G97" s="136">
        <v>0.44816173603559667</v>
      </c>
      <c r="H97" s="137">
        <v>0.52304339216953133</v>
      </c>
      <c r="I97" s="102"/>
    </row>
    <row r="98" spans="1:9" ht="15.75" customHeight="1">
      <c r="A98" s="37"/>
      <c r="B98" s="138" t="s">
        <v>327</v>
      </c>
      <c r="C98" s="134">
        <v>7.0818399882573146</v>
      </c>
      <c r="D98" s="141">
        <v>0.99207335391724116</v>
      </c>
      <c r="E98" s="136">
        <v>6.6440438427210546</v>
      </c>
      <c r="F98" s="137">
        <v>7.5196361337935747</v>
      </c>
      <c r="G98" s="136">
        <v>6.8749853303291468</v>
      </c>
      <c r="H98" s="137">
        <v>7.2886946461854825</v>
      </c>
      <c r="I98" s="102"/>
    </row>
    <row r="99" spans="1:9" ht="15.75" customHeight="1">
      <c r="A99" s="37"/>
      <c r="B99" s="138" t="s">
        <v>346</v>
      </c>
      <c r="C99" s="134">
        <v>2.7835053960848417</v>
      </c>
      <c r="D99" s="141">
        <v>0.4768049761833254</v>
      </c>
      <c r="E99" s="136">
        <v>2.548810355167185</v>
      </c>
      <c r="F99" s="137">
        <v>3.0182004370024984</v>
      </c>
      <c r="G99" s="136">
        <v>2.6182699512690868</v>
      </c>
      <c r="H99" s="137">
        <v>2.9487408409005966</v>
      </c>
      <c r="I99" s="102"/>
    </row>
    <row r="100" spans="1:9" ht="15.75" customHeight="1">
      <c r="A100" s="37"/>
      <c r="B100" s="138" t="s">
        <v>329</v>
      </c>
      <c r="C100" s="134">
        <v>4.6506001339814267</v>
      </c>
      <c r="D100" s="135">
        <v>0.33282229964023202</v>
      </c>
      <c r="E100" s="136">
        <v>4.4608958675719235</v>
      </c>
      <c r="F100" s="137">
        <v>4.8403044003909299</v>
      </c>
      <c r="G100" s="136">
        <v>4.4933214498845357</v>
      </c>
      <c r="H100" s="137">
        <v>4.8078788180783176</v>
      </c>
      <c r="I100" s="102"/>
    </row>
    <row r="101" spans="1:9" ht="15.75" customHeight="1">
      <c r="A101" s="37"/>
      <c r="B101" s="138" t="s">
        <v>330</v>
      </c>
      <c r="C101" s="133">
        <v>60.110315674580832</v>
      </c>
      <c r="D101" s="146">
        <v>4.4430192865509106</v>
      </c>
      <c r="E101" s="153">
        <v>58.000395935861619</v>
      </c>
      <c r="F101" s="154">
        <v>62.220235413300045</v>
      </c>
      <c r="G101" s="153">
        <v>57.525576533061617</v>
      </c>
      <c r="H101" s="154">
        <v>62.695054816100047</v>
      </c>
      <c r="I101" s="102"/>
    </row>
    <row r="102" spans="1:9" ht="15.75" customHeight="1">
      <c r="A102" s="37"/>
      <c r="B102" s="138" t="s">
        <v>332</v>
      </c>
      <c r="C102" s="134">
        <v>0.55787142857142868</v>
      </c>
      <c r="D102" s="135">
        <v>3.9071978606091635E-2</v>
      </c>
      <c r="E102" s="136">
        <v>0.52618804339923908</v>
      </c>
      <c r="F102" s="137">
        <v>0.58955481374361829</v>
      </c>
      <c r="G102" s="136">
        <v>0.53970371462150035</v>
      </c>
      <c r="H102" s="137">
        <v>0.57603914252135702</v>
      </c>
      <c r="I102" s="102"/>
    </row>
    <row r="103" spans="1:9" ht="15.75" customHeight="1">
      <c r="A103" s="37"/>
      <c r="B103" s="138" t="s">
        <v>333</v>
      </c>
      <c r="C103" s="132">
        <v>7.7994492192111131E-2</v>
      </c>
      <c r="D103" s="135">
        <v>1.4683394595029193E-2</v>
      </c>
      <c r="E103" s="139">
        <v>7.0823323953092335E-2</v>
      </c>
      <c r="F103" s="140">
        <v>8.5165660431129928E-2</v>
      </c>
      <c r="G103" s="139" t="s">
        <v>96</v>
      </c>
      <c r="H103" s="140" t="s">
        <v>96</v>
      </c>
      <c r="I103" s="102"/>
    </row>
    <row r="104" spans="1:9" ht="15.75" customHeight="1">
      <c r="A104" s="37"/>
      <c r="B104" s="138" t="s">
        <v>334</v>
      </c>
      <c r="C104" s="145">
        <v>17.935291666666664</v>
      </c>
      <c r="D104" s="141">
        <v>1.2169587625817484</v>
      </c>
      <c r="E104" s="147">
        <v>17.415057379783995</v>
      </c>
      <c r="F104" s="148">
        <v>18.455525953549333</v>
      </c>
      <c r="G104" s="147">
        <v>16.594095371271855</v>
      </c>
      <c r="H104" s="148">
        <v>19.276487962061474</v>
      </c>
      <c r="I104" s="102"/>
    </row>
    <row r="105" spans="1:9" ht="15.75" customHeight="1">
      <c r="A105" s="37"/>
      <c r="B105" s="138" t="s">
        <v>335</v>
      </c>
      <c r="C105" s="132">
        <v>0.33777730257796296</v>
      </c>
      <c r="D105" s="135">
        <v>2.7548300901113765E-2</v>
      </c>
      <c r="E105" s="139">
        <v>0.32556335802274466</v>
      </c>
      <c r="F105" s="140">
        <v>0.34999124713318125</v>
      </c>
      <c r="G105" s="139">
        <v>0.32578500214848671</v>
      </c>
      <c r="H105" s="140">
        <v>0.3497696030074392</v>
      </c>
      <c r="I105" s="102"/>
    </row>
    <row r="106" spans="1:9" ht="15.75" customHeight="1">
      <c r="A106" s="37"/>
      <c r="B106" s="138" t="s">
        <v>336</v>
      </c>
      <c r="C106" s="134">
        <v>0.69366927302893877</v>
      </c>
      <c r="D106" s="135">
        <v>4.4149804342690294E-2</v>
      </c>
      <c r="E106" s="136">
        <v>0.6700940475822027</v>
      </c>
      <c r="F106" s="137">
        <v>0.71724449847567484</v>
      </c>
      <c r="G106" s="136">
        <v>0.67142215821775875</v>
      </c>
      <c r="H106" s="137">
        <v>0.7159163878401188</v>
      </c>
      <c r="I106" s="102"/>
    </row>
    <row r="107" spans="1:9" ht="15.75" customHeight="1">
      <c r="A107" s="37"/>
      <c r="B107" s="138" t="s">
        <v>338</v>
      </c>
      <c r="C107" s="134">
        <v>4.5574984848484839</v>
      </c>
      <c r="D107" s="135">
        <v>0.23503573792158947</v>
      </c>
      <c r="E107" s="136">
        <v>4.4728718525856141</v>
      </c>
      <c r="F107" s="137">
        <v>4.6421251171113536</v>
      </c>
      <c r="G107" s="136">
        <v>4.2020233747333409</v>
      </c>
      <c r="H107" s="137">
        <v>4.9129735949636268</v>
      </c>
      <c r="I107" s="102"/>
    </row>
    <row r="108" spans="1:9" ht="15.75" customHeight="1">
      <c r="A108" s="37"/>
      <c r="B108" s="138" t="s">
        <v>339</v>
      </c>
      <c r="C108" s="133">
        <v>109.73687879784022</v>
      </c>
      <c r="D108" s="152">
        <v>6.0077440728191291</v>
      </c>
      <c r="E108" s="153">
        <v>107.25990587256723</v>
      </c>
      <c r="F108" s="154">
        <v>112.21385172311321</v>
      </c>
      <c r="G108" s="153">
        <v>106.87257581740094</v>
      </c>
      <c r="H108" s="154">
        <v>112.6011817782795</v>
      </c>
      <c r="I108" s="102"/>
    </row>
    <row r="109" spans="1:9" ht="15.75" customHeight="1">
      <c r="A109" s="37"/>
      <c r="B109" s="138" t="s">
        <v>347</v>
      </c>
      <c r="C109" s="134">
        <v>2.344484285714286</v>
      </c>
      <c r="D109" s="141">
        <v>0.43222703878620433</v>
      </c>
      <c r="E109" s="136">
        <v>2.1641803243827575</v>
      </c>
      <c r="F109" s="137">
        <v>2.5247882470458145</v>
      </c>
      <c r="G109" s="136">
        <v>2.00321907235397</v>
      </c>
      <c r="H109" s="137">
        <v>2.685749499074602</v>
      </c>
      <c r="I109" s="102"/>
    </row>
    <row r="110" spans="1:9" ht="15.75" customHeight="1">
      <c r="A110" s="37"/>
      <c r="B110" s="138" t="s">
        <v>340</v>
      </c>
      <c r="C110" s="145">
        <v>16.593576378883178</v>
      </c>
      <c r="D110" s="141">
        <v>0.95948368676731377</v>
      </c>
      <c r="E110" s="147">
        <v>16.121565324485264</v>
      </c>
      <c r="F110" s="148">
        <v>17.065587433281092</v>
      </c>
      <c r="G110" s="147">
        <v>15.995994333385548</v>
      </c>
      <c r="H110" s="148">
        <v>17.191158424380809</v>
      </c>
      <c r="I110" s="102"/>
    </row>
    <row r="111" spans="1:9" ht="15.75" customHeight="1">
      <c r="A111" s="37"/>
      <c r="B111" s="138" t="s">
        <v>341</v>
      </c>
      <c r="C111" s="134">
        <v>1.4956153426361631</v>
      </c>
      <c r="D111" s="135">
        <v>4.97937228662991E-2</v>
      </c>
      <c r="E111" s="136">
        <v>1.4514866497987682</v>
      </c>
      <c r="F111" s="137">
        <v>1.5397440354735581</v>
      </c>
      <c r="G111" s="136">
        <v>1.4375294983764824</v>
      </c>
      <c r="H111" s="137">
        <v>1.5537011868958439</v>
      </c>
      <c r="I111" s="102"/>
    </row>
    <row r="112" spans="1:9" ht="15.75" customHeight="1">
      <c r="A112" s="37"/>
      <c r="B112" s="138" t="s">
        <v>342</v>
      </c>
      <c r="C112" s="133">
        <v>79.857198908811029</v>
      </c>
      <c r="D112" s="146">
        <v>4.3011243399001602</v>
      </c>
      <c r="E112" s="153">
        <v>78.093049743411299</v>
      </c>
      <c r="F112" s="154">
        <v>81.621348074210758</v>
      </c>
      <c r="G112" s="153">
        <v>77.481080250778902</v>
      </c>
      <c r="H112" s="154">
        <v>82.233317566843155</v>
      </c>
      <c r="I112" s="102"/>
    </row>
    <row r="113" spans="1:9" ht="15.75" customHeight="1">
      <c r="A113" s="37"/>
      <c r="B113" s="169" t="s">
        <v>343</v>
      </c>
      <c r="C113" s="170">
        <v>10.851783362300667</v>
      </c>
      <c r="D113" s="171">
        <v>1.5330380727804855</v>
      </c>
      <c r="E113" s="172">
        <v>10.088416824253656</v>
      </c>
      <c r="F113" s="173">
        <v>11.615149900347678</v>
      </c>
      <c r="G113" s="172">
        <v>10.325159933520023</v>
      </c>
      <c r="H113" s="173">
        <v>11.378406791081311</v>
      </c>
      <c r="I113" s="102"/>
    </row>
    <row r="115" spans="1:9" ht="15.75" customHeight="1">
      <c r="A115"/>
      <c r="B115"/>
      <c r="C115"/>
      <c r="D115"/>
      <c r="E115"/>
      <c r="F115"/>
      <c r="G115"/>
      <c r="H115"/>
    </row>
    <row r="116" spans="1:9" ht="15.75" customHeight="1">
      <c r="A116"/>
      <c r="B116"/>
      <c r="C116"/>
      <c r="D116"/>
      <c r="E116"/>
      <c r="F116"/>
      <c r="G116"/>
      <c r="H116"/>
    </row>
  </sheetData>
  <dataConsolidate/>
  <mergeCells count="5">
    <mergeCell ref="G2:H2"/>
    <mergeCell ref="D2:D3"/>
    <mergeCell ref="B2:B3"/>
    <mergeCell ref="B1:H1"/>
    <mergeCell ref="E2:F2"/>
  </mergeCells>
  <conditionalFormatting sqref="C5:H5 C7:H61 C63:H113 A4:H4 A5 A6:H6 A62:H62 A7:A61 A63:A113">
    <cfRule type="expression" dxfId="934" priority="216">
      <formula>IF(CertVal_IsBlnkRow*CertVal_IsBlnkRowNext=1,TRUE,FALSE)</formula>
    </cfRule>
  </conditionalFormatting>
  <conditionalFormatting sqref="B4:B113">
    <cfRule type="expression" dxfId="933" priority="213">
      <formula>IF(CertVal_IsBlnkRow*CertVal_IsBlnkRowNext=1,TRUE,FALSE)</formula>
    </cfRule>
  </conditionalFormatting>
  <conditionalFormatting sqref="B7">
    <cfRule type="expression" dxfId="932" priority="211">
      <formula>IF(CertVal_IsBlnkRow*CertVal_IsBlnkRowNext=1,TRUE,FALSE)</formula>
    </cfRule>
  </conditionalFormatting>
  <conditionalFormatting sqref="B8">
    <cfRule type="expression" dxfId="931" priority="209">
      <formula>IF(CertVal_IsBlnkRow*CertVal_IsBlnkRowNext=1,TRUE,FALSE)</formula>
    </cfRule>
  </conditionalFormatting>
  <conditionalFormatting sqref="B9">
    <cfRule type="expression" dxfId="930" priority="207">
      <formula>IF(CertVal_IsBlnkRow*CertVal_IsBlnkRowNext=1,TRUE,FALSE)</formula>
    </cfRule>
  </conditionalFormatting>
  <conditionalFormatting sqref="B10">
    <cfRule type="expression" dxfId="929" priority="205">
      <formula>IF(CertVal_IsBlnkRow*CertVal_IsBlnkRowNext=1,TRUE,FALSE)</formula>
    </cfRule>
  </conditionalFormatting>
  <conditionalFormatting sqref="B11">
    <cfRule type="expression" dxfId="928" priority="203">
      <formula>IF(CertVal_IsBlnkRow*CertVal_IsBlnkRowNext=1,TRUE,FALSE)</formula>
    </cfRule>
  </conditionalFormatting>
  <conditionalFormatting sqref="B12">
    <cfRule type="expression" dxfId="927" priority="201">
      <formula>IF(CertVal_IsBlnkRow*CertVal_IsBlnkRowNext=1,TRUE,FALSE)</formula>
    </cfRule>
  </conditionalFormatting>
  <conditionalFormatting sqref="B13">
    <cfRule type="expression" dxfId="926" priority="199">
      <formula>IF(CertVal_IsBlnkRow*CertVal_IsBlnkRowNext=1,TRUE,FALSE)</formula>
    </cfRule>
  </conditionalFormatting>
  <conditionalFormatting sqref="B14">
    <cfRule type="expression" dxfId="925" priority="197">
      <formula>IF(CertVal_IsBlnkRow*CertVal_IsBlnkRowNext=1,TRUE,FALSE)</formula>
    </cfRule>
  </conditionalFormatting>
  <conditionalFormatting sqref="B15">
    <cfRule type="expression" dxfId="924" priority="195">
      <formula>IF(CertVal_IsBlnkRow*CertVal_IsBlnkRowNext=1,TRUE,FALSE)</formula>
    </cfRule>
  </conditionalFormatting>
  <conditionalFormatting sqref="B16">
    <cfRule type="expression" dxfId="923" priority="193">
      <formula>IF(CertVal_IsBlnkRow*CertVal_IsBlnkRowNext=1,TRUE,FALSE)</formula>
    </cfRule>
  </conditionalFormatting>
  <conditionalFormatting sqref="B17">
    <cfRule type="expression" dxfId="922" priority="191">
      <formula>IF(CertVal_IsBlnkRow*CertVal_IsBlnkRowNext=1,TRUE,FALSE)</formula>
    </cfRule>
  </conditionalFormatting>
  <conditionalFormatting sqref="B18">
    <cfRule type="expression" dxfId="921" priority="189">
      <formula>IF(CertVal_IsBlnkRow*CertVal_IsBlnkRowNext=1,TRUE,FALSE)</formula>
    </cfRule>
  </conditionalFormatting>
  <conditionalFormatting sqref="B19">
    <cfRule type="expression" dxfId="920" priority="187">
      <formula>IF(CertVal_IsBlnkRow*CertVal_IsBlnkRowNext=1,TRUE,FALSE)</formula>
    </cfRule>
  </conditionalFormatting>
  <conditionalFormatting sqref="B20">
    <cfRule type="expression" dxfId="919" priority="185">
      <formula>IF(CertVal_IsBlnkRow*CertVal_IsBlnkRowNext=1,TRUE,FALSE)</formula>
    </cfRule>
  </conditionalFormatting>
  <conditionalFormatting sqref="B21">
    <cfRule type="expression" dxfId="918" priority="183">
      <formula>IF(CertVal_IsBlnkRow*CertVal_IsBlnkRowNext=1,TRUE,FALSE)</formula>
    </cfRule>
  </conditionalFormatting>
  <conditionalFormatting sqref="B22">
    <cfRule type="expression" dxfId="917" priority="181">
      <formula>IF(CertVal_IsBlnkRow*CertVal_IsBlnkRowNext=1,TRUE,FALSE)</formula>
    </cfRule>
  </conditionalFormatting>
  <conditionalFormatting sqref="B23">
    <cfRule type="expression" dxfId="916" priority="179">
      <formula>IF(CertVal_IsBlnkRow*CertVal_IsBlnkRowNext=1,TRUE,FALSE)</formula>
    </cfRule>
  </conditionalFormatting>
  <conditionalFormatting sqref="B24">
    <cfRule type="expression" dxfId="915" priority="177">
      <formula>IF(CertVal_IsBlnkRow*CertVal_IsBlnkRowNext=1,TRUE,FALSE)</formula>
    </cfRule>
  </conditionalFormatting>
  <conditionalFormatting sqref="B25">
    <cfRule type="expression" dxfId="914" priority="175">
      <formula>IF(CertVal_IsBlnkRow*CertVal_IsBlnkRowNext=1,TRUE,FALSE)</formula>
    </cfRule>
  </conditionalFormatting>
  <conditionalFormatting sqref="B26">
    <cfRule type="expression" dxfId="913" priority="173">
      <formula>IF(CertVal_IsBlnkRow*CertVal_IsBlnkRowNext=1,TRUE,FALSE)</formula>
    </cfRule>
  </conditionalFormatting>
  <conditionalFormatting sqref="B27">
    <cfRule type="expression" dxfId="912" priority="171">
      <formula>IF(CertVal_IsBlnkRow*CertVal_IsBlnkRowNext=1,TRUE,FALSE)</formula>
    </cfRule>
  </conditionalFormatting>
  <conditionalFormatting sqref="B28">
    <cfRule type="expression" dxfId="911" priority="169">
      <formula>IF(CertVal_IsBlnkRow*CertVal_IsBlnkRowNext=1,TRUE,FALSE)</formula>
    </cfRule>
  </conditionalFormatting>
  <conditionalFormatting sqref="B29">
    <cfRule type="expression" dxfId="910" priority="167">
      <formula>IF(CertVal_IsBlnkRow*CertVal_IsBlnkRowNext=1,TRUE,FALSE)</formula>
    </cfRule>
  </conditionalFormatting>
  <conditionalFormatting sqref="B30">
    <cfRule type="expression" dxfId="909" priority="165">
      <formula>IF(CertVal_IsBlnkRow*CertVal_IsBlnkRowNext=1,TRUE,FALSE)</formula>
    </cfRule>
  </conditionalFormatting>
  <conditionalFormatting sqref="B31">
    <cfRule type="expression" dxfId="908" priority="163">
      <formula>IF(CertVal_IsBlnkRow*CertVal_IsBlnkRowNext=1,TRUE,FALSE)</formula>
    </cfRule>
  </conditionalFormatting>
  <conditionalFormatting sqref="B32">
    <cfRule type="expression" dxfId="907" priority="161">
      <formula>IF(CertVal_IsBlnkRow*CertVal_IsBlnkRowNext=1,TRUE,FALSE)</formula>
    </cfRule>
  </conditionalFormatting>
  <conditionalFormatting sqref="B33">
    <cfRule type="expression" dxfId="906" priority="159">
      <formula>IF(CertVal_IsBlnkRow*CertVal_IsBlnkRowNext=1,TRUE,FALSE)</formula>
    </cfRule>
  </conditionalFormatting>
  <conditionalFormatting sqref="B34">
    <cfRule type="expression" dxfId="905" priority="157">
      <formula>IF(CertVal_IsBlnkRow*CertVal_IsBlnkRowNext=1,TRUE,FALSE)</formula>
    </cfRule>
  </conditionalFormatting>
  <conditionalFormatting sqref="B35">
    <cfRule type="expression" dxfId="904" priority="155">
      <formula>IF(CertVal_IsBlnkRow*CertVal_IsBlnkRowNext=1,TRUE,FALSE)</formula>
    </cfRule>
  </conditionalFormatting>
  <conditionalFormatting sqref="B36">
    <cfRule type="expression" dxfId="903" priority="153">
      <formula>IF(CertVal_IsBlnkRow*CertVal_IsBlnkRowNext=1,TRUE,FALSE)</formula>
    </cfRule>
  </conditionalFormatting>
  <conditionalFormatting sqref="B37">
    <cfRule type="expression" dxfId="902" priority="151">
      <formula>IF(CertVal_IsBlnkRow*CertVal_IsBlnkRowNext=1,TRUE,FALSE)</formula>
    </cfRule>
  </conditionalFormatting>
  <conditionalFormatting sqref="B38">
    <cfRule type="expression" dxfId="901" priority="149">
      <formula>IF(CertVal_IsBlnkRow*CertVal_IsBlnkRowNext=1,TRUE,FALSE)</formula>
    </cfRule>
  </conditionalFormatting>
  <conditionalFormatting sqref="B39">
    <cfRule type="expression" dxfId="900" priority="147">
      <formula>IF(CertVal_IsBlnkRow*CertVal_IsBlnkRowNext=1,TRUE,FALSE)</formula>
    </cfRule>
  </conditionalFormatting>
  <conditionalFormatting sqref="B40">
    <cfRule type="expression" dxfId="899" priority="145">
      <formula>IF(CertVal_IsBlnkRow*CertVal_IsBlnkRowNext=1,TRUE,FALSE)</formula>
    </cfRule>
  </conditionalFormatting>
  <conditionalFormatting sqref="B41">
    <cfRule type="expression" dxfId="898" priority="143">
      <formula>IF(CertVal_IsBlnkRow*CertVal_IsBlnkRowNext=1,TRUE,FALSE)</formula>
    </cfRule>
  </conditionalFormatting>
  <conditionalFormatting sqref="B42">
    <cfRule type="expression" dxfId="897" priority="141">
      <formula>IF(CertVal_IsBlnkRow*CertVal_IsBlnkRowNext=1,TRUE,FALSE)</formula>
    </cfRule>
  </conditionalFormatting>
  <conditionalFormatting sqref="B43">
    <cfRule type="expression" dxfId="896" priority="139">
      <formula>IF(CertVal_IsBlnkRow*CertVal_IsBlnkRowNext=1,TRUE,FALSE)</formula>
    </cfRule>
  </conditionalFormatting>
  <conditionalFormatting sqref="B44">
    <cfRule type="expression" dxfId="895" priority="137">
      <formula>IF(CertVal_IsBlnkRow*CertVal_IsBlnkRowNext=1,TRUE,FALSE)</formula>
    </cfRule>
  </conditionalFormatting>
  <conditionalFormatting sqref="B45">
    <cfRule type="expression" dxfId="894" priority="135">
      <formula>IF(CertVal_IsBlnkRow*CertVal_IsBlnkRowNext=1,TRUE,FALSE)</formula>
    </cfRule>
  </conditionalFormatting>
  <conditionalFormatting sqref="B46">
    <cfRule type="expression" dxfId="893" priority="133">
      <formula>IF(CertVal_IsBlnkRow*CertVal_IsBlnkRowNext=1,TRUE,FALSE)</formula>
    </cfRule>
  </conditionalFormatting>
  <conditionalFormatting sqref="B47">
    <cfRule type="expression" dxfId="892" priority="131">
      <formula>IF(CertVal_IsBlnkRow*CertVal_IsBlnkRowNext=1,TRUE,FALSE)</formula>
    </cfRule>
  </conditionalFormatting>
  <conditionalFormatting sqref="B48">
    <cfRule type="expression" dxfId="891" priority="129">
      <formula>IF(CertVal_IsBlnkRow*CertVal_IsBlnkRowNext=1,TRUE,FALSE)</formula>
    </cfRule>
  </conditionalFormatting>
  <conditionalFormatting sqref="B49">
    <cfRule type="expression" dxfId="890" priority="127">
      <formula>IF(CertVal_IsBlnkRow*CertVal_IsBlnkRowNext=1,TRUE,FALSE)</formula>
    </cfRule>
  </conditionalFormatting>
  <conditionalFormatting sqref="B50">
    <cfRule type="expression" dxfId="889" priority="125">
      <formula>IF(CertVal_IsBlnkRow*CertVal_IsBlnkRowNext=1,TRUE,FALSE)</formula>
    </cfRule>
  </conditionalFormatting>
  <conditionalFormatting sqref="B51">
    <cfRule type="expression" dxfId="888" priority="123">
      <formula>IF(CertVal_IsBlnkRow*CertVal_IsBlnkRowNext=1,TRUE,FALSE)</formula>
    </cfRule>
  </conditionalFormatting>
  <conditionalFormatting sqref="B52">
    <cfRule type="expression" dxfId="887" priority="121">
      <formula>IF(CertVal_IsBlnkRow*CertVal_IsBlnkRowNext=1,TRUE,FALSE)</formula>
    </cfRule>
  </conditionalFormatting>
  <conditionalFormatting sqref="B53">
    <cfRule type="expression" dxfId="886" priority="119">
      <formula>IF(CertVal_IsBlnkRow*CertVal_IsBlnkRowNext=1,TRUE,FALSE)</formula>
    </cfRule>
  </conditionalFormatting>
  <conditionalFormatting sqref="B54">
    <cfRule type="expression" dxfId="885" priority="117">
      <formula>IF(CertVal_IsBlnkRow*CertVal_IsBlnkRowNext=1,TRUE,FALSE)</formula>
    </cfRule>
  </conditionalFormatting>
  <conditionalFormatting sqref="B55">
    <cfRule type="expression" dxfId="884" priority="115">
      <formula>IF(CertVal_IsBlnkRow*CertVal_IsBlnkRowNext=1,TRUE,FALSE)</formula>
    </cfRule>
  </conditionalFormatting>
  <conditionalFormatting sqref="B56">
    <cfRule type="expression" dxfId="883" priority="113">
      <formula>IF(CertVal_IsBlnkRow*CertVal_IsBlnkRowNext=1,TRUE,FALSE)</formula>
    </cfRule>
  </conditionalFormatting>
  <conditionalFormatting sqref="B57">
    <cfRule type="expression" dxfId="882" priority="111">
      <formula>IF(CertVal_IsBlnkRow*CertVal_IsBlnkRowNext=1,TRUE,FALSE)</formula>
    </cfRule>
  </conditionalFormatting>
  <conditionalFormatting sqref="B58">
    <cfRule type="expression" dxfId="881" priority="109">
      <formula>IF(CertVal_IsBlnkRow*CertVal_IsBlnkRowNext=1,TRUE,FALSE)</formula>
    </cfRule>
  </conditionalFormatting>
  <conditionalFormatting sqref="B59">
    <cfRule type="expression" dxfId="880" priority="107">
      <formula>IF(CertVal_IsBlnkRow*CertVal_IsBlnkRowNext=1,TRUE,FALSE)</formula>
    </cfRule>
  </conditionalFormatting>
  <conditionalFormatting sqref="B60">
    <cfRule type="expression" dxfId="879" priority="105">
      <formula>IF(CertVal_IsBlnkRow*CertVal_IsBlnkRowNext=1,TRUE,FALSE)</formula>
    </cfRule>
  </conditionalFormatting>
  <conditionalFormatting sqref="B61">
    <cfRule type="expression" dxfId="878" priority="103">
      <formula>IF(CertVal_IsBlnkRow*CertVal_IsBlnkRowNext=1,TRUE,FALSE)</formula>
    </cfRule>
  </conditionalFormatting>
  <conditionalFormatting sqref="B63">
    <cfRule type="expression" dxfId="877" priority="101">
      <formula>IF(CertVal_IsBlnkRow*CertVal_IsBlnkRowNext=1,TRUE,FALSE)</formula>
    </cfRule>
  </conditionalFormatting>
  <conditionalFormatting sqref="B64">
    <cfRule type="expression" dxfId="876" priority="99">
      <formula>IF(CertVal_IsBlnkRow*CertVal_IsBlnkRowNext=1,TRUE,FALSE)</formula>
    </cfRule>
  </conditionalFormatting>
  <conditionalFormatting sqref="B65">
    <cfRule type="expression" dxfId="875" priority="97">
      <formula>IF(CertVal_IsBlnkRow*CertVal_IsBlnkRowNext=1,TRUE,FALSE)</formula>
    </cfRule>
  </conditionalFormatting>
  <conditionalFormatting sqref="B66">
    <cfRule type="expression" dxfId="874" priority="95">
      <formula>IF(CertVal_IsBlnkRow*CertVal_IsBlnkRowNext=1,TRUE,FALSE)</formula>
    </cfRule>
  </conditionalFormatting>
  <conditionalFormatting sqref="B67">
    <cfRule type="expression" dxfId="873" priority="93">
      <formula>IF(CertVal_IsBlnkRow*CertVal_IsBlnkRowNext=1,TRUE,FALSE)</formula>
    </cfRule>
  </conditionalFormatting>
  <conditionalFormatting sqref="B68">
    <cfRule type="expression" dxfId="872" priority="91">
      <formula>IF(CertVal_IsBlnkRow*CertVal_IsBlnkRowNext=1,TRUE,FALSE)</formula>
    </cfRule>
  </conditionalFormatting>
  <conditionalFormatting sqref="B69">
    <cfRule type="expression" dxfId="871" priority="89">
      <formula>IF(CertVal_IsBlnkRow*CertVal_IsBlnkRowNext=1,TRUE,FALSE)</formula>
    </cfRule>
  </conditionalFormatting>
  <conditionalFormatting sqref="B70">
    <cfRule type="expression" dxfId="870" priority="87">
      <formula>IF(CertVal_IsBlnkRow*CertVal_IsBlnkRowNext=1,TRUE,FALSE)</formula>
    </cfRule>
  </conditionalFormatting>
  <conditionalFormatting sqref="B71">
    <cfRule type="expression" dxfId="869" priority="85">
      <formula>IF(CertVal_IsBlnkRow*CertVal_IsBlnkRowNext=1,TRUE,FALSE)</formula>
    </cfRule>
  </conditionalFormatting>
  <conditionalFormatting sqref="B72">
    <cfRule type="expression" dxfId="868" priority="83">
      <formula>IF(CertVal_IsBlnkRow*CertVal_IsBlnkRowNext=1,TRUE,FALSE)</formula>
    </cfRule>
  </conditionalFormatting>
  <conditionalFormatting sqref="B73">
    <cfRule type="expression" dxfId="867" priority="81">
      <formula>IF(CertVal_IsBlnkRow*CertVal_IsBlnkRowNext=1,TRUE,FALSE)</formula>
    </cfRule>
  </conditionalFormatting>
  <conditionalFormatting sqref="B74">
    <cfRule type="expression" dxfId="866" priority="79">
      <formula>IF(CertVal_IsBlnkRow*CertVal_IsBlnkRowNext=1,TRUE,FALSE)</formula>
    </cfRule>
  </conditionalFormatting>
  <conditionalFormatting sqref="B75">
    <cfRule type="expression" dxfId="865" priority="77">
      <formula>IF(CertVal_IsBlnkRow*CertVal_IsBlnkRowNext=1,TRUE,FALSE)</formula>
    </cfRule>
  </conditionalFormatting>
  <conditionalFormatting sqref="B76">
    <cfRule type="expression" dxfId="864" priority="75">
      <formula>IF(CertVal_IsBlnkRow*CertVal_IsBlnkRowNext=1,TRUE,FALSE)</formula>
    </cfRule>
  </conditionalFormatting>
  <conditionalFormatting sqref="B77">
    <cfRule type="expression" dxfId="863" priority="73">
      <formula>IF(CertVal_IsBlnkRow*CertVal_IsBlnkRowNext=1,TRUE,FALSE)</formula>
    </cfRule>
  </conditionalFormatting>
  <conditionalFormatting sqref="B78">
    <cfRule type="expression" dxfId="862" priority="71">
      <formula>IF(CertVal_IsBlnkRow*CertVal_IsBlnkRowNext=1,TRUE,FALSE)</formula>
    </cfRule>
  </conditionalFormatting>
  <conditionalFormatting sqref="B79">
    <cfRule type="expression" dxfId="861" priority="69">
      <formula>IF(CertVal_IsBlnkRow*CertVal_IsBlnkRowNext=1,TRUE,FALSE)</formula>
    </cfRule>
  </conditionalFormatting>
  <conditionalFormatting sqref="B80">
    <cfRule type="expression" dxfId="860" priority="67">
      <formula>IF(CertVal_IsBlnkRow*CertVal_IsBlnkRowNext=1,TRUE,FALSE)</formula>
    </cfRule>
  </conditionalFormatting>
  <conditionalFormatting sqref="B81">
    <cfRule type="expression" dxfId="859" priority="65">
      <formula>IF(CertVal_IsBlnkRow*CertVal_IsBlnkRowNext=1,TRUE,FALSE)</formula>
    </cfRule>
  </conditionalFormatting>
  <conditionalFormatting sqref="B82">
    <cfRule type="expression" dxfId="858" priority="63">
      <formula>IF(CertVal_IsBlnkRow*CertVal_IsBlnkRowNext=1,TRUE,FALSE)</formula>
    </cfRule>
  </conditionalFormatting>
  <conditionalFormatting sqref="B83">
    <cfRule type="expression" dxfId="857" priority="61">
      <formula>IF(CertVal_IsBlnkRow*CertVal_IsBlnkRowNext=1,TRUE,FALSE)</formula>
    </cfRule>
  </conditionalFormatting>
  <conditionalFormatting sqref="B84">
    <cfRule type="expression" dxfId="856" priority="59">
      <formula>IF(CertVal_IsBlnkRow*CertVal_IsBlnkRowNext=1,TRUE,FALSE)</formula>
    </cfRule>
  </conditionalFormatting>
  <conditionalFormatting sqref="B85">
    <cfRule type="expression" dxfId="855" priority="57">
      <formula>IF(CertVal_IsBlnkRow*CertVal_IsBlnkRowNext=1,TRUE,FALSE)</formula>
    </cfRule>
  </conditionalFormatting>
  <conditionalFormatting sqref="B86">
    <cfRule type="expression" dxfId="854" priority="55">
      <formula>IF(CertVal_IsBlnkRow*CertVal_IsBlnkRowNext=1,TRUE,FALSE)</formula>
    </cfRule>
  </conditionalFormatting>
  <conditionalFormatting sqref="B87">
    <cfRule type="expression" dxfId="853" priority="53">
      <formula>IF(CertVal_IsBlnkRow*CertVal_IsBlnkRowNext=1,TRUE,FALSE)</formula>
    </cfRule>
  </conditionalFormatting>
  <conditionalFormatting sqref="B88">
    <cfRule type="expression" dxfId="852" priority="51">
      <formula>IF(CertVal_IsBlnkRow*CertVal_IsBlnkRowNext=1,TRUE,FALSE)</formula>
    </cfRule>
  </conditionalFormatting>
  <conditionalFormatting sqref="B89">
    <cfRule type="expression" dxfId="851" priority="49">
      <formula>IF(CertVal_IsBlnkRow*CertVal_IsBlnkRowNext=1,TRUE,FALSE)</formula>
    </cfRule>
  </conditionalFormatting>
  <conditionalFormatting sqref="B90">
    <cfRule type="expression" dxfId="850" priority="47">
      <formula>IF(CertVal_IsBlnkRow*CertVal_IsBlnkRowNext=1,TRUE,FALSE)</formula>
    </cfRule>
  </conditionalFormatting>
  <conditionalFormatting sqref="B91">
    <cfRule type="expression" dxfId="849" priority="45">
      <formula>IF(CertVal_IsBlnkRow*CertVal_IsBlnkRowNext=1,TRUE,FALSE)</formula>
    </cfRule>
  </conditionalFormatting>
  <conditionalFormatting sqref="B92">
    <cfRule type="expression" dxfId="848" priority="43">
      <formula>IF(CertVal_IsBlnkRow*CertVal_IsBlnkRowNext=1,TRUE,FALSE)</formula>
    </cfRule>
  </conditionalFormatting>
  <conditionalFormatting sqref="B93">
    <cfRule type="expression" dxfId="847" priority="41">
      <formula>IF(CertVal_IsBlnkRow*CertVal_IsBlnkRowNext=1,TRUE,FALSE)</formula>
    </cfRule>
  </conditionalFormatting>
  <conditionalFormatting sqref="B94">
    <cfRule type="expression" dxfId="846" priority="39">
      <formula>IF(CertVal_IsBlnkRow*CertVal_IsBlnkRowNext=1,TRUE,FALSE)</formula>
    </cfRule>
  </conditionalFormatting>
  <conditionalFormatting sqref="B95">
    <cfRule type="expression" dxfId="845" priority="37">
      <formula>IF(CertVal_IsBlnkRow*CertVal_IsBlnkRowNext=1,TRUE,FALSE)</formula>
    </cfRule>
  </conditionalFormatting>
  <conditionalFormatting sqref="B96">
    <cfRule type="expression" dxfId="844" priority="35">
      <formula>IF(CertVal_IsBlnkRow*CertVal_IsBlnkRowNext=1,TRUE,FALSE)</formula>
    </cfRule>
  </conditionalFormatting>
  <conditionalFormatting sqref="B97">
    <cfRule type="expression" dxfId="843" priority="33">
      <formula>IF(CertVal_IsBlnkRow*CertVal_IsBlnkRowNext=1,TRUE,FALSE)</formula>
    </cfRule>
  </conditionalFormatting>
  <conditionalFormatting sqref="B98">
    <cfRule type="expression" dxfId="842" priority="31">
      <formula>IF(CertVal_IsBlnkRow*CertVal_IsBlnkRowNext=1,TRUE,FALSE)</formula>
    </cfRule>
  </conditionalFormatting>
  <conditionalFormatting sqref="B99">
    <cfRule type="expression" dxfId="841" priority="29">
      <formula>IF(CertVal_IsBlnkRow*CertVal_IsBlnkRowNext=1,TRUE,FALSE)</formula>
    </cfRule>
  </conditionalFormatting>
  <conditionalFormatting sqref="B100">
    <cfRule type="expression" dxfId="840" priority="27">
      <formula>IF(CertVal_IsBlnkRow*CertVal_IsBlnkRowNext=1,TRUE,FALSE)</formula>
    </cfRule>
  </conditionalFormatting>
  <conditionalFormatting sqref="B101">
    <cfRule type="expression" dxfId="839" priority="25">
      <formula>IF(CertVal_IsBlnkRow*CertVal_IsBlnkRowNext=1,TRUE,FALSE)</formula>
    </cfRule>
  </conditionalFormatting>
  <conditionalFormatting sqref="B102">
    <cfRule type="expression" dxfId="838" priority="23">
      <formula>IF(CertVal_IsBlnkRow*CertVal_IsBlnkRowNext=1,TRUE,FALSE)</formula>
    </cfRule>
  </conditionalFormatting>
  <conditionalFormatting sqref="B103">
    <cfRule type="expression" dxfId="837" priority="21">
      <formula>IF(CertVal_IsBlnkRow*CertVal_IsBlnkRowNext=1,TRUE,FALSE)</formula>
    </cfRule>
  </conditionalFormatting>
  <conditionalFormatting sqref="B104">
    <cfRule type="expression" dxfId="836" priority="19">
      <formula>IF(CertVal_IsBlnkRow*CertVal_IsBlnkRowNext=1,TRUE,FALSE)</formula>
    </cfRule>
  </conditionalFormatting>
  <conditionalFormatting sqref="B105">
    <cfRule type="expression" dxfId="835" priority="17">
      <formula>IF(CertVal_IsBlnkRow*CertVal_IsBlnkRowNext=1,TRUE,FALSE)</formula>
    </cfRule>
  </conditionalFormatting>
  <conditionalFormatting sqref="B106">
    <cfRule type="expression" dxfId="834" priority="15">
      <formula>IF(CertVal_IsBlnkRow*CertVal_IsBlnkRowNext=1,TRUE,FALSE)</formula>
    </cfRule>
  </conditionalFormatting>
  <conditionalFormatting sqref="B107">
    <cfRule type="expression" dxfId="833" priority="13">
      <formula>IF(CertVal_IsBlnkRow*CertVal_IsBlnkRowNext=1,TRUE,FALSE)</formula>
    </cfRule>
  </conditionalFormatting>
  <conditionalFormatting sqref="B108">
    <cfRule type="expression" dxfId="832" priority="11">
      <formula>IF(CertVal_IsBlnkRow*CertVal_IsBlnkRowNext=1,TRUE,FALSE)</formula>
    </cfRule>
  </conditionalFormatting>
  <conditionalFormatting sqref="B109">
    <cfRule type="expression" dxfId="831" priority="9">
      <formula>IF(CertVal_IsBlnkRow*CertVal_IsBlnkRowNext=1,TRUE,FALSE)</formula>
    </cfRule>
  </conditionalFormatting>
  <conditionalFormatting sqref="B110">
    <cfRule type="expression" dxfId="830" priority="7">
      <formula>IF(CertVal_IsBlnkRow*CertVal_IsBlnkRowNext=1,TRUE,FALSE)</formula>
    </cfRule>
  </conditionalFormatting>
  <conditionalFormatting sqref="B111">
    <cfRule type="expression" dxfId="829" priority="5">
      <formula>IF(CertVal_IsBlnkRow*CertVal_IsBlnkRowNext=1,TRUE,FALSE)</formula>
    </cfRule>
  </conditionalFormatting>
  <conditionalFormatting sqref="B112">
    <cfRule type="expression" dxfId="828" priority="3">
      <formula>IF(CertVal_IsBlnkRow*CertVal_IsBlnkRowNext=1,TRUE,FALSE)</formula>
    </cfRule>
  </conditionalFormatting>
  <conditionalFormatting sqref="B113">
    <cfRule type="expression" dxfId="827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18" display="'4-Acid'!$A$18"/>
    <hyperlink ref="B9" location="'4-Acid'!$A$58" display="'4-Acid'!$A$58"/>
    <hyperlink ref="B10" location="'4-Acid'!$A$94" display="'4-Acid'!$A$94"/>
    <hyperlink ref="B11" location="'4-Acid'!$A$112" display="'4-Acid'!$A$112"/>
    <hyperlink ref="B12" location="'4-Acid'!$A$130" display="'4-Acid'!$A$130"/>
    <hyperlink ref="B13" location="'4-Acid'!$A$148" display="'4-Acid'!$A$148"/>
    <hyperlink ref="B14" location="'4-Acid'!$A$184" display="'4-Acid'!$A$184"/>
    <hyperlink ref="B15" location="'4-Acid'!$A$202" display="'4-Acid'!$A$202"/>
    <hyperlink ref="B16" location="'4-Acid'!$A$220" display="'4-Acid'!$A$220"/>
    <hyperlink ref="B17" location="'4-Acid'!$A$238" display="'4-Acid'!$A$238"/>
    <hyperlink ref="B18" location="'4-Acid'!$A$256" display="'4-Acid'!$A$256"/>
    <hyperlink ref="B19" location="'4-Acid'!$A$274" display="'4-Acid'!$A$274"/>
    <hyperlink ref="B20" location="'4-Acid'!$A$292" display="'4-Acid'!$A$292"/>
    <hyperlink ref="B21" location="'4-Acid'!$A$310" display="'4-Acid'!$A$310"/>
    <hyperlink ref="B22" location="'4-Acid'!$A$328" display="'4-Acid'!$A$328"/>
    <hyperlink ref="B23" location="'4-Acid'!$A$346" display="'4-Acid'!$A$346"/>
    <hyperlink ref="B24" location="'4-Acid'!$A$364" display="'4-Acid'!$A$364"/>
    <hyperlink ref="B25" location="'4-Acid'!$A$400" display="'4-Acid'!$A$400"/>
    <hyperlink ref="B26" location="'4-Acid'!$A$436" display="'4-Acid'!$A$436"/>
    <hyperlink ref="B27" location="'4-Acid'!$A$454" display="'4-Acid'!$A$454"/>
    <hyperlink ref="B28" location="'4-Acid'!$A$472" display="'4-Acid'!$A$472"/>
    <hyperlink ref="B29" location="'4-Acid'!$A$490" display="'4-Acid'!$A$490"/>
    <hyperlink ref="B30" location="'4-Acid'!$A$508" display="'4-Acid'!$A$508"/>
    <hyperlink ref="B31" location="'4-Acid'!$A$526" display="'4-Acid'!$A$526"/>
    <hyperlink ref="B32" location="'4-Acid'!$A$544" display="'4-Acid'!$A$544"/>
    <hyperlink ref="B33" location="'4-Acid'!$A$562" display="'4-Acid'!$A$562"/>
    <hyperlink ref="B34" location="'4-Acid'!$A$580" display="'4-Acid'!$A$580"/>
    <hyperlink ref="B35" location="'4-Acid'!$A$598" display="'4-Acid'!$A$598"/>
    <hyperlink ref="B36" location="'4-Acid'!$A$616" display="'4-Acid'!$A$616"/>
    <hyperlink ref="B37" location="'4-Acid'!$A$634" display="'4-Acid'!$A$634"/>
    <hyperlink ref="B38" location="'4-Acid'!$A$652" display="'4-Acid'!$A$652"/>
    <hyperlink ref="B39" location="'4-Acid'!$A$670" display="'4-Acid'!$A$670"/>
    <hyperlink ref="B40" location="'4-Acid'!$A$688" display="'4-Acid'!$A$688"/>
    <hyperlink ref="B41" location="'4-Acid'!$A$706" display="'4-Acid'!$A$706"/>
    <hyperlink ref="B42" location="'4-Acid'!$A$724" display="'4-Acid'!$A$724"/>
    <hyperlink ref="B43" location="'4-Acid'!$A$760" display="'4-Acid'!$A$760"/>
    <hyperlink ref="B44" location="'4-Acid'!$A$778" display="'4-Acid'!$A$778"/>
    <hyperlink ref="B45" location="'4-Acid'!$A$796" display="'4-Acid'!$A$796"/>
    <hyperlink ref="B46" location="'4-Acid'!$A$850" display="'4-Acid'!$A$850"/>
    <hyperlink ref="B47" location="'4-Acid'!$A$868" display="'4-Acid'!$A$868"/>
    <hyperlink ref="B48" location="'4-Acid'!$A$886" display="'4-Acid'!$A$886"/>
    <hyperlink ref="B49" location="'4-Acid'!$A$904" display="'4-Acid'!$A$904"/>
    <hyperlink ref="B50" location="'4-Acid'!$A$922" display="'4-Acid'!$A$922"/>
    <hyperlink ref="B51" location="'4-Acid'!$A$940" display="'4-Acid'!$A$940"/>
    <hyperlink ref="B52" location="'4-Acid'!$A$958" display="'4-Acid'!$A$958"/>
    <hyperlink ref="B53" location="'4-Acid'!$A$976" display="'4-Acid'!$A$976"/>
    <hyperlink ref="B54" location="'4-Acid'!$A$994" display="'4-Acid'!$A$994"/>
    <hyperlink ref="B55" location="'4-Acid'!$A$1012" display="'4-Acid'!$A$1012"/>
    <hyperlink ref="B56" location="'4-Acid'!$A$1030" display="'4-Acid'!$A$1030"/>
    <hyperlink ref="B57" location="'4-Acid'!$A$1048" display="'4-Acid'!$A$1048"/>
    <hyperlink ref="B58" location="'4-Acid'!$A$1084" display="'4-Acid'!$A$1084"/>
    <hyperlink ref="B59" location="'4-Acid'!$A$1102" display="'4-Acid'!$A$1102"/>
    <hyperlink ref="B60" location="'4-Acid'!$A$1120" display="'4-Acid'!$A$1120"/>
    <hyperlink ref="B61" location="'4-Acid'!$A$1138" display="'4-Acid'!$A$1138"/>
    <hyperlink ref="B63" location="'Aqua Regia'!$A$1" display="'Aqua Regia'!$A$1"/>
    <hyperlink ref="B64" location="'Aqua Regia'!$A$18" display="'Aqua Regia'!$A$18"/>
    <hyperlink ref="B65" location="'Aqua Regia'!$A$58" display="'Aqua Regia'!$A$58"/>
    <hyperlink ref="B66" location="'Aqua Regia'!$A$76" display="'Aqua Regia'!$A$76"/>
    <hyperlink ref="B67" location="'Aqua Regia'!$A$112" display="'Aqua Regia'!$A$112"/>
    <hyperlink ref="B68" location="'Aqua Regia'!$A$130" display="'Aqua Regia'!$A$130"/>
    <hyperlink ref="B69" location="'Aqua Regia'!$A$148" display="'Aqua Regia'!$A$148"/>
    <hyperlink ref="B70" location="'Aqua Regia'!$A$166" display="'Aqua Regia'!$A$166"/>
    <hyperlink ref="B71" location="'Aqua Regia'!$A$202" display="'Aqua Regia'!$A$202"/>
    <hyperlink ref="B72" location="'Aqua Regia'!$A$220" display="'Aqua Regia'!$A$220"/>
    <hyperlink ref="B73" location="'Aqua Regia'!$A$238" display="'Aqua Regia'!$A$238"/>
    <hyperlink ref="B74" location="'Aqua Regia'!$A$256" display="'Aqua Regia'!$A$256"/>
    <hyperlink ref="B75" location="'Aqua Regia'!$A$274" display="'Aqua Regia'!$A$274"/>
    <hyperlink ref="B76" location="'Aqua Regia'!$A$346" display="'Aqua Regia'!$A$346"/>
    <hyperlink ref="B77" location="'Aqua Regia'!$A$364" display="'Aqua Regia'!$A$364"/>
    <hyperlink ref="B78" location="'Aqua Regia'!$A$400" display="'Aqua Regia'!$A$400"/>
    <hyperlink ref="B79" location="'Aqua Regia'!$A$418" display="'Aqua Regia'!$A$418"/>
    <hyperlink ref="B80" location="'Aqua Regia'!$A$472" display="'Aqua Regia'!$A$472"/>
    <hyperlink ref="B81" location="'Aqua Regia'!$A$490" display="'Aqua Regia'!$A$490"/>
    <hyperlink ref="B82" location="'Aqua Regia'!$A$508" display="'Aqua Regia'!$A$508"/>
    <hyperlink ref="B83" location="'Aqua Regia'!$A$526" display="'Aqua Regia'!$A$526"/>
    <hyperlink ref="B84" location="'Aqua Regia'!$A$544" display="'Aqua Regia'!$A$544"/>
    <hyperlink ref="B85" location="'Aqua Regia'!$A$562" display="'Aqua Regia'!$A$562"/>
    <hyperlink ref="B86" location="'Aqua Regia'!$A$580" display="'Aqua Regia'!$A$580"/>
    <hyperlink ref="B87" location="'Aqua Regia'!$A$598" display="'Aqua Regia'!$A$598"/>
    <hyperlink ref="B88" location="'Aqua Regia'!$A$616" display="'Aqua Regia'!$A$616"/>
    <hyperlink ref="B89" location="'Aqua Regia'!$A$652" display="'Aqua Regia'!$A$652"/>
    <hyperlink ref="B90" location="'Aqua Regia'!$A$670" display="'Aqua Regia'!$A$670"/>
    <hyperlink ref="B91" location="'Aqua Regia'!$A$688" display="'Aqua Regia'!$A$688"/>
    <hyperlink ref="B92" location="'Aqua Regia'!$A$706" display="'Aqua Regia'!$A$706"/>
    <hyperlink ref="B93" location="'Aqua Regia'!$A$742" display="'Aqua Regia'!$A$742"/>
    <hyperlink ref="B94" location="'Aqua Regia'!$A$778" display="'Aqua Regia'!$A$778"/>
    <hyperlink ref="B95" location="'Aqua Regia'!$A$796" display="'Aqua Regia'!$A$796"/>
    <hyperlink ref="B96" location="'Aqua Regia'!$A$814" display="'Aqua Regia'!$A$814"/>
    <hyperlink ref="B97" location="'Aqua Regia'!$A$832" display="'Aqua Regia'!$A$832"/>
    <hyperlink ref="B98" location="'Aqua Regia'!$A$850" display="'Aqua Regia'!$A$850"/>
    <hyperlink ref="B99" location="'Aqua Regia'!$A$868" display="'Aqua Regia'!$A$868"/>
    <hyperlink ref="B100" location="'Aqua Regia'!$A$922" display="'Aqua Regia'!$A$922"/>
    <hyperlink ref="B101" location="'Aqua Regia'!$A$940" display="'Aqua Regia'!$A$940"/>
    <hyperlink ref="B102" location="'Aqua Regia'!$A$976" display="'Aqua Regia'!$A$976"/>
    <hyperlink ref="B103" location="'Aqua Regia'!$A$994" display="'Aqua Regia'!$A$994"/>
    <hyperlink ref="B104" location="'Aqua Regia'!$A$1012" display="'Aqua Regia'!$A$1012"/>
    <hyperlink ref="B105" location="'Aqua Regia'!$A$1030" display="'Aqua Regia'!$A$1030"/>
    <hyperlink ref="B106" location="'Aqua Regia'!$A$1048" display="'Aqua Regia'!$A$1048"/>
    <hyperlink ref="B107" location="'Aqua Regia'!$A$1084" display="'Aqua Regia'!$A$1084"/>
    <hyperlink ref="B108" location="'Aqua Regia'!$A$1102" display="'Aqua Regia'!$A$1102"/>
    <hyperlink ref="B109" location="'Aqua Regia'!$A$1120" display="'Aqua Regia'!$A$1120"/>
    <hyperlink ref="B110" location="'Aqua Regia'!$A$1138" display="'Aqua Regia'!$A$1138"/>
    <hyperlink ref="B111" location="'Aqua Regia'!$A$1156" display="'Aqua Regia'!$A$1156"/>
    <hyperlink ref="B112" location="'Aqua Regia'!$A$1174" display="'Aqua Regia'!$A$1174"/>
    <hyperlink ref="B113" location="'Aqua Regia'!$A$1192" display="'Aqua Regia'!$A$1192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4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1" t="s">
        <v>482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3" t="s">
        <v>46</v>
      </c>
      <c r="D2" s="45" t="s">
        <v>47</v>
      </c>
      <c r="E2" s="97" t="s">
        <v>2</v>
      </c>
      <c r="F2" s="44" t="s">
        <v>46</v>
      </c>
      <c r="G2" s="98" t="s">
        <v>47</v>
      </c>
      <c r="H2" s="99" t="s">
        <v>2</v>
      </c>
      <c r="I2" s="44" t="s">
        <v>46</v>
      </c>
      <c r="J2" s="98" t="s">
        <v>47</v>
      </c>
      <c r="K2" s="94"/>
    </row>
    <row r="3" spans="1:11" ht="15.75" customHeight="1">
      <c r="A3" s="95"/>
      <c r="B3" s="122" t="s">
        <v>132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5"/>
      <c r="B4" s="127" t="s">
        <v>118</v>
      </c>
      <c r="C4" s="118" t="s">
        <v>83</v>
      </c>
      <c r="D4" s="42">
        <v>6</v>
      </c>
      <c r="E4" s="127" t="s">
        <v>119</v>
      </c>
      <c r="F4" s="118" t="s">
        <v>83</v>
      </c>
      <c r="G4" s="126">
        <v>6.6666666666666696</v>
      </c>
      <c r="H4" s="46" t="s">
        <v>480</v>
      </c>
      <c r="I4" s="118" t="s">
        <v>480</v>
      </c>
      <c r="J4" s="47" t="s">
        <v>480</v>
      </c>
    </row>
    <row r="5" spans="1:11" ht="15.75" customHeight="1">
      <c r="A5" s="95"/>
      <c r="B5" s="122" t="s">
        <v>133</v>
      </c>
      <c r="C5" s="121"/>
      <c r="D5" s="123"/>
      <c r="E5" s="121"/>
      <c r="F5" s="121"/>
      <c r="G5" s="124"/>
      <c r="H5" s="121"/>
      <c r="I5" s="121"/>
      <c r="J5" s="125"/>
    </row>
    <row r="6" spans="1:11" ht="15.75" customHeight="1">
      <c r="A6" s="95"/>
      <c r="B6" s="127" t="s">
        <v>49</v>
      </c>
      <c r="C6" s="118" t="s">
        <v>3</v>
      </c>
      <c r="D6" s="128">
        <v>20</v>
      </c>
      <c r="E6" s="127" t="s">
        <v>53</v>
      </c>
      <c r="F6" s="118" t="s">
        <v>3</v>
      </c>
      <c r="G6" s="126">
        <v>1.2</v>
      </c>
      <c r="H6" s="129" t="s">
        <v>62</v>
      </c>
      <c r="I6" s="118" t="s">
        <v>1</v>
      </c>
      <c r="J6" s="126">
        <v>29.566666666666698</v>
      </c>
    </row>
    <row r="7" spans="1:11" ht="15.75" customHeight="1">
      <c r="A7" s="95"/>
      <c r="B7" s="127" t="s">
        <v>19</v>
      </c>
      <c r="C7" s="118" t="s">
        <v>3</v>
      </c>
      <c r="D7" s="42">
        <v>0.14556072438694101</v>
      </c>
      <c r="E7" s="127" t="s">
        <v>59</v>
      </c>
      <c r="F7" s="118" t="s">
        <v>3</v>
      </c>
      <c r="G7" s="130">
        <v>4.0925925925925904E-3</v>
      </c>
      <c r="H7" s="129" t="s">
        <v>35</v>
      </c>
      <c r="I7" s="118" t="s">
        <v>3</v>
      </c>
      <c r="J7" s="126">
        <v>3.5654416666666702</v>
      </c>
    </row>
    <row r="8" spans="1:11" ht="15.75" customHeight="1">
      <c r="A8" s="95"/>
      <c r="B8" s="127" t="s">
        <v>82</v>
      </c>
      <c r="C8" s="118" t="s">
        <v>3</v>
      </c>
      <c r="D8" s="42">
        <v>0.17958333333333301</v>
      </c>
      <c r="E8" s="127" t="s">
        <v>61</v>
      </c>
      <c r="F8" s="118" t="s">
        <v>3</v>
      </c>
      <c r="G8" s="126">
        <v>3.6252424320676502</v>
      </c>
      <c r="H8" s="46" t="s">
        <v>480</v>
      </c>
      <c r="I8" s="118" t="s">
        <v>480</v>
      </c>
      <c r="J8" s="47" t="s">
        <v>480</v>
      </c>
    </row>
    <row r="9" spans="1:11" ht="15.75" customHeight="1">
      <c r="A9" s="95"/>
      <c r="B9" s="122" t="s">
        <v>134</v>
      </c>
      <c r="C9" s="121"/>
      <c r="D9" s="123"/>
      <c r="E9" s="121"/>
      <c r="F9" s="121"/>
      <c r="G9" s="124"/>
      <c r="H9" s="121"/>
      <c r="I9" s="121"/>
      <c r="J9" s="125"/>
    </row>
    <row r="10" spans="1:11" ht="15.75" customHeight="1">
      <c r="A10" s="95"/>
      <c r="B10" s="127" t="s">
        <v>49</v>
      </c>
      <c r="C10" s="118" t="s">
        <v>3</v>
      </c>
      <c r="D10" s="128">
        <v>33.807694866452898</v>
      </c>
      <c r="E10" s="127" t="s">
        <v>5</v>
      </c>
      <c r="F10" s="118" t="s">
        <v>3</v>
      </c>
      <c r="G10" s="126">
        <v>3.8884166666666702</v>
      </c>
      <c r="H10" s="129" t="s">
        <v>119</v>
      </c>
      <c r="I10" s="118" t="s">
        <v>83</v>
      </c>
      <c r="J10" s="47" t="s">
        <v>104</v>
      </c>
    </row>
    <row r="11" spans="1:11" ht="15.75" customHeight="1">
      <c r="A11" s="95"/>
      <c r="B11" s="127" t="s">
        <v>19</v>
      </c>
      <c r="C11" s="118" t="s">
        <v>3</v>
      </c>
      <c r="D11" s="42">
        <v>0.101100533026957</v>
      </c>
      <c r="E11" s="127" t="s">
        <v>53</v>
      </c>
      <c r="F11" s="118" t="s">
        <v>3</v>
      </c>
      <c r="G11" s="130">
        <v>1.8777777777777799E-2</v>
      </c>
      <c r="H11" s="129" t="s">
        <v>62</v>
      </c>
      <c r="I11" s="118" t="s">
        <v>1</v>
      </c>
      <c r="J11" s="130">
        <v>3.8333333333333303E-2</v>
      </c>
    </row>
    <row r="12" spans="1:11" ht="15.75" customHeight="1">
      <c r="A12" s="95"/>
      <c r="B12" s="127" t="s">
        <v>33</v>
      </c>
      <c r="C12" s="118" t="s">
        <v>3</v>
      </c>
      <c r="D12" s="42">
        <v>3.2220833333333299</v>
      </c>
      <c r="E12" s="127" t="s">
        <v>11</v>
      </c>
      <c r="F12" s="118" t="s">
        <v>3</v>
      </c>
      <c r="G12" s="126">
        <v>0.61229166666666701</v>
      </c>
      <c r="H12" s="129" t="s">
        <v>12</v>
      </c>
      <c r="I12" s="118" t="s">
        <v>3</v>
      </c>
      <c r="J12" s="126">
        <v>4.71</v>
      </c>
    </row>
    <row r="13" spans="1:11" ht="15.75" customHeight="1">
      <c r="A13" s="95"/>
      <c r="B13" s="127" t="s">
        <v>36</v>
      </c>
      <c r="C13" s="118" t="s">
        <v>3</v>
      </c>
      <c r="D13" s="42">
        <v>1.69825</v>
      </c>
      <c r="E13" s="127" t="s">
        <v>29</v>
      </c>
      <c r="F13" s="118" t="s">
        <v>3</v>
      </c>
      <c r="G13" s="126">
        <v>1.3469444444444401</v>
      </c>
      <c r="H13" s="129" t="s">
        <v>21</v>
      </c>
      <c r="I13" s="118" t="s">
        <v>3</v>
      </c>
      <c r="J13" s="126">
        <v>0.69643196876141999</v>
      </c>
    </row>
    <row r="14" spans="1:11" ht="15.75" customHeight="1">
      <c r="A14" s="95"/>
      <c r="B14" s="163" t="s">
        <v>39</v>
      </c>
      <c r="C14" s="164" t="s">
        <v>3</v>
      </c>
      <c r="D14" s="165">
        <v>0.38241666666666702</v>
      </c>
      <c r="E14" s="163" t="s">
        <v>118</v>
      </c>
      <c r="F14" s="164" t="s">
        <v>83</v>
      </c>
      <c r="G14" s="166" t="s">
        <v>98</v>
      </c>
      <c r="H14" s="167" t="s">
        <v>65</v>
      </c>
      <c r="I14" s="164" t="s">
        <v>3</v>
      </c>
      <c r="J14" s="168">
        <v>0.22895833333333299</v>
      </c>
    </row>
  </sheetData>
  <conditionalFormatting sqref="C3:C14 F3:F14 I3:I14">
    <cfRule type="expression" dxfId="826" priority="2">
      <formula>IndVal_LimitValDiffUOM</formula>
    </cfRule>
  </conditionalFormatting>
  <conditionalFormatting sqref="B3:J14">
    <cfRule type="expression" dxfId="825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4-Acid'!$A$78" display="'4-Acid'!$A$78"/>
    <hyperlink ref="E6" location="'4-Acid'!$A$420" display="'4-Acid'!$A$420"/>
    <hyperlink ref="H6" location="'4-Acid'!$A$834" display="'4-Acid'!$A$834"/>
    <hyperlink ref="B7" location="'4-Acid'!$A$168" display="'4-Acid'!$A$168"/>
    <hyperlink ref="E7" location="'4-Acid'!$A$744" display="'4-Acid'!$A$744"/>
    <hyperlink ref="H7" location="'4-Acid'!$A$1068" display="'4-Acid'!$A$1068"/>
    <hyperlink ref="B8" location="'4-Acid'!$A$384" display="'4-Acid'!$A$384"/>
    <hyperlink ref="E8" location="'4-Acid'!$A$816" display="'4-Acid'!$A$816"/>
    <hyperlink ref="B10" location="'Aqua Regia'!$A$96" display="'Aqua Regia'!$A$96"/>
    <hyperlink ref="E10" location="'Aqua Regia'!$A$384" display="'Aqua Regia'!$A$384"/>
    <hyperlink ref="H10" location="'Aqua Regia'!$A$762" display="'Aqua Regia'!$A$762"/>
    <hyperlink ref="B11" location="'Aqua Regia'!$A$186" display="'Aqua Regia'!$A$186"/>
    <hyperlink ref="E11" location="'Aqua Regia'!$A$438" display="'Aqua Regia'!$A$438"/>
    <hyperlink ref="H11" location="'Aqua Regia'!$A$888" display="'Aqua Regia'!$A$888"/>
    <hyperlink ref="B12" location="'Aqua Regia'!$A$294" display="'Aqua Regia'!$A$294"/>
    <hyperlink ref="E12" location="'Aqua Regia'!$A$456" display="'Aqua Regia'!$A$456"/>
    <hyperlink ref="H12" location="'Aqua Regia'!$A$906" display="'Aqua Regia'!$A$906"/>
    <hyperlink ref="B13" location="'Aqua Regia'!$A$312" display="'Aqua Regia'!$A$312"/>
    <hyperlink ref="E13" location="'Aqua Regia'!$A$636" display="'Aqua Regia'!$A$636"/>
    <hyperlink ref="H13" location="'Aqua Regia'!$A$960" display="'Aqua Regia'!$A$960"/>
    <hyperlink ref="B14" location="'Aqua Regia'!$A$330" display="'Aqua Regia'!$A$330"/>
    <hyperlink ref="E14" location="'Aqua Regia'!$A$726" display="'Aqua Regia'!$A$726"/>
    <hyperlink ref="H14" location="'Aqua Regia'!$A$1068" display="'Aqua Regia'!$A$106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H30" sqref="H30"/>
    </sheetView>
  </sheetViews>
  <sheetFormatPr defaultRowHeight="15.75" customHeight="1"/>
  <cols>
    <col min="1" max="1" width="7" style="237" customWidth="1" collapsed="1"/>
    <col min="2" max="2" width="10.85546875" style="237" customWidth="1"/>
    <col min="3" max="3" width="7.42578125" style="237" customWidth="1"/>
    <col min="4" max="5" width="10.85546875" style="237" customWidth="1"/>
    <col min="6" max="6" width="7.42578125" style="237" customWidth="1"/>
    <col min="7" max="8" width="10.85546875" style="237" customWidth="1"/>
    <col min="9" max="9" width="7.42578125" style="237" customWidth="1"/>
    <col min="10" max="11" width="10.85546875" style="237" customWidth="1"/>
    <col min="12" max="16384" width="9.140625" style="237"/>
  </cols>
  <sheetData>
    <row r="1" spans="1:11" s="241" customFormat="1" ht="23.25" customHeight="1">
      <c r="A1" s="237"/>
      <c r="B1" s="238" t="s">
        <v>482</v>
      </c>
      <c r="C1" s="239"/>
      <c r="D1" s="239"/>
      <c r="E1" s="239"/>
      <c r="F1" s="239"/>
      <c r="G1" s="239"/>
      <c r="H1" s="239"/>
      <c r="I1" s="239"/>
      <c r="J1" s="239"/>
      <c r="K1" s="240"/>
    </row>
    <row r="2" spans="1:11" s="241" customFormat="1" ht="24.75" customHeight="1">
      <c r="A2" s="237"/>
      <c r="B2" s="242" t="s">
        <v>2</v>
      </c>
      <c r="C2" s="243" t="s">
        <v>46</v>
      </c>
      <c r="D2" s="244" t="s">
        <v>47</v>
      </c>
      <c r="E2" s="242" t="s">
        <v>2</v>
      </c>
      <c r="F2" s="245" t="s">
        <v>46</v>
      </c>
      <c r="G2" s="246" t="s">
        <v>47</v>
      </c>
      <c r="H2" s="247" t="s">
        <v>2</v>
      </c>
      <c r="I2" s="245" t="s">
        <v>46</v>
      </c>
      <c r="J2" s="246" t="s">
        <v>47</v>
      </c>
      <c r="K2" s="237"/>
    </row>
    <row r="3" spans="1:11" ht="15.75" customHeight="1">
      <c r="A3" s="248"/>
      <c r="B3" s="249" t="s">
        <v>487</v>
      </c>
      <c r="C3" s="250"/>
      <c r="D3" s="251"/>
      <c r="E3" s="250"/>
      <c r="F3" s="250"/>
      <c r="G3" s="252"/>
      <c r="H3" s="250"/>
      <c r="I3" s="250"/>
      <c r="J3" s="253"/>
    </row>
    <row r="4" spans="1:11" ht="15.75" customHeight="1">
      <c r="A4" s="248"/>
      <c r="B4" s="127" t="s">
        <v>4</v>
      </c>
      <c r="C4" s="254" t="s">
        <v>3</v>
      </c>
      <c r="D4" s="255">
        <v>0.75</v>
      </c>
      <c r="E4" s="127" t="s">
        <v>11</v>
      </c>
      <c r="F4" s="254" t="s">
        <v>3</v>
      </c>
      <c r="G4" s="256">
        <v>0.91</v>
      </c>
      <c r="H4" s="129" t="s">
        <v>15</v>
      </c>
      <c r="I4" s="254" t="s">
        <v>3</v>
      </c>
      <c r="J4" s="256">
        <v>7.4</v>
      </c>
    </row>
    <row r="5" spans="1:11" ht="15.75" customHeight="1">
      <c r="A5" s="248"/>
      <c r="B5" s="127" t="s">
        <v>7</v>
      </c>
      <c r="C5" s="254" t="s">
        <v>3</v>
      </c>
      <c r="D5" s="257">
        <v>19.7</v>
      </c>
      <c r="E5" s="127" t="s">
        <v>14</v>
      </c>
      <c r="F5" s="254" t="s">
        <v>3</v>
      </c>
      <c r="G5" s="256">
        <v>0.25</v>
      </c>
      <c r="H5" s="129" t="s">
        <v>18</v>
      </c>
      <c r="I5" s="254" t="s">
        <v>3</v>
      </c>
      <c r="J5" s="258">
        <v>346.5</v>
      </c>
    </row>
    <row r="6" spans="1:11" ht="15.75" customHeight="1">
      <c r="A6" s="248"/>
      <c r="B6" s="127" t="s">
        <v>10</v>
      </c>
      <c r="C6" s="254" t="s">
        <v>3</v>
      </c>
      <c r="D6" s="259">
        <v>1045</v>
      </c>
      <c r="E6" s="127" t="s">
        <v>17</v>
      </c>
      <c r="F6" s="254" t="s">
        <v>3</v>
      </c>
      <c r="G6" s="260">
        <v>38.65</v>
      </c>
      <c r="H6" s="129" t="s">
        <v>21</v>
      </c>
      <c r="I6" s="254" t="s">
        <v>3</v>
      </c>
      <c r="J6" s="256">
        <v>1.4550000000000001</v>
      </c>
    </row>
    <row r="7" spans="1:11" ht="15.75" customHeight="1">
      <c r="A7" s="248"/>
      <c r="B7" s="127" t="s">
        <v>13</v>
      </c>
      <c r="C7" s="254" t="s">
        <v>3</v>
      </c>
      <c r="D7" s="261">
        <v>2.6</v>
      </c>
      <c r="E7" s="127" t="s">
        <v>23</v>
      </c>
      <c r="F7" s="254" t="s">
        <v>3</v>
      </c>
      <c r="G7" s="256">
        <v>0.44</v>
      </c>
      <c r="H7" s="129" t="s">
        <v>24</v>
      </c>
      <c r="I7" s="254" t="s">
        <v>3</v>
      </c>
      <c r="J7" s="256">
        <v>0.81499999999999995</v>
      </c>
    </row>
    <row r="8" spans="1:11" ht="15.75" customHeight="1">
      <c r="A8" s="248"/>
      <c r="B8" s="127" t="s">
        <v>16</v>
      </c>
      <c r="C8" s="254" t="s">
        <v>3</v>
      </c>
      <c r="D8" s="261">
        <v>1.51</v>
      </c>
      <c r="E8" s="127" t="s">
        <v>56</v>
      </c>
      <c r="F8" s="254" t="s">
        <v>1</v>
      </c>
      <c r="G8" s="262">
        <v>5.7849999999999999E-2</v>
      </c>
      <c r="H8" s="129" t="s">
        <v>27</v>
      </c>
      <c r="I8" s="254" t="s">
        <v>3</v>
      </c>
      <c r="J8" s="256">
        <v>0.25</v>
      </c>
    </row>
    <row r="9" spans="1:11" ht="15.75" customHeight="1">
      <c r="A9" s="248"/>
      <c r="B9" s="127" t="s">
        <v>19</v>
      </c>
      <c r="C9" s="254" t="s">
        <v>3</v>
      </c>
      <c r="D9" s="261">
        <v>0.25</v>
      </c>
      <c r="E9" s="127" t="s">
        <v>26</v>
      </c>
      <c r="F9" s="254" t="s">
        <v>3</v>
      </c>
      <c r="G9" s="258">
        <v>98.8</v>
      </c>
      <c r="H9" s="129" t="s">
        <v>30</v>
      </c>
      <c r="I9" s="254" t="s">
        <v>3</v>
      </c>
      <c r="J9" s="260">
        <v>19</v>
      </c>
    </row>
    <row r="10" spans="1:11" ht="15.75" customHeight="1">
      <c r="A10" s="248"/>
      <c r="B10" s="127" t="s">
        <v>22</v>
      </c>
      <c r="C10" s="254" t="s">
        <v>3</v>
      </c>
      <c r="D10" s="259">
        <v>69.05</v>
      </c>
      <c r="E10" s="127" t="s">
        <v>29</v>
      </c>
      <c r="F10" s="254" t="s">
        <v>3</v>
      </c>
      <c r="G10" s="260">
        <v>18.05</v>
      </c>
      <c r="H10" s="129" t="s">
        <v>63</v>
      </c>
      <c r="I10" s="254" t="s">
        <v>1</v>
      </c>
      <c r="J10" s="262">
        <v>0.50249999999999995</v>
      </c>
    </row>
    <row r="11" spans="1:11" ht="15.75" customHeight="1">
      <c r="A11" s="248"/>
      <c r="B11" s="127" t="s">
        <v>25</v>
      </c>
      <c r="C11" s="254" t="s">
        <v>3</v>
      </c>
      <c r="D11" s="257">
        <v>17.25</v>
      </c>
      <c r="E11" s="127" t="s">
        <v>31</v>
      </c>
      <c r="F11" s="254" t="s">
        <v>3</v>
      </c>
      <c r="G11" s="260">
        <v>30.7</v>
      </c>
      <c r="H11" s="129" t="s">
        <v>64</v>
      </c>
      <c r="I11" s="254" t="s">
        <v>3</v>
      </c>
      <c r="J11" s="256">
        <v>0.9</v>
      </c>
    </row>
    <row r="12" spans="1:11" ht="15.75" customHeight="1">
      <c r="A12" s="248"/>
      <c r="B12" s="127" t="s">
        <v>51</v>
      </c>
      <c r="C12" s="254" t="s">
        <v>3</v>
      </c>
      <c r="D12" s="259">
        <v>114</v>
      </c>
      <c r="E12" s="127" t="s">
        <v>34</v>
      </c>
      <c r="F12" s="254" t="s">
        <v>3</v>
      </c>
      <c r="G12" s="260">
        <v>45</v>
      </c>
      <c r="H12" s="129" t="s">
        <v>65</v>
      </c>
      <c r="I12" s="254" t="s">
        <v>3</v>
      </c>
      <c r="J12" s="256">
        <v>0.375</v>
      </c>
    </row>
    <row r="13" spans="1:11" ht="15.75" customHeight="1">
      <c r="A13" s="248"/>
      <c r="B13" s="127" t="s">
        <v>28</v>
      </c>
      <c r="C13" s="254" t="s">
        <v>3</v>
      </c>
      <c r="D13" s="257">
        <v>12</v>
      </c>
      <c r="E13" s="127" t="s">
        <v>37</v>
      </c>
      <c r="F13" s="254" t="s">
        <v>3</v>
      </c>
      <c r="G13" s="260">
        <v>22</v>
      </c>
      <c r="H13" s="129" t="s">
        <v>32</v>
      </c>
      <c r="I13" s="254" t="s">
        <v>3</v>
      </c>
      <c r="J13" s="256">
        <v>5.2450000000000001</v>
      </c>
    </row>
    <row r="14" spans="1:11" ht="15.75" customHeight="1">
      <c r="A14" s="248"/>
      <c r="B14" s="127" t="s">
        <v>0</v>
      </c>
      <c r="C14" s="254" t="s">
        <v>3</v>
      </c>
      <c r="D14" s="259">
        <v>2675</v>
      </c>
      <c r="E14" s="127" t="s">
        <v>40</v>
      </c>
      <c r="F14" s="254" t="s">
        <v>3</v>
      </c>
      <c r="G14" s="256">
        <v>8.51</v>
      </c>
      <c r="H14" s="129" t="s">
        <v>66</v>
      </c>
      <c r="I14" s="254" t="s">
        <v>3</v>
      </c>
      <c r="J14" s="258">
        <v>131.5</v>
      </c>
    </row>
    <row r="15" spans="1:11" ht="15.75" customHeight="1">
      <c r="A15" s="248"/>
      <c r="B15" s="127" t="s">
        <v>33</v>
      </c>
      <c r="C15" s="254" t="s">
        <v>3</v>
      </c>
      <c r="D15" s="261">
        <v>4.67</v>
      </c>
      <c r="E15" s="127" t="s">
        <v>43</v>
      </c>
      <c r="F15" s="254" t="s">
        <v>3</v>
      </c>
      <c r="G15" s="258">
        <v>200.5</v>
      </c>
      <c r="H15" s="129" t="s">
        <v>35</v>
      </c>
      <c r="I15" s="254" t="s">
        <v>3</v>
      </c>
      <c r="J15" s="256">
        <v>3.65</v>
      </c>
    </row>
    <row r="16" spans="1:11" ht="15.75" customHeight="1">
      <c r="A16" s="248"/>
      <c r="B16" s="127" t="s">
        <v>36</v>
      </c>
      <c r="C16" s="254" t="s">
        <v>3</v>
      </c>
      <c r="D16" s="261">
        <v>2.835</v>
      </c>
      <c r="E16" s="127" t="s">
        <v>59</v>
      </c>
      <c r="F16" s="254" t="s">
        <v>3</v>
      </c>
      <c r="G16" s="260" t="s">
        <v>106</v>
      </c>
      <c r="H16" s="129" t="s">
        <v>38</v>
      </c>
      <c r="I16" s="254" t="s">
        <v>3</v>
      </c>
      <c r="J16" s="260">
        <v>27.55</v>
      </c>
    </row>
    <row r="17" spans="1:10" ht="15.75" customHeight="1">
      <c r="A17" s="248"/>
      <c r="B17" s="127" t="s">
        <v>39</v>
      </c>
      <c r="C17" s="254" t="s">
        <v>3</v>
      </c>
      <c r="D17" s="261">
        <v>1.59</v>
      </c>
      <c r="E17" s="127" t="s">
        <v>6</v>
      </c>
      <c r="F17" s="254" t="s">
        <v>3</v>
      </c>
      <c r="G17" s="256">
        <v>0.9</v>
      </c>
      <c r="H17" s="129" t="s">
        <v>41</v>
      </c>
      <c r="I17" s="254" t="s">
        <v>3</v>
      </c>
      <c r="J17" s="256">
        <v>2.665</v>
      </c>
    </row>
    <row r="18" spans="1:10" ht="15.75" customHeight="1">
      <c r="A18" s="248"/>
      <c r="B18" s="127" t="s">
        <v>42</v>
      </c>
      <c r="C18" s="254" t="s">
        <v>3</v>
      </c>
      <c r="D18" s="257">
        <v>19.25</v>
      </c>
      <c r="E18" s="127" t="s">
        <v>9</v>
      </c>
      <c r="F18" s="254" t="s">
        <v>3</v>
      </c>
      <c r="G18" s="260">
        <v>14.7</v>
      </c>
      <c r="H18" s="129" t="s">
        <v>44</v>
      </c>
      <c r="I18" s="254" t="s">
        <v>3</v>
      </c>
      <c r="J18" s="258">
        <v>80</v>
      </c>
    </row>
    <row r="19" spans="1:10" ht="15.75" customHeight="1">
      <c r="A19" s="248"/>
      <c r="B19" s="127" t="s">
        <v>5</v>
      </c>
      <c r="C19" s="254" t="s">
        <v>3</v>
      </c>
      <c r="D19" s="261">
        <v>5.41</v>
      </c>
      <c r="E19" s="127" t="s">
        <v>61</v>
      </c>
      <c r="F19" s="254" t="s">
        <v>3</v>
      </c>
      <c r="G19" s="260" t="s">
        <v>104</v>
      </c>
      <c r="H19" s="129" t="s">
        <v>45</v>
      </c>
      <c r="I19" s="254" t="s">
        <v>3</v>
      </c>
      <c r="J19" s="258">
        <v>251.5</v>
      </c>
    </row>
    <row r="20" spans="1:10" ht="15.75" customHeight="1">
      <c r="A20" s="248"/>
      <c r="B20" s="127" t="s">
        <v>8</v>
      </c>
      <c r="C20" s="254" t="s">
        <v>3</v>
      </c>
      <c r="D20" s="261">
        <v>7.4050000000000002</v>
      </c>
      <c r="E20" s="127" t="s">
        <v>12</v>
      </c>
      <c r="F20" s="254" t="s">
        <v>3</v>
      </c>
      <c r="G20" s="256">
        <v>6.44</v>
      </c>
      <c r="H20" s="263" t="s">
        <v>480</v>
      </c>
      <c r="I20" s="254" t="s">
        <v>480</v>
      </c>
      <c r="J20" s="258" t="s">
        <v>480</v>
      </c>
    </row>
    <row r="21" spans="1:10" ht="15.75" customHeight="1">
      <c r="A21" s="248"/>
      <c r="B21" s="249" t="s">
        <v>488</v>
      </c>
      <c r="C21" s="250"/>
      <c r="D21" s="251"/>
      <c r="E21" s="250"/>
      <c r="F21" s="250"/>
      <c r="G21" s="252"/>
      <c r="H21" s="250"/>
      <c r="I21" s="250"/>
      <c r="J21" s="253"/>
    </row>
    <row r="22" spans="1:10" ht="15.75" customHeight="1">
      <c r="A22" s="248"/>
      <c r="B22" s="127" t="s">
        <v>489</v>
      </c>
      <c r="C22" s="254" t="s">
        <v>1</v>
      </c>
      <c r="D22" s="261">
        <v>14.984999999999999</v>
      </c>
      <c r="E22" s="127" t="s">
        <v>490</v>
      </c>
      <c r="F22" s="254" t="s">
        <v>1</v>
      </c>
      <c r="G22" s="256">
        <v>6.61</v>
      </c>
      <c r="H22" s="129" t="s">
        <v>37</v>
      </c>
      <c r="I22" s="254" t="s">
        <v>3</v>
      </c>
      <c r="J22" s="260">
        <v>30</v>
      </c>
    </row>
    <row r="23" spans="1:10" ht="15.75" customHeight="1">
      <c r="A23" s="248"/>
      <c r="B23" s="127" t="s">
        <v>7</v>
      </c>
      <c r="C23" s="254" t="s">
        <v>3</v>
      </c>
      <c r="D23" s="257">
        <v>20</v>
      </c>
      <c r="E23" s="127" t="s">
        <v>491</v>
      </c>
      <c r="F23" s="254" t="s">
        <v>1</v>
      </c>
      <c r="G23" s="256">
        <v>3.8</v>
      </c>
      <c r="H23" s="129" t="s">
        <v>492</v>
      </c>
      <c r="I23" s="254" t="s">
        <v>1</v>
      </c>
      <c r="J23" s="256">
        <v>62.16</v>
      </c>
    </row>
    <row r="24" spans="1:10" ht="15.75" customHeight="1">
      <c r="A24" s="248"/>
      <c r="B24" s="127" t="s">
        <v>10</v>
      </c>
      <c r="C24" s="254" t="s">
        <v>3</v>
      </c>
      <c r="D24" s="259">
        <v>1000</v>
      </c>
      <c r="E24" s="127" t="s">
        <v>493</v>
      </c>
      <c r="F24" s="254" t="s">
        <v>1</v>
      </c>
      <c r="G24" s="256">
        <v>2.57</v>
      </c>
      <c r="H24" s="129" t="s">
        <v>15</v>
      </c>
      <c r="I24" s="254" t="s">
        <v>3</v>
      </c>
      <c r="J24" s="260">
        <v>20</v>
      </c>
    </row>
    <row r="25" spans="1:10" ht="15.75" customHeight="1">
      <c r="A25" s="248"/>
      <c r="B25" s="127" t="s">
        <v>494</v>
      </c>
      <c r="C25" s="254" t="s">
        <v>1</v>
      </c>
      <c r="D25" s="261">
        <v>3.91</v>
      </c>
      <c r="E25" s="127" t="s">
        <v>495</v>
      </c>
      <c r="F25" s="254" t="s">
        <v>1</v>
      </c>
      <c r="G25" s="262">
        <v>0.08</v>
      </c>
      <c r="H25" s="129" t="s">
        <v>496</v>
      </c>
      <c r="I25" s="254" t="s">
        <v>1</v>
      </c>
      <c r="J25" s="262">
        <v>0.88800000000000001</v>
      </c>
    </row>
    <row r="26" spans="1:10" ht="15.75" customHeight="1">
      <c r="A26" s="248"/>
      <c r="B26" s="127" t="s">
        <v>25</v>
      </c>
      <c r="C26" s="254" t="s">
        <v>3</v>
      </c>
      <c r="D26" s="257">
        <v>25</v>
      </c>
      <c r="E26" s="127" t="s">
        <v>497</v>
      </c>
      <c r="F26" s="254" t="s">
        <v>1</v>
      </c>
      <c r="G26" s="256">
        <v>2.83</v>
      </c>
      <c r="H26" s="129" t="s">
        <v>498</v>
      </c>
      <c r="I26" s="254" t="s">
        <v>1</v>
      </c>
      <c r="J26" s="262">
        <v>0.80500000000000005</v>
      </c>
    </row>
    <row r="27" spans="1:10" ht="15.75" customHeight="1">
      <c r="A27" s="248"/>
      <c r="B27" s="127" t="s">
        <v>51</v>
      </c>
      <c r="C27" s="254" t="s">
        <v>3</v>
      </c>
      <c r="D27" s="259">
        <v>100</v>
      </c>
      <c r="E27" s="127" t="s">
        <v>34</v>
      </c>
      <c r="F27" s="254" t="s">
        <v>3</v>
      </c>
      <c r="G27" s="258">
        <v>50</v>
      </c>
      <c r="H27" s="129" t="s">
        <v>32</v>
      </c>
      <c r="I27" s="254" t="s">
        <v>3</v>
      </c>
      <c r="J27" s="260">
        <v>20</v>
      </c>
    </row>
    <row r="28" spans="1:10" ht="15.75" customHeight="1">
      <c r="A28" s="248"/>
      <c r="B28" s="127" t="s">
        <v>0</v>
      </c>
      <c r="C28" s="254" t="s">
        <v>3</v>
      </c>
      <c r="D28" s="259">
        <v>2555</v>
      </c>
      <c r="E28" s="127" t="s">
        <v>499</v>
      </c>
      <c r="F28" s="254" t="s">
        <v>1</v>
      </c>
      <c r="G28" s="262">
        <v>0.24299999999999999</v>
      </c>
      <c r="H28" s="129" t="s">
        <v>44</v>
      </c>
      <c r="I28" s="254" t="s">
        <v>3</v>
      </c>
      <c r="J28" s="258">
        <v>95</v>
      </c>
    </row>
    <row r="29" spans="1:10" ht="15.75" customHeight="1">
      <c r="A29" s="248"/>
      <c r="B29" s="249" t="s">
        <v>500</v>
      </c>
      <c r="C29" s="250"/>
      <c r="D29" s="251"/>
      <c r="E29" s="250"/>
      <c r="F29" s="250"/>
      <c r="G29" s="252"/>
      <c r="H29" s="250"/>
      <c r="I29" s="250"/>
      <c r="J29" s="253"/>
    </row>
    <row r="30" spans="1:10" ht="15.75" customHeight="1">
      <c r="A30" s="248"/>
      <c r="B30" s="163" t="s">
        <v>501</v>
      </c>
      <c r="C30" s="264" t="s">
        <v>1</v>
      </c>
      <c r="D30" s="265">
        <v>1.1100000000000001</v>
      </c>
      <c r="E30" s="266" t="s">
        <v>480</v>
      </c>
      <c r="F30" s="264" t="s">
        <v>480</v>
      </c>
      <c r="G30" s="267" t="s">
        <v>480</v>
      </c>
      <c r="H30" s="268" t="s">
        <v>480</v>
      </c>
      <c r="I30" s="264" t="s">
        <v>480</v>
      </c>
      <c r="J30" s="269" t="s">
        <v>480</v>
      </c>
    </row>
  </sheetData>
  <conditionalFormatting sqref="C3:C30 F3:F30 I3:I30">
    <cfRule type="expression" dxfId="824" priority="2">
      <formula>IndVal_LimitValDiffUOM</formula>
    </cfRule>
  </conditionalFormatting>
  <conditionalFormatting sqref="B3:J30">
    <cfRule type="expression" dxfId="823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363" t="s">
        <v>481</v>
      </c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</row>
    <row r="2" spans="1:26" s="56" customFormat="1" ht="15" customHeight="1">
      <c r="B2" s="365" t="s">
        <v>2</v>
      </c>
      <c r="C2" s="367" t="s">
        <v>71</v>
      </c>
      <c r="D2" s="369" t="s">
        <v>72</v>
      </c>
      <c r="E2" s="370"/>
      <c r="F2" s="370"/>
      <c r="G2" s="370"/>
      <c r="H2" s="371"/>
      <c r="I2" s="372" t="s">
        <v>73</v>
      </c>
      <c r="J2" s="373"/>
      <c r="K2" s="374"/>
      <c r="L2" s="375" t="s">
        <v>74</v>
      </c>
      <c r="M2" s="375"/>
    </row>
    <row r="3" spans="1:26" s="56" customFormat="1" ht="15" customHeight="1">
      <c r="B3" s="366"/>
      <c r="C3" s="368"/>
      <c r="D3" s="58" t="s">
        <v>68</v>
      </c>
      <c r="E3" s="58" t="s">
        <v>75</v>
      </c>
      <c r="F3" s="58" t="s">
        <v>76</v>
      </c>
      <c r="G3" s="58" t="s">
        <v>77</v>
      </c>
      <c r="H3" s="58" t="s">
        <v>78</v>
      </c>
      <c r="I3" s="57" t="s">
        <v>79</v>
      </c>
      <c r="J3" s="58" t="s">
        <v>80</v>
      </c>
      <c r="K3" s="59" t="s">
        <v>81</v>
      </c>
      <c r="L3" s="58" t="s">
        <v>69</v>
      </c>
      <c r="M3" s="58" t="s">
        <v>70</v>
      </c>
    </row>
    <row r="4" spans="1:26" s="56" customFormat="1" ht="15" customHeight="1">
      <c r="A4" s="60"/>
      <c r="B4" s="158" t="s">
        <v>132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9"/>
    </row>
    <row r="5" spans="1:26" s="56" customFormat="1" ht="15" customHeight="1">
      <c r="A5" s="60"/>
      <c r="B5" s="63" t="s">
        <v>135</v>
      </c>
      <c r="C5" s="64">
        <v>0.24753788447499278</v>
      </c>
      <c r="D5" s="61">
        <v>9.5103095999212652E-3</v>
      </c>
      <c r="E5" s="61">
        <v>0.22851726527515026</v>
      </c>
      <c r="F5" s="61">
        <v>0.2665585036748353</v>
      </c>
      <c r="G5" s="61">
        <v>0.21900695567522899</v>
      </c>
      <c r="H5" s="61">
        <v>0.27606881327475657</v>
      </c>
      <c r="I5" s="62">
        <v>3.841961249726214E-2</v>
      </c>
      <c r="J5" s="62">
        <v>7.683922499452428E-2</v>
      </c>
      <c r="K5" s="62">
        <v>0.11525883749178642</v>
      </c>
      <c r="L5" s="65">
        <v>0.23516099025124315</v>
      </c>
      <c r="M5" s="61">
        <v>0.25991477869874241</v>
      </c>
      <c r="P5" s="232"/>
      <c r="Q5" s="232"/>
      <c r="R5" s="232"/>
      <c r="S5" s="232"/>
      <c r="T5" s="232"/>
      <c r="U5" s="232"/>
      <c r="Y5" s="232"/>
      <c r="Z5" s="232"/>
    </row>
    <row r="6" spans="1:26" s="56" customFormat="1" ht="15" customHeight="1">
      <c r="A6" s="60"/>
      <c r="B6" s="119" t="s">
        <v>133</v>
      </c>
      <c r="C6" s="26"/>
      <c r="D6" s="161"/>
      <c r="E6" s="161"/>
      <c r="F6" s="161"/>
      <c r="G6" s="161"/>
      <c r="H6" s="161"/>
      <c r="I6" s="162"/>
      <c r="J6" s="162"/>
      <c r="K6" s="162"/>
      <c r="L6" s="161"/>
      <c r="M6" s="160"/>
    </row>
    <row r="7" spans="1:26" s="56" customFormat="1" ht="15" customHeight="1">
      <c r="A7" s="68"/>
      <c r="B7" s="63" t="s">
        <v>136</v>
      </c>
      <c r="C7" s="64">
        <v>0.77837664660390971</v>
      </c>
      <c r="D7" s="61">
        <v>0.12775426012532554</v>
      </c>
      <c r="E7" s="61">
        <v>0.52286812635325863</v>
      </c>
      <c r="F7" s="61">
        <v>1.0338851668545608</v>
      </c>
      <c r="G7" s="61">
        <v>0.3951138662279331</v>
      </c>
      <c r="H7" s="61">
        <v>1.1616394269798862</v>
      </c>
      <c r="I7" s="62">
        <v>0.1641291021290564</v>
      </c>
      <c r="J7" s="62">
        <v>0.32825820425811281</v>
      </c>
      <c r="K7" s="62">
        <v>0.49238730638716921</v>
      </c>
      <c r="L7" s="65">
        <v>0.73945781427371426</v>
      </c>
      <c r="M7" s="61">
        <v>0.81729547893410515</v>
      </c>
      <c r="P7" s="232"/>
      <c r="Q7" s="232"/>
      <c r="R7" s="232"/>
      <c r="S7" s="232"/>
      <c r="T7" s="232"/>
      <c r="U7" s="232"/>
      <c r="Y7" s="232"/>
      <c r="Z7" s="232"/>
    </row>
    <row r="8" spans="1:26" ht="15" customHeight="1">
      <c r="A8" s="60"/>
      <c r="B8" s="63" t="s">
        <v>137</v>
      </c>
      <c r="C8" s="142">
        <v>7.677956060606058</v>
      </c>
      <c r="D8" s="61">
        <v>0.43067215048363977</v>
      </c>
      <c r="E8" s="143">
        <v>6.8166117596387785</v>
      </c>
      <c r="F8" s="143">
        <v>8.5393003615733374</v>
      </c>
      <c r="G8" s="143">
        <v>6.3859396091551384</v>
      </c>
      <c r="H8" s="143">
        <v>8.9699725120569767</v>
      </c>
      <c r="I8" s="62">
        <v>5.6092031145284355E-2</v>
      </c>
      <c r="J8" s="62">
        <v>0.11218406229056871</v>
      </c>
      <c r="K8" s="62">
        <v>0.16827609343585306</v>
      </c>
      <c r="L8" s="144">
        <v>7.2940582575757551</v>
      </c>
      <c r="M8" s="143">
        <v>8.0618538636363617</v>
      </c>
      <c r="N8" s="56"/>
      <c r="P8" s="233"/>
      <c r="Q8" s="234"/>
      <c r="R8" s="233"/>
      <c r="S8" s="233"/>
      <c r="T8" s="233"/>
      <c r="U8" s="233"/>
      <c r="Y8" s="233"/>
      <c r="Z8" s="233"/>
    </row>
    <row r="9" spans="1:26" ht="15" customHeight="1">
      <c r="A9" s="60"/>
      <c r="B9" s="63" t="s">
        <v>138</v>
      </c>
      <c r="C9" s="149">
        <v>17.860863604895403</v>
      </c>
      <c r="D9" s="150">
        <v>2.8537770330407204</v>
      </c>
      <c r="E9" s="150">
        <v>12.153309538813962</v>
      </c>
      <c r="F9" s="150">
        <v>23.568417670976842</v>
      </c>
      <c r="G9" s="150">
        <v>9.299532505773243</v>
      </c>
      <c r="H9" s="150">
        <v>26.422194704017564</v>
      </c>
      <c r="I9" s="62">
        <v>0.15977822216046381</v>
      </c>
      <c r="J9" s="62">
        <v>0.31955644432092761</v>
      </c>
      <c r="K9" s="62">
        <v>0.47933466648139145</v>
      </c>
      <c r="L9" s="151">
        <v>16.967820424650633</v>
      </c>
      <c r="M9" s="150">
        <v>18.753906785140174</v>
      </c>
      <c r="N9" s="56"/>
      <c r="P9" s="235"/>
      <c r="Q9" s="235"/>
      <c r="R9" s="235"/>
      <c r="S9" s="235"/>
      <c r="T9" s="235"/>
      <c r="U9" s="235"/>
      <c r="Y9" s="235"/>
      <c r="Z9" s="235"/>
    </row>
    <row r="10" spans="1:26" ht="15" customHeight="1">
      <c r="A10" s="60"/>
      <c r="B10" s="63" t="s">
        <v>139</v>
      </c>
      <c r="C10" s="155">
        <v>1009.4708756347607</v>
      </c>
      <c r="D10" s="156">
        <v>58.418933376742203</v>
      </c>
      <c r="E10" s="156">
        <v>892.63300888127628</v>
      </c>
      <c r="F10" s="156">
        <v>1126.308742388245</v>
      </c>
      <c r="G10" s="156">
        <v>834.21407550453409</v>
      </c>
      <c r="H10" s="156">
        <v>1184.7276757649872</v>
      </c>
      <c r="I10" s="62">
        <v>5.7870845793354928E-2</v>
      </c>
      <c r="J10" s="62">
        <v>0.11574169158670986</v>
      </c>
      <c r="K10" s="62">
        <v>0.17361253738006477</v>
      </c>
      <c r="L10" s="157">
        <v>958.99733185302262</v>
      </c>
      <c r="M10" s="156">
        <v>1059.9444194164987</v>
      </c>
      <c r="N10" s="56"/>
      <c r="P10" s="236"/>
      <c r="Q10" s="236"/>
      <c r="R10" s="236"/>
      <c r="S10" s="236"/>
      <c r="T10" s="236"/>
      <c r="U10" s="236"/>
      <c r="Y10" s="236"/>
      <c r="Z10" s="236"/>
    </row>
    <row r="11" spans="1:26" ht="15" customHeight="1">
      <c r="A11" s="60"/>
      <c r="B11" s="63" t="s">
        <v>140</v>
      </c>
      <c r="C11" s="142">
        <v>2.8567425692899957</v>
      </c>
      <c r="D11" s="143">
        <v>0.29633278023642923</v>
      </c>
      <c r="E11" s="143">
        <v>2.2640770088171371</v>
      </c>
      <c r="F11" s="143">
        <v>3.4494081297628543</v>
      </c>
      <c r="G11" s="143">
        <v>1.9677442285807081</v>
      </c>
      <c r="H11" s="143">
        <v>3.7457409099992836</v>
      </c>
      <c r="I11" s="62">
        <v>0.10373100587431604</v>
      </c>
      <c r="J11" s="62">
        <v>0.20746201174863207</v>
      </c>
      <c r="K11" s="62">
        <v>0.3111930176229481</v>
      </c>
      <c r="L11" s="144">
        <v>2.7139054408254961</v>
      </c>
      <c r="M11" s="143">
        <v>2.9995796977544953</v>
      </c>
      <c r="N11" s="56"/>
      <c r="P11" s="233"/>
      <c r="Q11" s="233"/>
      <c r="R11" s="233"/>
      <c r="S11" s="233"/>
      <c r="T11" s="233"/>
      <c r="U11" s="233"/>
      <c r="Y11" s="233"/>
      <c r="Z11" s="233"/>
    </row>
    <row r="12" spans="1:26" ht="15" customHeight="1">
      <c r="A12" s="60"/>
      <c r="B12" s="63" t="s">
        <v>141</v>
      </c>
      <c r="C12" s="142">
        <v>1.543885039755253</v>
      </c>
      <c r="D12" s="61">
        <v>0.12524727429927124</v>
      </c>
      <c r="E12" s="143">
        <v>1.2933904911567105</v>
      </c>
      <c r="F12" s="143">
        <v>1.7943795883537956</v>
      </c>
      <c r="G12" s="143">
        <v>1.1681432168574393</v>
      </c>
      <c r="H12" s="143">
        <v>1.9196268626530668</v>
      </c>
      <c r="I12" s="62">
        <v>8.1124741204258499E-2</v>
      </c>
      <c r="J12" s="62">
        <v>0.162249482408517</v>
      </c>
      <c r="K12" s="62">
        <v>0.2433742236127755</v>
      </c>
      <c r="L12" s="144">
        <v>1.4666907877674904</v>
      </c>
      <c r="M12" s="143">
        <v>1.6210792917430157</v>
      </c>
      <c r="N12" s="56"/>
      <c r="P12" s="233"/>
      <c r="Q12" s="234"/>
      <c r="R12" s="233"/>
      <c r="S12" s="233"/>
      <c r="T12" s="233"/>
      <c r="U12" s="233"/>
      <c r="Y12" s="233"/>
      <c r="Z12" s="233"/>
    </row>
    <row r="13" spans="1:26" ht="15" customHeight="1">
      <c r="A13" s="60"/>
      <c r="B13" s="63" t="s">
        <v>142</v>
      </c>
      <c r="C13" s="142">
        <v>2.7107749999999999</v>
      </c>
      <c r="D13" s="61">
        <v>0.10027272411618766</v>
      </c>
      <c r="E13" s="143">
        <v>2.5102295517676247</v>
      </c>
      <c r="F13" s="143">
        <v>2.9113204482323751</v>
      </c>
      <c r="G13" s="143">
        <v>2.4099568276514369</v>
      </c>
      <c r="H13" s="143">
        <v>3.0115931723485629</v>
      </c>
      <c r="I13" s="62">
        <v>3.6990426765846546E-2</v>
      </c>
      <c r="J13" s="62">
        <v>7.3980853531693092E-2</v>
      </c>
      <c r="K13" s="62">
        <v>0.11097128029753964</v>
      </c>
      <c r="L13" s="144">
        <v>2.5752362500000001</v>
      </c>
      <c r="M13" s="143">
        <v>2.8463137499999998</v>
      </c>
      <c r="N13" s="56"/>
      <c r="P13" s="233"/>
      <c r="Q13" s="234"/>
      <c r="R13" s="233"/>
      <c r="S13" s="233"/>
      <c r="T13" s="233"/>
      <c r="U13" s="233"/>
      <c r="Y13" s="233"/>
      <c r="Z13" s="233"/>
    </row>
    <row r="14" spans="1:26" ht="15" customHeight="1">
      <c r="A14" s="60"/>
      <c r="B14" s="63" t="s">
        <v>143</v>
      </c>
      <c r="C14" s="155">
        <v>67.629000000000005</v>
      </c>
      <c r="D14" s="150">
        <v>6.1421001055344986</v>
      </c>
      <c r="E14" s="156">
        <v>55.344799788931006</v>
      </c>
      <c r="F14" s="156">
        <v>79.913200211068997</v>
      </c>
      <c r="G14" s="156">
        <v>49.20269968339651</v>
      </c>
      <c r="H14" s="156">
        <v>86.055300316603507</v>
      </c>
      <c r="I14" s="62">
        <v>9.0820507556440264E-2</v>
      </c>
      <c r="J14" s="62">
        <v>0.18164101511288053</v>
      </c>
      <c r="K14" s="62">
        <v>0.27246152266932078</v>
      </c>
      <c r="L14" s="157">
        <v>64.247550000000004</v>
      </c>
      <c r="M14" s="156">
        <v>71.010450000000006</v>
      </c>
      <c r="N14" s="56"/>
      <c r="P14" s="236"/>
      <c r="Q14" s="235"/>
      <c r="R14" s="236"/>
      <c r="S14" s="236"/>
      <c r="T14" s="236"/>
      <c r="U14" s="236"/>
      <c r="Y14" s="236"/>
      <c r="Z14" s="236"/>
    </row>
    <row r="15" spans="1:26" ht="15" customHeight="1">
      <c r="A15" s="60"/>
      <c r="B15" s="63" t="s">
        <v>144</v>
      </c>
      <c r="C15" s="149">
        <v>15.825068181818182</v>
      </c>
      <c r="D15" s="143">
        <v>1.3892339148848338</v>
      </c>
      <c r="E15" s="150">
        <v>13.046600352048515</v>
      </c>
      <c r="F15" s="150">
        <v>18.603536011587849</v>
      </c>
      <c r="G15" s="150">
        <v>11.657366437163681</v>
      </c>
      <c r="H15" s="150">
        <v>19.992769926472683</v>
      </c>
      <c r="I15" s="62">
        <v>8.7786914970828342E-2</v>
      </c>
      <c r="J15" s="62">
        <v>0.17557382994165668</v>
      </c>
      <c r="K15" s="62">
        <v>0.26336074491248501</v>
      </c>
      <c r="L15" s="151">
        <v>15.033814772727272</v>
      </c>
      <c r="M15" s="150">
        <v>16.616321590909092</v>
      </c>
      <c r="N15" s="56"/>
      <c r="P15" s="235"/>
      <c r="Q15" s="233"/>
      <c r="R15" s="235"/>
      <c r="S15" s="235"/>
      <c r="T15" s="235"/>
      <c r="U15" s="235"/>
      <c r="Y15" s="235"/>
      <c r="Z15" s="235"/>
    </row>
    <row r="16" spans="1:26" ht="15" customHeight="1">
      <c r="A16" s="60"/>
      <c r="B16" s="63" t="s">
        <v>145</v>
      </c>
      <c r="C16" s="155">
        <v>85.503795018397923</v>
      </c>
      <c r="D16" s="150">
        <v>8.1803825473210541</v>
      </c>
      <c r="E16" s="156">
        <v>69.143029923755819</v>
      </c>
      <c r="F16" s="156">
        <v>101.86456011304003</v>
      </c>
      <c r="G16" s="156">
        <v>60.962647376434759</v>
      </c>
      <c r="H16" s="156">
        <v>110.04494266036109</v>
      </c>
      <c r="I16" s="62">
        <v>9.5672742309986056E-2</v>
      </c>
      <c r="J16" s="62">
        <v>0.19134548461997211</v>
      </c>
      <c r="K16" s="62">
        <v>0.28701822692995815</v>
      </c>
      <c r="L16" s="157">
        <v>81.228605267478031</v>
      </c>
      <c r="M16" s="156">
        <v>89.778984769317816</v>
      </c>
      <c r="N16" s="56"/>
      <c r="P16" s="236"/>
      <c r="Q16" s="235"/>
      <c r="R16" s="236"/>
      <c r="S16" s="236"/>
      <c r="T16" s="236"/>
      <c r="U16" s="236"/>
      <c r="Y16" s="236"/>
      <c r="Z16" s="236"/>
    </row>
    <row r="17" spans="1:26" ht="15" customHeight="1">
      <c r="A17" s="60"/>
      <c r="B17" s="63" t="s">
        <v>146</v>
      </c>
      <c r="C17" s="149">
        <v>12.153510618456957</v>
      </c>
      <c r="D17" s="143">
        <v>0.73100155235677367</v>
      </c>
      <c r="E17" s="150">
        <v>10.69150751374341</v>
      </c>
      <c r="F17" s="150">
        <v>13.615513723170505</v>
      </c>
      <c r="G17" s="150">
        <v>9.9605059613866374</v>
      </c>
      <c r="H17" s="150">
        <v>14.346515275527278</v>
      </c>
      <c r="I17" s="62">
        <v>6.0147357854498144E-2</v>
      </c>
      <c r="J17" s="62">
        <v>0.12029471570899629</v>
      </c>
      <c r="K17" s="62">
        <v>0.18044207356349443</v>
      </c>
      <c r="L17" s="151">
        <v>11.54583508753411</v>
      </c>
      <c r="M17" s="150">
        <v>12.761186149379805</v>
      </c>
      <c r="N17" s="56"/>
      <c r="P17" s="235"/>
      <c r="Q17" s="233"/>
      <c r="R17" s="235"/>
      <c r="S17" s="235"/>
      <c r="T17" s="235"/>
      <c r="U17" s="235"/>
      <c r="Y17" s="235"/>
      <c r="Z17" s="235"/>
    </row>
    <row r="18" spans="1:26" ht="15" customHeight="1">
      <c r="A18" s="60"/>
      <c r="B18" s="63" t="s">
        <v>147</v>
      </c>
      <c r="C18" s="64">
        <v>0.25966938333333328</v>
      </c>
      <c r="D18" s="61">
        <v>1.0603055836774587E-2</v>
      </c>
      <c r="E18" s="61">
        <v>0.23846327165978409</v>
      </c>
      <c r="F18" s="61">
        <v>0.28087549500688247</v>
      </c>
      <c r="G18" s="61">
        <v>0.22786021582300953</v>
      </c>
      <c r="H18" s="61">
        <v>0.29147855084365704</v>
      </c>
      <c r="I18" s="62">
        <v>4.0832907217111615E-2</v>
      </c>
      <c r="J18" s="62">
        <v>8.166581443422323E-2</v>
      </c>
      <c r="K18" s="62">
        <v>0.12249872165133485</v>
      </c>
      <c r="L18" s="65">
        <v>0.24668591416666663</v>
      </c>
      <c r="M18" s="61">
        <v>0.27265285249999993</v>
      </c>
      <c r="N18" s="56"/>
      <c r="P18" s="234"/>
      <c r="Q18" s="234"/>
      <c r="R18" s="234"/>
      <c r="S18" s="234"/>
      <c r="T18" s="234"/>
      <c r="U18" s="234"/>
      <c r="Y18" s="234"/>
      <c r="Z18" s="234"/>
    </row>
    <row r="19" spans="1:26" ht="15" customHeight="1">
      <c r="A19" s="60"/>
      <c r="B19" s="63" t="s">
        <v>148</v>
      </c>
      <c r="C19" s="142">
        <v>4.8595766666666664</v>
      </c>
      <c r="D19" s="61">
        <v>0.21797125895186575</v>
      </c>
      <c r="E19" s="143">
        <v>4.4236341487629351</v>
      </c>
      <c r="F19" s="143">
        <v>5.2955191845703977</v>
      </c>
      <c r="G19" s="143">
        <v>4.2056628898110695</v>
      </c>
      <c r="H19" s="143">
        <v>5.5134904435222634</v>
      </c>
      <c r="I19" s="62">
        <v>4.4853960314485367E-2</v>
      </c>
      <c r="J19" s="62">
        <v>8.9707920628970733E-2</v>
      </c>
      <c r="K19" s="62">
        <v>0.13456188094345611</v>
      </c>
      <c r="L19" s="144">
        <v>4.6165978333333335</v>
      </c>
      <c r="M19" s="143">
        <v>5.1025554999999994</v>
      </c>
      <c r="N19" s="56"/>
      <c r="P19" s="233"/>
      <c r="Q19" s="234"/>
      <c r="R19" s="233"/>
      <c r="S19" s="233"/>
      <c r="T19" s="233"/>
      <c r="U19" s="233"/>
      <c r="Y19" s="233"/>
      <c r="Z19" s="233"/>
    </row>
    <row r="20" spans="1:26" ht="15" customHeight="1">
      <c r="A20" s="60"/>
      <c r="B20" s="63" t="s">
        <v>149</v>
      </c>
      <c r="C20" s="142">
        <v>2.5815972222222223</v>
      </c>
      <c r="D20" s="61">
        <v>0.18631255612928682</v>
      </c>
      <c r="E20" s="143">
        <v>2.2089721099636486</v>
      </c>
      <c r="F20" s="143">
        <v>2.9542223344807961</v>
      </c>
      <c r="G20" s="143">
        <v>2.0226595538343619</v>
      </c>
      <c r="H20" s="143">
        <v>3.1405348906100827</v>
      </c>
      <c r="I20" s="62">
        <v>7.2169490471062012E-2</v>
      </c>
      <c r="J20" s="62">
        <v>0.14433898094212402</v>
      </c>
      <c r="K20" s="62">
        <v>0.21650847141318602</v>
      </c>
      <c r="L20" s="144">
        <v>2.4525173611111111</v>
      </c>
      <c r="M20" s="143">
        <v>2.7106770833333336</v>
      </c>
      <c r="N20" s="56"/>
      <c r="P20" s="233"/>
      <c r="Q20" s="234"/>
      <c r="R20" s="233"/>
      <c r="S20" s="233"/>
      <c r="T20" s="233"/>
      <c r="U20" s="233"/>
      <c r="Y20" s="233"/>
      <c r="Z20" s="233"/>
    </row>
    <row r="21" spans="1:26" ht="15" customHeight="1">
      <c r="A21" s="60"/>
      <c r="B21" s="63" t="s">
        <v>150</v>
      </c>
      <c r="C21" s="142">
        <v>1.3872233333333333</v>
      </c>
      <c r="D21" s="61">
        <v>6.5004120205409618E-2</v>
      </c>
      <c r="E21" s="143">
        <v>1.2572150929225141</v>
      </c>
      <c r="F21" s="143">
        <v>1.5172315737441524</v>
      </c>
      <c r="G21" s="143">
        <v>1.1922109727171044</v>
      </c>
      <c r="H21" s="143">
        <v>1.5822356939495621</v>
      </c>
      <c r="I21" s="62">
        <v>4.6859160052630043E-2</v>
      </c>
      <c r="J21" s="62">
        <v>9.3718320105260086E-2</v>
      </c>
      <c r="K21" s="62">
        <v>0.14057748015789012</v>
      </c>
      <c r="L21" s="144">
        <v>1.3178621666666666</v>
      </c>
      <c r="M21" s="143">
        <v>1.4565844999999999</v>
      </c>
      <c r="N21" s="56"/>
      <c r="P21" s="233"/>
      <c r="Q21" s="234"/>
      <c r="R21" s="233"/>
      <c r="S21" s="233"/>
      <c r="T21" s="233"/>
      <c r="U21" s="233"/>
      <c r="Y21" s="233"/>
      <c r="Z21" s="233"/>
    </row>
    <row r="22" spans="1:26" ht="15" customHeight="1">
      <c r="A22" s="60"/>
      <c r="B22" s="63" t="s">
        <v>151</v>
      </c>
      <c r="C22" s="142">
        <v>4.5429761904761907</v>
      </c>
      <c r="D22" s="61">
        <v>0.19153702109815493</v>
      </c>
      <c r="E22" s="143">
        <v>4.1599021482798806</v>
      </c>
      <c r="F22" s="143">
        <v>4.9260502326725009</v>
      </c>
      <c r="G22" s="143">
        <v>3.968365127181726</v>
      </c>
      <c r="H22" s="143">
        <v>5.1175872537706555</v>
      </c>
      <c r="I22" s="62">
        <v>4.216113249716992E-2</v>
      </c>
      <c r="J22" s="62">
        <v>8.4322264994339841E-2</v>
      </c>
      <c r="K22" s="62">
        <v>0.12648339749150977</v>
      </c>
      <c r="L22" s="144">
        <v>4.3158273809523813</v>
      </c>
      <c r="M22" s="143">
        <v>4.7701250000000002</v>
      </c>
      <c r="N22" s="56"/>
      <c r="P22" s="233"/>
      <c r="Q22" s="234"/>
      <c r="R22" s="233"/>
      <c r="S22" s="233"/>
      <c r="T22" s="233"/>
      <c r="U22" s="233"/>
      <c r="Y22" s="233"/>
      <c r="Z22" s="233"/>
    </row>
    <row r="23" spans="1:26" ht="15" customHeight="1">
      <c r="A23" s="60"/>
      <c r="B23" s="63" t="s">
        <v>152</v>
      </c>
      <c r="C23" s="149">
        <v>19.523579496803745</v>
      </c>
      <c r="D23" s="143">
        <v>0.78276750270705153</v>
      </c>
      <c r="E23" s="150">
        <v>17.958044491389643</v>
      </c>
      <c r="F23" s="150">
        <v>21.089114502217846</v>
      </c>
      <c r="G23" s="150">
        <v>17.17527698868259</v>
      </c>
      <c r="H23" s="150">
        <v>21.871882004924899</v>
      </c>
      <c r="I23" s="62">
        <v>4.0093442026611997E-2</v>
      </c>
      <c r="J23" s="62">
        <v>8.0186884053223995E-2</v>
      </c>
      <c r="K23" s="62">
        <v>0.12028032607983599</v>
      </c>
      <c r="L23" s="151">
        <v>18.547400521963556</v>
      </c>
      <c r="M23" s="150">
        <v>20.499758471643933</v>
      </c>
      <c r="N23" s="56"/>
      <c r="P23" s="235"/>
      <c r="Q23" s="233"/>
      <c r="R23" s="235"/>
      <c r="S23" s="235"/>
      <c r="T23" s="235"/>
      <c r="U23" s="235"/>
      <c r="Y23" s="235"/>
      <c r="Z23" s="235"/>
    </row>
    <row r="24" spans="1:26" ht="15" customHeight="1">
      <c r="A24" s="60"/>
      <c r="B24" s="63" t="s">
        <v>153</v>
      </c>
      <c r="C24" s="142">
        <v>5.3976520000000008</v>
      </c>
      <c r="D24" s="61">
        <v>0.1298265131710872</v>
      </c>
      <c r="E24" s="143">
        <v>5.137998973657826</v>
      </c>
      <c r="F24" s="143">
        <v>5.6573050263421756</v>
      </c>
      <c r="G24" s="143">
        <v>5.0081724604867395</v>
      </c>
      <c r="H24" s="143">
        <v>5.7871315395132621</v>
      </c>
      <c r="I24" s="62">
        <v>2.4052405225658709E-2</v>
      </c>
      <c r="J24" s="62">
        <v>4.8104810451317419E-2</v>
      </c>
      <c r="K24" s="62">
        <v>7.2157215676976125E-2</v>
      </c>
      <c r="L24" s="144">
        <v>5.1277694000000009</v>
      </c>
      <c r="M24" s="143">
        <v>5.6675346000000006</v>
      </c>
      <c r="N24" s="56"/>
      <c r="P24" s="233"/>
      <c r="Q24" s="234"/>
      <c r="R24" s="233"/>
      <c r="S24" s="233"/>
      <c r="T24" s="233"/>
      <c r="U24" s="233"/>
      <c r="Y24" s="233"/>
      <c r="Z24" s="233"/>
    </row>
    <row r="25" spans="1:26" ht="15" customHeight="1">
      <c r="A25" s="60"/>
      <c r="B25" s="63" t="s">
        <v>154</v>
      </c>
      <c r="C25" s="142">
        <v>2.5448109939931034</v>
      </c>
      <c r="D25" s="143">
        <v>0.27921081707084444</v>
      </c>
      <c r="E25" s="143">
        <v>1.9863893598514144</v>
      </c>
      <c r="F25" s="143">
        <v>3.1032326281347924</v>
      </c>
      <c r="G25" s="143">
        <v>1.7071785427805701</v>
      </c>
      <c r="H25" s="143">
        <v>3.3824434452056367</v>
      </c>
      <c r="I25" s="62">
        <v>0.10971770309461384</v>
      </c>
      <c r="J25" s="62">
        <v>0.21943540618922769</v>
      </c>
      <c r="K25" s="62">
        <v>0.32915310928384156</v>
      </c>
      <c r="L25" s="144">
        <v>2.4175704442934483</v>
      </c>
      <c r="M25" s="143">
        <v>2.6720515436927585</v>
      </c>
      <c r="N25" s="56"/>
      <c r="P25" s="233"/>
      <c r="Q25" s="233"/>
      <c r="R25" s="233"/>
      <c r="S25" s="233"/>
      <c r="T25" s="233"/>
      <c r="U25" s="233"/>
      <c r="Y25" s="233"/>
      <c r="Z25" s="233"/>
    </row>
    <row r="26" spans="1:26" ht="15" customHeight="1">
      <c r="A26" s="60"/>
      <c r="B26" s="63" t="s">
        <v>155</v>
      </c>
      <c r="C26" s="142">
        <v>0.92701000000000011</v>
      </c>
      <c r="D26" s="61">
        <v>4.8386264437410544E-2</v>
      </c>
      <c r="E26" s="143">
        <v>0.83023747112517898</v>
      </c>
      <c r="F26" s="143">
        <v>1.0237825288748212</v>
      </c>
      <c r="G26" s="143">
        <v>0.78185120668776853</v>
      </c>
      <c r="H26" s="143">
        <v>1.0721687933122317</v>
      </c>
      <c r="I26" s="62">
        <v>5.2196054451851152E-2</v>
      </c>
      <c r="J26" s="62">
        <v>0.1043921089037023</v>
      </c>
      <c r="K26" s="62">
        <v>0.15658816335555345</v>
      </c>
      <c r="L26" s="144">
        <v>0.88065950000000015</v>
      </c>
      <c r="M26" s="143">
        <v>0.97336050000000007</v>
      </c>
      <c r="N26" s="56"/>
      <c r="P26" s="233"/>
      <c r="Q26" s="234"/>
      <c r="R26" s="233"/>
      <c r="S26" s="233"/>
      <c r="T26" s="233"/>
      <c r="U26" s="233"/>
      <c r="Y26" s="233"/>
      <c r="Z26" s="233"/>
    </row>
    <row r="27" spans="1:26" ht="15" customHeight="1">
      <c r="A27" s="60"/>
      <c r="B27" s="63" t="s">
        <v>156</v>
      </c>
      <c r="C27" s="142">
        <v>0.21221724153400806</v>
      </c>
      <c r="D27" s="143">
        <v>2.3295267039721436E-2</v>
      </c>
      <c r="E27" s="143">
        <v>0.1656267074545652</v>
      </c>
      <c r="F27" s="143">
        <v>0.25880777561345092</v>
      </c>
      <c r="G27" s="143">
        <v>0.14233144041484375</v>
      </c>
      <c r="H27" s="143">
        <v>0.28210304265317238</v>
      </c>
      <c r="I27" s="62">
        <v>0.10977085024445736</v>
      </c>
      <c r="J27" s="62">
        <v>0.21954170048891472</v>
      </c>
      <c r="K27" s="62">
        <v>0.32931255073337207</v>
      </c>
      <c r="L27" s="144">
        <v>0.20160637945730767</v>
      </c>
      <c r="M27" s="143">
        <v>0.22282810361070846</v>
      </c>
      <c r="N27" s="56"/>
      <c r="P27" s="233"/>
      <c r="Q27" s="233"/>
      <c r="R27" s="233"/>
      <c r="S27" s="233"/>
      <c r="T27" s="233"/>
      <c r="U27" s="233"/>
      <c r="Y27" s="233"/>
      <c r="Z27" s="233"/>
    </row>
    <row r="28" spans="1:26" ht="15" customHeight="1">
      <c r="A28" s="60"/>
      <c r="B28" s="63" t="s">
        <v>157</v>
      </c>
      <c r="C28" s="142">
        <v>3.143617030954506</v>
      </c>
      <c r="D28" s="61">
        <v>0.14233310531478435</v>
      </c>
      <c r="E28" s="143">
        <v>2.8589508203249374</v>
      </c>
      <c r="F28" s="143">
        <v>3.4282832415840745</v>
      </c>
      <c r="G28" s="143">
        <v>2.7166177150101527</v>
      </c>
      <c r="H28" s="143">
        <v>3.5706163468988592</v>
      </c>
      <c r="I28" s="62">
        <v>4.5276859080880895E-2</v>
      </c>
      <c r="J28" s="62">
        <v>9.055371816176179E-2</v>
      </c>
      <c r="K28" s="62">
        <v>0.13583057724264269</v>
      </c>
      <c r="L28" s="144">
        <v>2.9864361794067804</v>
      </c>
      <c r="M28" s="143">
        <v>3.3007978825022315</v>
      </c>
      <c r="N28" s="56"/>
      <c r="P28" s="233"/>
      <c r="Q28" s="234"/>
      <c r="R28" s="233"/>
      <c r="S28" s="233"/>
      <c r="T28" s="233"/>
      <c r="U28" s="233"/>
      <c r="Y28" s="233"/>
      <c r="Z28" s="233"/>
    </row>
    <row r="29" spans="1:26" ht="15" customHeight="1">
      <c r="A29" s="60"/>
      <c r="B29" s="63" t="s">
        <v>158</v>
      </c>
      <c r="C29" s="149">
        <v>32.965196969696969</v>
      </c>
      <c r="D29" s="150">
        <v>3.4301176559429045</v>
      </c>
      <c r="E29" s="150">
        <v>26.10496165781116</v>
      </c>
      <c r="F29" s="150">
        <v>39.825432281582778</v>
      </c>
      <c r="G29" s="150">
        <v>22.674844001868255</v>
      </c>
      <c r="H29" s="150">
        <v>43.255549937525686</v>
      </c>
      <c r="I29" s="62">
        <v>0.10405269712466808</v>
      </c>
      <c r="J29" s="62">
        <v>0.20810539424933616</v>
      </c>
      <c r="K29" s="62">
        <v>0.31215809137400424</v>
      </c>
      <c r="L29" s="151">
        <v>31.316937121212121</v>
      </c>
      <c r="M29" s="150">
        <v>34.613456818181817</v>
      </c>
      <c r="N29" s="56"/>
      <c r="P29" s="235"/>
      <c r="Q29" s="235"/>
      <c r="R29" s="235"/>
      <c r="S29" s="235"/>
      <c r="T29" s="235"/>
      <c r="U29" s="235"/>
      <c r="Y29" s="235"/>
      <c r="Z29" s="235"/>
    </row>
    <row r="30" spans="1:26" ht="15" customHeight="1">
      <c r="A30" s="60"/>
      <c r="B30" s="63" t="s">
        <v>159</v>
      </c>
      <c r="C30" s="149">
        <v>33.190141874156652</v>
      </c>
      <c r="D30" s="143">
        <v>3.2223293090843081</v>
      </c>
      <c r="E30" s="150">
        <v>26.745483255988034</v>
      </c>
      <c r="F30" s="150">
        <v>39.634800492325269</v>
      </c>
      <c r="G30" s="150">
        <v>23.523153946903726</v>
      </c>
      <c r="H30" s="150">
        <v>42.857129801409577</v>
      </c>
      <c r="I30" s="62">
        <v>9.7086939890225654E-2</v>
      </c>
      <c r="J30" s="62">
        <v>0.19417387978045131</v>
      </c>
      <c r="K30" s="62">
        <v>0.29126081967067696</v>
      </c>
      <c r="L30" s="151">
        <v>31.530634780448818</v>
      </c>
      <c r="M30" s="150">
        <v>34.849648967864482</v>
      </c>
      <c r="N30" s="56"/>
      <c r="P30" s="235"/>
      <c r="Q30" s="233"/>
      <c r="R30" s="235"/>
      <c r="S30" s="235"/>
      <c r="T30" s="235"/>
      <c r="U30" s="235"/>
      <c r="Y30" s="235"/>
      <c r="Z30" s="235"/>
    </row>
    <row r="31" spans="1:26" ht="15" customHeight="1">
      <c r="A31" s="60"/>
      <c r="B31" s="63" t="s">
        <v>160</v>
      </c>
      <c r="C31" s="142">
        <v>0.37503148200625108</v>
      </c>
      <c r="D31" s="61">
        <v>3.1792906411647073E-2</v>
      </c>
      <c r="E31" s="143">
        <v>0.31144566918295691</v>
      </c>
      <c r="F31" s="143">
        <v>0.43861729482954526</v>
      </c>
      <c r="G31" s="143">
        <v>0.27965276277130985</v>
      </c>
      <c r="H31" s="143">
        <v>0.47041020124119232</v>
      </c>
      <c r="I31" s="62">
        <v>8.4773966818916663E-2</v>
      </c>
      <c r="J31" s="62">
        <v>0.16954793363783333</v>
      </c>
      <c r="K31" s="62">
        <v>0.25432190045674996</v>
      </c>
      <c r="L31" s="144">
        <v>0.35627990790593855</v>
      </c>
      <c r="M31" s="143">
        <v>0.39378305610656361</v>
      </c>
      <c r="N31" s="56"/>
      <c r="P31" s="233"/>
      <c r="Q31" s="234"/>
      <c r="R31" s="233"/>
      <c r="S31" s="233"/>
      <c r="T31" s="233"/>
      <c r="U31" s="233"/>
      <c r="Y31" s="233"/>
      <c r="Z31" s="233"/>
    </row>
    <row r="32" spans="1:26" ht="15" customHeight="1">
      <c r="A32" s="60"/>
      <c r="B32" s="63" t="s">
        <v>161</v>
      </c>
      <c r="C32" s="142">
        <v>1.4821404761904762</v>
      </c>
      <c r="D32" s="61">
        <v>5.7464489008435121E-2</v>
      </c>
      <c r="E32" s="143">
        <v>1.3672114981736059</v>
      </c>
      <c r="F32" s="143">
        <v>1.5970694542073465</v>
      </c>
      <c r="G32" s="143">
        <v>1.3097470091651708</v>
      </c>
      <c r="H32" s="143">
        <v>1.6545339432157815</v>
      </c>
      <c r="I32" s="62">
        <v>3.8771283782853869E-2</v>
      </c>
      <c r="J32" s="62">
        <v>7.7542567565707737E-2</v>
      </c>
      <c r="K32" s="62">
        <v>0.11631385134856161</v>
      </c>
      <c r="L32" s="144">
        <v>1.4080334523809523</v>
      </c>
      <c r="M32" s="143">
        <v>1.5562475</v>
      </c>
      <c r="N32" s="56"/>
      <c r="P32" s="233"/>
      <c r="Q32" s="234"/>
      <c r="R32" s="233"/>
      <c r="S32" s="233"/>
      <c r="T32" s="233"/>
      <c r="U32" s="233"/>
      <c r="Y32" s="233"/>
      <c r="Z32" s="233"/>
    </row>
    <row r="33" spans="1:26" ht="15" customHeight="1">
      <c r="A33" s="60"/>
      <c r="B33" s="63" t="s">
        <v>162</v>
      </c>
      <c r="C33" s="155">
        <v>546.04681457664924</v>
      </c>
      <c r="D33" s="156">
        <v>24.73693310685865</v>
      </c>
      <c r="E33" s="156">
        <v>496.57294836293192</v>
      </c>
      <c r="F33" s="156">
        <v>595.52068079036655</v>
      </c>
      <c r="G33" s="156">
        <v>471.83601525607332</v>
      </c>
      <c r="H33" s="156">
        <v>620.25761389722516</v>
      </c>
      <c r="I33" s="62">
        <v>4.5301854065456316E-2</v>
      </c>
      <c r="J33" s="62">
        <v>9.0603708130912633E-2</v>
      </c>
      <c r="K33" s="62">
        <v>0.13590556219636896</v>
      </c>
      <c r="L33" s="157">
        <v>518.74447384781683</v>
      </c>
      <c r="M33" s="156">
        <v>573.34915530548164</v>
      </c>
      <c r="N33" s="56"/>
      <c r="P33" s="236"/>
      <c r="Q33" s="236"/>
      <c r="R33" s="236"/>
      <c r="S33" s="236"/>
      <c r="T33" s="236"/>
      <c r="U33" s="236"/>
      <c r="Y33" s="236"/>
      <c r="Z33" s="236"/>
    </row>
    <row r="34" spans="1:26" ht="15" customHeight="1">
      <c r="A34" s="60"/>
      <c r="B34" s="63" t="s">
        <v>163</v>
      </c>
      <c r="C34" s="155">
        <v>98.961163768115952</v>
      </c>
      <c r="D34" s="150">
        <v>7.5360528333978056</v>
      </c>
      <c r="E34" s="156">
        <v>83.889058101320344</v>
      </c>
      <c r="F34" s="156">
        <v>114.03326943491156</v>
      </c>
      <c r="G34" s="156">
        <v>76.353005267922526</v>
      </c>
      <c r="H34" s="156">
        <v>121.56932226830938</v>
      </c>
      <c r="I34" s="62">
        <v>7.6151618942721322E-2</v>
      </c>
      <c r="J34" s="62">
        <v>0.15230323788544264</v>
      </c>
      <c r="K34" s="62">
        <v>0.22845485682816397</v>
      </c>
      <c r="L34" s="157">
        <v>94.013105579710157</v>
      </c>
      <c r="M34" s="156">
        <v>103.90922195652175</v>
      </c>
      <c r="N34" s="56"/>
      <c r="P34" s="236"/>
      <c r="Q34" s="235"/>
      <c r="R34" s="236"/>
      <c r="S34" s="236"/>
      <c r="T34" s="236"/>
      <c r="U34" s="236"/>
      <c r="Y34" s="236"/>
      <c r="Z34" s="236"/>
    </row>
    <row r="35" spans="1:26" ht="15" customHeight="1">
      <c r="A35" s="60"/>
      <c r="B35" s="63" t="s">
        <v>164</v>
      </c>
      <c r="C35" s="142">
        <v>2.0847899691427676</v>
      </c>
      <c r="D35" s="61">
        <v>0.1109768788582217</v>
      </c>
      <c r="E35" s="143">
        <v>1.8628362114263242</v>
      </c>
      <c r="F35" s="143">
        <v>2.306743726859211</v>
      </c>
      <c r="G35" s="143">
        <v>1.7518593325681024</v>
      </c>
      <c r="H35" s="143">
        <v>2.4177206057174327</v>
      </c>
      <c r="I35" s="62">
        <v>5.3231683047599093E-2</v>
      </c>
      <c r="J35" s="62">
        <v>0.10646336609519819</v>
      </c>
      <c r="K35" s="62">
        <v>0.15969504914279728</v>
      </c>
      <c r="L35" s="144">
        <v>1.9805504706856292</v>
      </c>
      <c r="M35" s="143">
        <v>2.189029467599906</v>
      </c>
      <c r="N35" s="56"/>
      <c r="P35" s="233"/>
      <c r="Q35" s="234"/>
      <c r="R35" s="233"/>
      <c r="S35" s="233"/>
      <c r="T35" s="233"/>
      <c r="U35" s="233"/>
      <c r="Y35" s="233"/>
      <c r="Z35" s="233"/>
    </row>
    <row r="36" spans="1:26" ht="15" customHeight="1">
      <c r="A36" s="60"/>
      <c r="B36" s="63" t="s">
        <v>165</v>
      </c>
      <c r="C36" s="149">
        <v>18.021564814814816</v>
      </c>
      <c r="D36" s="150">
        <v>1.8149452406443327</v>
      </c>
      <c r="E36" s="150">
        <v>14.391674333526151</v>
      </c>
      <c r="F36" s="150">
        <v>21.651455296103482</v>
      </c>
      <c r="G36" s="150">
        <v>12.576729092881818</v>
      </c>
      <c r="H36" s="150">
        <v>23.466400536747813</v>
      </c>
      <c r="I36" s="62">
        <v>0.10070963644357553</v>
      </c>
      <c r="J36" s="62">
        <v>0.20141927288715106</v>
      </c>
      <c r="K36" s="62">
        <v>0.30212890933072656</v>
      </c>
      <c r="L36" s="151">
        <v>17.120486574074075</v>
      </c>
      <c r="M36" s="150">
        <v>18.922643055555557</v>
      </c>
      <c r="N36" s="56"/>
      <c r="P36" s="235"/>
      <c r="Q36" s="235"/>
      <c r="R36" s="235"/>
      <c r="S36" s="235"/>
      <c r="T36" s="235"/>
      <c r="U36" s="235"/>
      <c r="Y36" s="235"/>
      <c r="Z36" s="235"/>
    </row>
    <row r="37" spans="1:26" ht="15" customHeight="1">
      <c r="A37" s="60"/>
      <c r="B37" s="63" t="s">
        <v>166</v>
      </c>
      <c r="C37" s="149">
        <v>30.566766666666666</v>
      </c>
      <c r="D37" s="143">
        <v>1.2968049492329741</v>
      </c>
      <c r="E37" s="150">
        <v>27.973156768200717</v>
      </c>
      <c r="F37" s="150">
        <v>33.160376565132616</v>
      </c>
      <c r="G37" s="150">
        <v>26.676351818967746</v>
      </c>
      <c r="H37" s="150">
        <v>34.457181514365587</v>
      </c>
      <c r="I37" s="62">
        <v>4.2425323010927142E-2</v>
      </c>
      <c r="J37" s="62">
        <v>8.4850646021854284E-2</v>
      </c>
      <c r="K37" s="62">
        <v>0.12727596903278143</v>
      </c>
      <c r="L37" s="151">
        <v>29.038428333333332</v>
      </c>
      <c r="M37" s="150">
        <v>32.095104999999997</v>
      </c>
      <c r="N37" s="56"/>
      <c r="P37" s="235"/>
      <c r="Q37" s="233"/>
      <c r="R37" s="235"/>
      <c r="S37" s="235"/>
      <c r="T37" s="235"/>
      <c r="U37" s="235"/>
      <c r="Y37" s="235"/>
      <c r="Z37" s="235"/>
    </row>
    <row r="38" spans="1:26" ht="15" customHeight="1">
      <c r="A38" s="60"/>
      <c r="B38" s="63" t="s">
        <v>167</v>
      </c>
      <c r="C38" s="149">
        <v>41.49720138888889</v>
      </c>
      <c r="D38" s="143">
        <v>3.538910385147644</v>
      </c>
      <c r="E38" s="150">
        <v>34.4193806185936</v>
      </c>
      <c r="F38" s="150">
        <v>48.575022159184179</v>
      </c>
      <c r="G38" s="150">
        <v>30.880470233445958</v>
      </c>
      <c r="H38" s="150">
        <v>52.113932544331817</v>
      </c>
      <c r="I38" s="62">
        <v>8.5280700064154377E-2</v>
      </c>
      <c r="J38" s="62">
        <v>0.17056140012830875</v>
      </c>
      <c r="K38" s="62">
        <v>0.25584210019246312</v>
      </c>
      <c r="L38" s="151">
        <v>39.422341319444442</v>
      </c>
      <c r="M38" s="150">
        <v>43.572061458333337</v>
      </c>
      <c r="N38" s="56"/>
      <c r="P38" s="235"/>
      <c r="Q38" s="233"/>
      <c r="R38" s="235"/>
      <c r="S38" s="235"/>
      <c r="T38" s="235"/>
      <c r="U38" s="235"/>
      <c r="Y38" s="235"/>
      <c r="Z38" s="235"/>
    </row>
    <row r="39" spans="1:26" ht="15" customHeight="1">
      <c r="A39" s="60"/>
      <c r="B39" s="63" t="s">
        <v>168</v>
      </c>
      <c r="C39" s="64">
        <v>0.10246476784313728</v>
      </c>
      <c r="D39" s="61">
        <v>3.8865304274393431E-3</v>
      </c>
      <c r="E39" s="61">
        <v>9.46917069882586E-2</v>
      </c>
      <c r="F39" s="61">
        <v>0.11023782869801596</v>
      </c>
      <c r="G39" s="61">
        <v>9.0805176560819253E-2</v>
      </c>
      <c r="H39" s="61">
        <v>0.11412435912545531</v>
      </c>
      <c r="I39" s="62">
        <v>3.7930407780645242E-2</v>
      </c>
      <c r="J39" s="62">
        <v>7.5860815561290484E-2</v>
      </c>
      <c r="K39" s="62">
        <v>0.11379122334193573</v>
      </c>
      <c r="L39" s="65">
        <v>9.7341529450980416E-2</v>
      </c>
      <c r="M39" s="61">
        <v>0.10758800623529415</v>
      </c>
      <c r="N39" s="56"/>
      <c r="P39" s="234"/>
      <c r="Q39" s="234"/>
      <c r="R39" s="234"/>
      <c r="S39" s="234"/>
      <c r="T39" s="234"/>
      <c r="U39" s="234"/>
      <c r="Y39" s="234"/>
      <c r="Z39" s="234"/>
    </row>
    <row r="40" spans="1:26" ht="15" customHeight="1">
      <c r="A40" s="60"/>
      <c r="B40" s="63" t="s">
        <v>169</v>
      </c>
      <c r="C40" s="149">
        <v>23.045489952938272</v>
      </c>
      <c r="D40" s="143">
        <v>2.0438828084269676</v>
      </c>
      <c r="E40" s="150">
        <v>18.957724336084336</v>
      </c>
      <c r="F40" s="150">
        <v>27.133255569792208</v>
      </c>
      <c r="G40" s="150">
        <v>16.913841527657368</v>
      </c>
      <c r="H40" s="150">
        <v>29.177138378219176</v>
      </c>
      <c r="I40" s="62">
        <v>8.8689058579393534E-2</v>
      </c>
      <c r="J40" s="62">
        <v>0.17737811715878707</v>
      </c>
      <c r="K40" s="62">
        <v>0.26606717573818062</v>
      </c>
      <c r="L40" s="151">
        <v>21.893215455291358</v>
      </c>
      <c r="M40" s="150">
        <v>24.197764450585186</v>
      </c>
      <c r="N40" s="56"/>
      <c r="P40" s="235"/>
      <c r="Q40" s="233"/>
      <c r="R40" s="235"/>
      <c r="S40" s="235"/>
      <c r="T40" s="235"/>
      <c r="U40" s="235"/>
      <c r="Y40" s="235"/>
      <c r="Z40" s="235"/>
    </row>
    <row r="41" spans="1:26" ht="15" customHeight="1">
      <c r="A41" s="60"/>
      <c r="B41" s="63" t="s">
        <v>170</v>
      </c>
      <c r="C41" s="142">
        <v>7.9033733333333327</v>
      </c>
      <c r="D41" s="61">
        <v>0.56651427457789638</v>
      </c>
      <c r="E41" s="143">
        <v>6.7703447841775404</v>
      </c>
      <c r="F41" s="143">
        <v>9.036401882489125</v>
      </c>
      <c r="G41" s="143">
        <v>6.2038305095996433</v>
      </c>
      <c r="H41" s="143">
        <v>9.6029161570670212</v>
      </c>
      <c r="I41" s="62">
        <v>7.1680059980029173E-2</v>
      </c>
      <c r="J41" s="62">
        <v>0.14336011996005835</v>
      </c>
      <c r="K41" s="62">
        <v>0.21504017994008751</v>
      </c>
      <c r="L41" s="144">
        <v>7.508204666666666</v>
      </c>
      <c r="M41" s="143">
        <v>8.2985419999999994</v>
      </c>
      <c r="N41" s="56"/>
      <c r="P41" s="233"/>
      <c r="Q41" s="234"/>
      <c r="R41" s="233"/>
      <c r="S41" s="233"/>
      <c r="T41" s="233"/>
      <c r="U41" s="233"/>
      <c r="Y41" s="233"/>
      <c r="Z41" s="233"/>
    </row>
    <row r="42" spans="1:26" ht="15" customHeight="1">
      <c r="A42" s="60"/>
      <c r="B42" s="63" t="s">
        <v>171</v>
      </c>
      <c r="C42" s="155">
        <v>184.24645157347916</v>
      </c>
      <c r="D42" s="156">
        <v>15.635199892110064</v>
      </c>
      <c r="E42" s="156">
        <v>152.97605178925903</v>
      </c>
      <c r="F42" s="156">
        <v>215.5168513576993</v>
      </c>
      <c r="G42" s="156">
        <v>137.34085189714898</v>
      </c>
      <c r="H42" s="156">
        <v>231.15205124980935</v>
      </c>
      <c r="I42" s="62">
        <v>8.4860249728470907E-2</v>
      </c>
      <c r="J42" s="62">
        <v>0.16972049945694181</v>
      </c>
      <c r="K42" s="62">
        <v>0.25458074918541274</v>
      </c>
      <c r="L42" s="157">
        <v>175.0341289948052</v>
      </c>
      <c r="M42" s="156">
        <v>193.45877415215313</v>
      </c>
      <c r="N42" s="56"/>
      <c r="P42" s="236"/>
      <c r="Q42" s="236"/>
      <c r="R42" s="236"/>
      <c r="S42" s="236"/>
      <c r="T42" s="236"/>
      <c r="U42" s="236"/>
      <c r="Y42" s="236"/>
      <c r="Z42" s="236"/>
    </row>
    <row r="43" spans="1:26" ht="15" customHeight="1">
      <c r="A43" s="60"/>
      <c r="B43" s="63" t="s">
        <v>172</v>
      </c>
      <c r="C43" s="64">
        <v>0.35355513333333333</v>
      </c>
      <c r="D43" s="61">
        <v>2.7869596214663263E-2</v>
      </c>
      <c r="E43" s="61">
        <v>0.29781594090400682</v>
      </c>
      <c r="F43" s="61">
        <v>0.40929432576265984</v>
      </c>
      <c r="G43" s="61">
        <v>0.26994634468934353</v>
      </c>
      <c r="H43" s="61">
        <v>0.43716392197732312</v>
      </c>
      <c r="I43" s="62">
        <v>7.8826733335498445E-2</v>
      </c>
      <c r="J43" s="62">
        <v>0.15765346667099689</v>
      </c>
      <c r="K43" s="62">
        <v>0.23648020000649533</v>
      </c>
      <c r="L43" s="65">
        <v>0.33587737666666667</v>
      </c>
      <c r="M43" s="61">
        <v>0.37123288999999998</v>
      </c>
      <c r="N43" s="56"/>
      <c r="P43" s="234"/>
      <c r="Q43" s="234"/>
      <c r="R43" s="234"/>
      <c r="S43" s="234"/>
      <c r="T43" s="234"/>
      <c r="U43" s="234"/>
      <c r="Y43" s="234"/>
      <c r="Z43" s="234"/>
    </row>
    <row r="44" spans="1:26" ht="15" customHeight="1">
      <c r="A44" s="60"/>
      <c r="B44" s="63" t="s">
        <v>173</v>
      </c>
      <c r="C44" s="142">
        <v>0.8737880952380952</v>
      </c>
      <c r="D44" s="143">
        <v>0.10184840183182266</v>
      </c>
      <c r="E44" s="143">
        <v>0.67009129157444991</v>
      </c>
      <c r="F44" s="143">
        <v>1.0774848989017405</v>
      </c>
      <c r="G44" s="143">
        <v>0.56824288974262727</v>
      </c>
      <c r="H44" s="143">
        <v>1.1793333007335631</v>
      </c>
      <c r="I44" s="62">
        <v>0.11655961255007757</v>
      </c>
      <c r="J44" s="62">
        <v>0.23311922510015515</v>
      </c>
      <c r="K44" s="62">
        <v>0.34967883765023272</v>
      </c>
      <c r="L44" s="144">
        <v>0.83009869047619045</v>
      </c>
      <c r="M44" s="143">
        <v>0.91747749999999995</v>
      </c>
      <c r="N44" s="56"/>
      <c r="P44" s="233"/>
      <c r="Q44" s="233"/>
      <c r="R44" s="233"/>
      <c r="S44" s="233"/>
      <c r="T44" s="233"/>
      <c r="U44" s="233"/>
      <c r="Y44" s="233"/>
      <c r="Z44" s="233"/>
    </row>
    <row r="45" spans="1:26" ht="15" customHeight="1">
      <c r="A45" s="60"/>
      <c r="B45" s="63" t="s">
        <v>174</v>
      </c>
      <c r="C45" s="149">
        <v>12.89783863320392</v>
      </c>
      <c r="D45" s="143">
        <v>0.83771121768949031</v>
      </c>
      <c r="E45" s="150">
        <v>11.222416197824939</v>
      </c>
      <c r="F45" s="150">
        <v>14.5732610685829</v>
      </c>
      <c r="G45" s="150">
        <v>10.384704980135449</v>
      </c>
      <c r="H45" s="150">
        <v>15.41097228627239</v>
      </c>
      <c r="I45" s="62">
        <v>6.4949736270765904E-2</v>
      </c>
      <c r="J45" s="62">
        <v>0.12989947254153181</v>
      </c>
      <c r="K45" s="62">
        <v>0.19484920881229773</v>
      </c>
      <c r="L45" s="151">
        <v>12.252946701543724</v>
      </c>
      <c r="M45" s="150">
        <v>13.542730564864115</v>
      </c>
      <c r="N45" s="56"/>
      <c r="P45" s="235"/>
      <c r="Q45" s="233"/>
      <c r="R45" s="235"/>
      <c r="S45" s="235"/>
      <c r="T45" s="235"/>
      <c r="U45" s="235"/>
      <c r="Y45" s="235"/>
      <c r="Z45" s="235"/>
    </row>
    <row r="46" spans="1:26" ht="15" customHeight="1">
      <c r="A46" s="60"/>
      <c r="B46" s="63" t="s">
        <v>175</v>
      </c>
      <c r="C46" s="142">
        <v>5.9724633333333328</v>
      </c>
      <c r="D46" s="61">
        <v>0.3195588462168128</v>
      </c>
      <c r="E46" s="143">
        <v>5.3333456408997071</v>
      </c>
      <c r="F46" s="143">
        <v>6.6115810257669585</v>
      </c>
      <c r="G46" s="143">
        <v>5.0137867946828942</v>
      </c>
      <c r="H46" s="143">
        <v>6.9311398719837714</v>
      </c>
      <c r="I46" s="62">
        <v>5.3505367614950533E-2</v>
      </c>
      <c r="J46" s="62">
        <v>0.10701073522990107</v>
      </c>
      <c r="K46" s="62">
        <v>0.1605161028448516</v>
      </c>
      <c r="L46" s="144">
        <v>5.6738401666666665</v>
      </c>
      <c r="M46" s="143">
        <v>6.2710864999999991</v>
      </c>
      <c r="N46" s="56"/>
      <c r="P46" s="233"/>
      <c r="Q46" s="234"/>
      <c r="R46" s="233"/>
      <c r="S46" s="233"/>
      <c r="T46" s="233"/>
      <c r="U46" s="233"/>
      <c r="Y46" s="233"/>
      <c r="Z46" s="233"/>
    </row>
    <row r="47" spans="1:26" ht="15" customHeight="1">
      <c r="A47" s="60"/>
      <c r="B47" s="63" t="s">
        <v>176</v>
      </c>
      <c r="C47" s="142">
        <v>5.5766571428571439</v>
      </c>
      <c r="D47" s="61">
        <v>0.44481265573861584</v>
      </c>
      <c r="E47" s="143">
        <v>4.6870318313799118</v>
      </c>
      <c r="F47" s="143">
        <v>6.466282454334376</v>
      </c>
      <c r="G47" s="143">
        <v>4.2422191756412966</v>
      </c>
      <c r="H47" s="143">
        <v>6.9110951100729912</v>
      </c>
      <c r="I47" s="62">
        <v>7.9763314176191327E-2</v>
      </c>
      <c r="J47" s="62">
        <v>0.15952662835238265</v>
      </c>
      <c r="K47" s="62">
        <v>0.239289942528574</v>
      </c>
      <c r="L47" s="144">
        <v>5.2978242857142863</v>
      </c>
      <c r="M47" s="143">
        <v>5.8554900000000014</v>
      </c>
      <c r="N47" s="56"/>
      <c r="P47" s="233"/>
      <c r="Q47" s="234"/>
      <c r="R47" s="233"/>
      <c r="S47" s="233"/>
      <c r="T47" s="233"/>
      <c r="U47" s="233"/>
      <c r="Y47" s="233"/>
      <c r="Z47" s="233"/>
    </row>
    <row r="48" spans="1:26" ht="15" customHeight="1">
      <c r="A48" s="60"/>
      <c r="B48" s="63" t="s">
        <v>177</v>
      </c>
      <c r="C48" s="155">
        <v>337.63621010712649</v>
      </c>
      <c r="D48" s="156">
        <v>15.909810051178564</v>
      </c>
      <c r="E48" s="156">
        <v>305.81659000476935</v>
      </c>
      <c r="F48" s="156">
        <v>369.45583020948362</v>
      </c>
      <c r="G48" s="156">
        <v>289.90677995359079</v>
      </c>
      <c r="H48" s="156">
        <v>385.36564026066219</v>
      </c>
      <c r="I48" s="62">
        <v>4.7121160512169712E-2</v>
      </c>
      <c r="J48" s="62">
        <v>9.4242321024339423E-2</v>
      </c>
      <c r="K48" s="62">
        <v>0.14136348153650913</v>
      </c>
      <c r="L48" s="157">
        <v>320.75439960177016</v>
      </c>
      <c r="M48" s="156">
        <v>354.51802061248281</v>
      </c>
      <c r="N48" s="56"/>
      <c r="P48" s="236"/>
      <c r="Q48" s="236"/>
      <c r="R48" s="236"/>
      <c r="S48" s="236"/>
      <c r="T48" s="236"/>
      <c r="U48" s="236"/>
      <c r="Y48" s="236"/>
      <c r="Z48" s="236"/>
    </row>
    <row r="49" spans="1:26" ht="15" customHeight="1">
      <c r="A49" s="60"/>
      <c r="B49" s="63" t="s">
        <v>178</v>
      </c>
      <c r="C49" s="142">
        <v>1.3832916373278417</v>
      </c>
      <c r="D49" s="143">
        <v>0.23710000976236306</v>
      </c>
      <c r="E49" s="143">
        <v>0.90909161780311554</v>
      </c>
      <c r="F49" s="143">
        <v>1.8574916568525679</v>
      </c>
      <c r="G49" s="143">
        <v>0.67199160804075242</v>
      </c>
      <c r="H49" s="143">
        <v>2.0945916666149307</v>
      </c>
      <c r="I49" s="62">
        <v>0.1714027637876698</v>
      </c>
      <c r="J49" s="62">
        <v>0.34280552757533961</v>
      </c>
      <c r="K49" s="62">
        <v>0.51420829136300938</v>
      </c>
      <c r="L49" s="144">
        <v>1.3141270554614495</v>
      </c>
      <c r="M49" s="143">
        <v>1.4524562191942338</v>
      </c>
      <c r="N49" s="56"/>
      <c r="P49" s="233"/>
      <c r="Q49" s="233"/>
      <c r="R49" s="233"/>
      <c r="S49" s="233"/>
      <c r="T49" s="233"/>
      <c r="U49" s="233"/>
      <c r="Y49" s="233"/>
      <c r="Z49" s="233"/>
    </row>
    <row r="50" spans="1:26" ht="15" customHeight="1">
      <c r="A50" s="60"/>
      <c r="B50" s="63" t="s">
        <v>179</v>
      </c>
      <c r="C50" s="142">
        <v>0.78935855288925982</v>
      </c>
      <c r="D50" s="61">
        <v>6.2790139874968717E-2</v>
      </c>
      <c r="E50" s="143">
        <v>0.66377827313932236</v>
      </c>
      <c r="F50" s="143">
        <v>0.91493883263919729</v>
      </c>
      <c r="G50" s="143">
        <v>0.60098813326435363</v>
      </c>
      <c r="H50" s="143">
        <v>0.97772897251416602</v>
      </c>
      <c r="I50" s="62">
        <v>7.9545777574893312E-2</v>
      </c>
      <c r="J50" s="62">
        <v>0.15909155514978662</v>
      </c>
      <c r="K50" s="62">
        <v>0.23863733272467993</v>
      </c>
      <c r="L50" s="144">
        <v>0.74989062524479677</v>
      </c>
      <c r="M50" s="143">
        <v>0.82882648053372288</v>
      </c>
      <c r="N50" s="56"/>
      <c r="P50" s="233"/>
      <c r="Q50" s="234"/>
      <c r="R50" s="233"/>
      <c r="S50" s="233"/>
      <c r="T50" s="233"/>
      <c r="U50" s="233"/>
      <c r="Y50" s="233"/>
      <c r="Z50" s="233"/>
    </row>
    <row r="51" spans="1:26" ht="15" customHeight="1">
      <c r="A51" s="60"/>
      <c r="B51" s="63" t="s">
        <v>180</v>
      </c>
      <c r="C51" s="64">
        <v>9.3284567711412372E-2</v>
      </c>
      <c r="D51" s="61">
        <v>1.4965454500102161E-2</v>
      </c>
      <c r="E51" s="61">
        <v>6.3353658711208044E-2</v>
      </c>
      <c r="F51" s="61">
        <v>0.1232154767116167</v>
      </c>
      <c r="G51" s="61">
        <v>4.8388204211105887E-2</v>
      </c>
      <c r="H51" s="61">
        <v>0.13818093121171887</v>
      </c>
      <c r="I51" s="62">
        <v>0.16042797718053098</v>
      </c>
      <c r="J51" s="62">
        <v>0.32085595436106196</v>
      </c>
      <c r="K51" s="62">
        <v>0.48128393154159294</v>
      </c>
      <c r="L51" s="65">
        <v>8.8620339325841749E-2</v>
      </c>
      <c r="M51" s="61">
        <v>9.7948796096982996E-2</v>
      </c>
      <c r="N51" s="56"/>
      <c r="P51" s="234"/>
      <c r="Q51" s="234"/>
      <c r="R51" s="234"/>
      <c r="S51" s="234"/>
      <c r="T51" s="234"/>
      <c r="U51" s="234"/>
      <c r="Y51" s="234"/>
      <c r="Z51" s="234"/>
    </row>
    <row r="52" spans="1:26" ht="15" customHeight="1">
      <c r="A52" s="60"/>
      <c r="B52" s="63" t="s">
        <v>181</v>
      </c>
      <c r="C52" s="149">
        <v>17.99150711273731</v>
      </c>
      <c r="D52" s="143">
        <v>0.97739864012417288</v>
      </c>
      <c r="E52" s="150">
        <v>16.036709832488963</v>
      </c>
      <c r="F52" s="150">
        <v>19.946304392985656</v>
      </c>
      <c r="G52" s="150">
        <v>15.059311192364792</v>
      </c>
      <c r="H52" s="150">
        <v>20.923703033109827</v>
      </c>
      <c r="I52" s="62">
        <v>5.4325556719604186E-2</v>
      </c>
      <c r="J52" s="62">
        <v>0.10865111343920837</v>
      </c>
      <c r="K52" s="62">
        <v>0.16297667015881256</v>
      </c>
      <c r="L52" s="151">
        <v>17.091931757100443</v>
      </c>
      <c r="M52" s="150">
        <v>18.891082468374176</v>
      </c>
      <c r="N52" s="56"/>
      <c r="P52" s="235"/>
      <c r="Q52" s="233"/>
      <c r="R52" s="235"/>
      <c r="S52" s="235"/>
      <c r="T52" s="235"/>
      <c r="U52" s="235"/>
      <c r="Y52" s="235"/>
      <c r="Z52" s="235"/>
    </row>
    <row r="53" spans="1:26" ht="15" customHeight="1">
      <c r="A53" s="60"/>
      <c r="B53" s="63" t="s">
        <v>182</v>
      </c>
      <c r="C53" s="64">
        <v>0.46632532539682536</v>
      </c>
      <c r="D53" s="61">
        <v>1.7077665158743524E-2</v>
      </c>
      <c r="E53" s="61">
        <v>0.43216999507933829</v>
      </c>
      <c r="F53" s="61">
        <v>0.50048065571431244</v>
      </c>
      <c r="G53" s="61">
        <v>0.4150923299205948</v>
      </c>
      <c r="H53" s="61">
        <v>0.51755832087305598</v>
      </c>
      <c r="I53" s="62">
        <v>3.6621783610424917E-2</v>
      </c>
      <c r="J53" s="62">
        <v>7.3243567220849834E-2</v>
      </c>
      <c r="K53" s="62">
        <v>0.10986535083127474</v>
      </c>
      <c r="L53" s="65">
        <v>0.44300905912698407</v>
      </c>
      <c r="M53" s="61">
        <v>0.48964159166666665</v>
      </c>
      <c r="N53" s="56"/>
      <c r="P53" s="234"/>
      <c r="Q53" s="234"/>
      <c r="R53" s="234"/>
      <c r="S53" s="234"/>
      <c r="T53" s="234"/>
      <c r="U53" s="234"/>
      <c r="Y53" s="234"/>
      <c r="Z53" s="234"/>
    </row>
    <row r="54" spans="1:26" ht="15" customHeight="1">
      <c r="A54" s="60"/>
      <c r="B54" s="63" t="s">
        <v>183</v>
      </c>
      <c r="C54" s="142">
        <v>0.900912406054312</v>
      </c>
      <c r="D54" s="61">
        <v>7.2823976329318765E-2</v>
      </c>
      <c r="E54" s="143">
        <v>0.7552644533956745</v>
      </c>
      <c r="F54" s="143">
        <v>1.0465603587129495</v>
      </c>
      <c r="G54" s="143">
        <v>0.68244047706635569</v>
      </c>
      <c r="H54" s="143">
        <v>1.1193843350422683</v>
      </c>
      <c r="I54" s="62">
        <v>8.0833581422485742E-2</v>
      </c>
      <c r="J54" s="62">
        <v>0.16166716284497148</v>
      </c>
      <c r="K54" s="62">
        <v>0.24250074426745721</v>
      </c>
      <c r="L54" s="144">
        <v>0.85586678575159636</v>
      </c>
      <c r="M54" s="143">
        <v>0.94595802635702764</v>
      </c>
      <c r="N54" s="56"/>
      <c r="P54" s="233"/>
      <c r="Q54" s="234"/>
      <c r="R54" s="233"/>
      <c r="S54" s="233"/>
      <c r="T54" s="233"/>
      <c r="U54" s="233"/>
      <c r="Y54" s="233"/>
      <c r="Z54" s="233"/>
    </row>
    <row r="55" spans="1:26" ht="15" customHeight="1">
      <c r="A55" s="60"/>
      <c r="B55" s="63" t="s">
        <v>184</v>
      </c>
      <c r="C55" s="142">
        <v>0.3627805555555555</v>
      </c>
      <c r="D55" s="61">
        <v>3.0499131785717126E-2</v>
      </c>
      <c r="E55" s="143">
        <v>0.30178229198412126</v>
      </c>
      <c r="F55" s="143">
        <v>0.42377881912698973</v>
      </c>
      <c r="G55" s="143">
        <v>0.27128316019840415</v>
      </c>
      <c r="H55" s="143">
        <v>0.45427795091270684</v>
      </c>
      <c r="I55" s="62">
        <v>8.4070469926403074E-2</v>
      </c>
      <c r="J55" s="62">
        <v>0.16814093985280615</v>
      </c>
      <c r="K55" s="62">
        <v>0.25221140977920919</v>
      </c>
      <c r="L55" s="144">
        <v>0.34464152777777773</v>
      </c>
      <c r="M55" s="143">
        <v>0.38091958333333326</v>
      </c>
      <c r="N55" s="56"/>
      <c r="P55" s="233"/>
      <c r="Q55" s="234"/>
      <c r="R55" s="233"/>
      <c r="S55" s="233"/>
      <c r="T55" s="233"/>
      <c r="U55" s="233"/>
      <c r="Y55" s="233"/>
      <c r="Z55" s="233"/>
    </row>
    <row r="56" spans="1:26" ht="15" customHeight="1">
      <c r="A56" s="60"/>
      <c r="B56" s="63" t="s">
        <v>185</v>
      </c>
      <c r="C56" s="142">
        <v>4.862484512939079</v>
      </c>
      <c r="D56" s="61">
        <v>0.45711501617536754</v>
      </c>
      <c r="E56" s="143">
        <v>3.9482544805883437</v>
      </c>
      <c r="F56" s="143">
        <v>5.7767145452898143</v>
      </c>
      <c r="G56" s="143">
        <v>3.4911394644129765</v>
      </c>
      <c r="H56" s="143">
        <v>6.233829561465182</v>
      </c>
      <c r="I56" s="62">
        <v>9.4008528964767649E-2</v>
      </c>
      <c r="J56" s="62">
        <v>0.1880170579295353</v>
      </c>
      <c r="K56" s="62">
        <v>0.28202558689430296</v>
      </c>
      <c r="L56" s="144">
        <v>4.6193602872921247</v>
      </c>
      <c r="M56" s="143">
        <v>5.1056087385860334</v>
      </c>
      <c r="N56" s="56"/>
      <c r="P56" s="233"/>
      <c r="Q56" s="234"/>
      <c r="R56" s="233"/>
      <c r="S56" s="233"/>
      <c r="T56" s="233"/>
      <c r="U56" s="233"/>
      <c r="Y56" s="233"/>
      <c r="Z56" s="233"/>
    </row>
    <row r="57" spans="1:26" ht="15" customHeight="1">
      <c r="A57" s="60"/>
      <c r="B57" s="63" t="s">
        <v>186</v>
      </c>
      <c r="C57" s="155">
        <v>120.61284408593338</v>
      </c>
      <c r="D57" s="156">
        <v>5.5975178908224335</v>
      </c>
      <c r="E57" s="156">
        <v>109.41780830428851</v>
      </c>
      <c r="F57" s="156">
        <v>131.80787986757824</v>
      </c>
      <c r="G57" s="156">
        <v>103.82029041346607</v>
      </c>
      <c r="H57" s="156">
        <v>137.40539775840068</v>
      </c>
      <c r="I57" s="62">
        <v>4.6408970232344027E-2</v>
      </c>
      <c r="J57" s="62">
        <v>9.2817940464688053E-2</v>
      </c>
      <c r="K57" s="62">
        <v>0.13922691069703208</v>
      </c>
      <c r="L57" s="157">
        <v>114.58220188163671</v>
      </c>
      <c r="M57" s="156">
        <v>126.64348629023004</v>
      </c>
      <c r="N57" s="56"/>
      <c r="P57" s="236"/>
      <c r="Q57" s="236"/>
      <c r="R57" s="236"/>
      <c r="S57" s="236"/>
      <c r="T57" s="236"/>
      <c r="U57" s="236"/>
      <c r="Y57" s="236"/>
      <c r="Z57" s="236"/>
    </row>
    <row r="58" spans="1:26" ht="15" customHeight="1">
      <c r="A58" s="60"/>
      <c r="B58" s="63" t="s">
        <v>187</v>
      </c>
      <c r="C58" s="149">
        <v>24.566470920717325</v>
      </c>
      <c r="D58" s="143">
        <v>2.2902016407745864</v>
      </c>
      <c r="E58" s="150">
        <v>19.986067639168152</v>
      </c>
      <c r="F58" s="150">
        <v>29.146874202266499</v>
      </c>
      <c r="G58" s="150">
        <v>17.695865998393565</v>
      </c>
      <c r="H58" s="150">
        <v>31.437075843041086</v>
      </c>
      <c r="I58" s="62">
        <v>9.3224690195253895E-2</v>
      </c>
      <c r="J58" s="62">
        <v>0.18644938039050779</v>
      </c>
      <c r="K58" s="62">
        <v>0.27967407058576166</v>
      </c>
      <c r="L58" s="151">
        <v>23.338147374681459</v>
      </c>
      <c r="M58" s="150">
        <v>25.794794466753192</v>
      </c>
      <c r="N58" s="56"/>
      <c r="P58" s="235"/>
      <c r="Q58" s="233"/>
      <c r="R58" s="235"/>
      <c r="S58" s="235"/>
      <c r="T58" s="235"/>
      <c r="U58" s="235"/>
      <c r="Y58" s="235"/>
      <c r="Z58" s="235"/>
    </row>
    <row r="59" spans="1:26" ht="15" customHeight="1">
      <c r="A59" s="60"/>
      <c r="B59" s="63" t="s">
        <v>188</v>
      </c>
      <c r="C59" s="142">
        <v>2.4926393784568441</v>
      </c>
      <c r="D59" s="61">
        <v>7.3907113353990875E-2</v>
      </c>
      <c r="E59" s="143">
        <v>2.3448251517488625</v>
      </c>
      <c r="F59" s="143">
        <v>2.6404536051648257</v>
      </c>
      <c r="G59" s="143">
        <v>2.2709180383948713</v>
      </c>
      <c r="H59" s="143">
        <v>2.714360718518817</v>
      </c>
      <c r="I59" s="62">
        <v>2.9650142733340618E-2</v>
      </c>
      <c r="J59" s="62">
        <v>5.9300285466681237E-2</v>
      </c>
      <c r="K59" s="62">
        <v>8.8950428200021858E-2</v>
      </c>
      <c r="L59" s="144">
        <v>2.3680074095340018</v>
      </c>
      <c r="M59" s="143">
        <v>2.6172713473796865</v>
      </c>
      <c r="N59" s="56"/>
      <c r="P59" s="233"/>
      <c r="Q59" s="234"/>
      <c r="R59" s="233"/>
      <c r="S59" s="233"/>
      <c r="T59" s="233"/>
      <c r="U59" s="233"/>
      <c r="Y59" s="233"/>
      <c r="Z59" s="233"/>
    </row>
    <row r="60" spans="1:26" ht="15" customHeight="1">
      <c r="A60" s="60"/>
      <c r="B60" s="63" t="s">
        <v>189</v>
      </c>
      <c r="C60" s="155">
        <v>88.835826225242002</v>
      </c>
      <c r="D60" s="150">
        <v>4.3568759974070685</v>
      </c>
      <c r="E60" s="156">
        <v>80.12207423042787</v>
      </c>
      <c r="F60" s="156">
        <v>97.549578220056134</v>
      </c>
      <c r="G60" s="156">
        <v>75.765198233020797</v>
      </c>
      <c r="H60" s="156">
        <v>101.90645421746321</v>
      </c>
      <c r="I60" s="62">
        <v>4.9044132109046526E-2</v>
      </c>
      <c r="J60" s="62">
        <v>9.8088264218093052E-2</v>
      </c>
      <c r="K60" s="62">
        <v>0.14713239632713959</v>
      </c>
      <c r="L60" s="157">
        <v>84.394034913979908</v>
      </c>
      <c r="M60" s="156">
        <v>93.277617536504096</v>
      </c>
      <c r="N60" s="56"/>
      <c r="P60" s="236"/>
      <c r="Q60" s="235"/>
      <c r="R60" s="236"/>
      <c r="S60" s="236"/>
      <c r="T60" s="236"/>
      <c r="U60" s="236"/>
      <c r="Y60" s="236"/>
      <c r="Z60" s="236"/>
    </row>
    <row r="61" spans="1:26" ht="15" customHeight="1">
      <c r="A61" s="60"/>
      <c r="B61" s="63" t="s">
        <v>190</v>
      </c>
      <c r="C61" s="155">
        <v>77.338558333333324</v>
      </c>
      <c r="D61" s="156">
        <v>9.2500375414912064</v>
      </c>
      <c r="E61" s="156">
        <v>58.838483250350912</v>
      </c>
      <c r="F61" s="156">
        <v>95.83863341631573</v>
      </c>
      <c r="G61" s="156">
        <v>49.588445708859709</v>
      </c>
      <c r="H61" s="156">
        <v>105.08867095780694</v>
      </c>
      <c r="I61" s="62">
        <v>0.11960447338083352</v>
      </c>
      <c r="J61" s="62">
        <v>0.23920894676166704</v>
      </c>
      <c r="K61" s="62">
        <v>0.35881342014250056</v>
      </c>
      <c r="L61" s="157">
        <v>73.471630416666656</v>
      </c>
      <c r="M61" s="156">
        <v>81.205486249999993</v>
      </c>
      <c r="N61" s="56"/>
      <c r="P61" s="236"/>
      <c r="Q61" s="236"/>
      <c r="R61" s="236"/>
      <c r="S61" s="236"/>
      <c r="T61" s="236"/>
      <c r="U61" s="236"/>
      <c r="Y61" s="236"/>
      <c r="Z61" s="236"/>
    </row>
    <row r="62" spans="1:26" ht="15" customHeight="1">
      <c r="A62" s="60"/>
      <c r="B62" s="119" t="s">
        <v>134</v>
      </c>
      <c r="C62" s="26"/>
      <c r="D62" s="161"/>
      <c r="E62" s="161"/>
      <c r="F62" s="161"/>
      <c r="G62" s="161"/>
      <c r="H62" s="161"/>
      <c r="I62" s="162"/>
      <c r="J62" s="162"/>
      <c r="K62" s="162"/>
      <c r="L62" s="161"/>
      <c r="M62" s="160"/>
      <c r="N62" s="56"/>
    </row>
    <row r="63" spans="1:26" ht="15" customHeight="1">
      <c r="A63" s="60"/>
      <c r="B63" s="63" t="s">
        <v>136</v>
      </c>
      <c r="C63" s="64">
        <v>0.72138039215686278</v>
      </c>
      <c r="D63" s="61">
        <v>5.0785647940070087E-2</v>
      </c>
      <c r="E63" s="61">
        <v>0.61980909627672265</v>
      </c>
      <c r="F63" s="61">
        <v>0.82295168803700292</v>
      </c>
      <c r="G63" s="61">
        <v>0.56902344833665253</v>
      </c>
      <c r="H63" s="61">
        <v>0.87373733597707304</v>
      </c>
      <c r="I63" s="62">
        <v>7.0400649216740621E-2</v>
      </c>
      <c r="J63" s="62">
        <v>0.14080129843348124</v>
      </c>
      <c r="K63" s="62">
        <v>0.21120194765022188</v>
      </c>
      <c r="L63" s="65">
        <v>0.68531137254901964</v>
      </c>
      <c r="M63" s="61">
        <v>0.75744941176470593</v>
      </c>
      <c r="N63" s="56"/>
      <c r="P63" s="234"/>
      <c r="Q63" s="234"/>
      <c r="R63" s="234"/>
      <c r="S63" s="234"/>
      <c r="T63" s="234"/>
      <c r="U63" s="234"/>
      <c r="Y63" s="234"/>
      <c r="Z63" s="234"/>
    </row>
    <row r="64" spans="1:26" ht="15" customHeight="1">
      <c r="A64" s="60"/>
      <c r="B64" s="63" t="s">
        <v>137</v>
      </c>
      <c r="C64" s="142">
        <v>1.9940658501591475</v>
      </c>
      <c r="D64" s="61">
        <v>0.14262128052763817</v>
      </c>
      <c r="E64" s="143">
        <v>1.7088232891038713</v>
      </c>
      <c r="F64" s="143">
        <v>2.2793084112144237</v>
      </c>
      <c r="G64" s="143">
        <v>1.5662020085762329</v>
      </c>
      <c r="H64" s="143">
        <v>2.4219296917420619</v>
      </c>
      <c r="I64" s="62">
        <v>7.152285392995196E-2</v>
      </c>
      <c r="J64" s="62">
        <v>0.14304570785990392</v>
      </c>
      <c r="K64" s="62">
        <v>0.21456856178985589</v>
      </c>
      <c r="L64" s="144">
        <v>1.8943625576511902</v>
      </c>
      <c r="M64" s="143">
        <v>2.0937691426671048</v>
      </c>
      <c r="N64" s="56"/>
      <c r="P64" s="233"/>
      <c r="Q64" s="234"/>
      <c r="R64" s="233"/>
      <c r="S64" s="233"/>
      <c r="T64" s="233"/>
      <c r="U64" s="233"/>
      <c r="Y64" s="233"/>
      <c r="Z64" s="233"/>
    </row>
    <row r="65" spans="1:26" ht="15" customHeight="1">
      <c r="A65" s="60"/>
      <c r="B65" s="63" t="s">
        <v>138</v>
      </c>
      <c r="C65" s="149">
        <v>18.570359406698543</v>
      </c>
      <c r="D65" s="150">
        <v>2.0319168313144811</v>
      </c>
      <c r="E65" s="150">
        <v>14.506525744069581</v>
      </c>
      <c r="F65" s="150">
        <v>22.634193069327505</v>
      </c>
      <c r="G65" s="150">
        <v>12.4746089127551</v>
      </c>
      <c r="H65" s="150">
        <v>24.666109900641985</v>
      </c>
      <c r="I65" s="62">
        <v>0.10941720549477062</v>
      </c>
      <c r="J65" s="62">
        <v>0.21883441098954123</v>
      </c>
      <c r="K65" s="62">
        <v>0.32825161648431184</v>
      </c>
      <c r="L65" s="151">
        <v>17.641841436363617</v>
      </c>
      <c r="M65" s="150">
        <v>19.49887737703347</v>
      </c>
      <c r="N65" s="56"/>
      <c r="P65" s="235"/>
      <c r="Q65" s="235"/>
      <c r="R65" s="235"/>
      <c r="S65" s="235"/>
      <c r="T65" s="235"/>
      <c r="U65" s="235"/>
      <c r="Y65" s="235"/>
      <c r="Z65" s="235"/>
    </row>
    <row r="66" spans="1:26" ht="15" customHeight="1">
      <c r="A66" s="60"/>
      <c r="B66" s="63" t="s">
        <v>135</v>
      </c>
      <c r="C66" s="64">
        <v>0.24287049999999999</v>
      </c>
      <c r="D66" s="61">
        <v>9.4800898962920915E-3</v>
      </c>
      <c r="E66" s="61">
        <v>0.2239103202074158</v>
      </c>
      <c r="F66" s="61">
        <v>0.26183067979258418</v>
      </c>
      <c r="G66" s="61">
        <v>0.21443023031112371</v>
      </c>
      <c r="H66" s="61">
        <v>0.27131076968887624</v>
      </c>
      <c r="I66" s="62">
        <v>3.9033517435390845E-2</v>
      </c>
      <c r="J66" s="62">
        <v>7.806703487078169E-2</v>
      </c>
      <c r="K66" s="62">
        <v>0.11710055230617253</v>
      </c>
      <c r="L66" s="65">
        <v>0.230726975</v>
      </c>
      <c r="M66" s="61">
        <v>0.25501402499999998</v>
      </c>
      <c r="N66" s="56"/>
      <c r="P66" s="234"/>
      <c r="Q66" s="234"/>
      <c r="R66" s="234"/>
      <c r="S66" s="234"/>
      <c r="T66" s="234"/>
      <c r="U66" s="234"/>
      <c r="Y66" s="234"/>
      <c r="Z66" s="234"/>
    </row>
    <row r="67" spans="1:26" ht="15" customHeight="1">
      <c r="A67" s="60"/>
      <c r="B67" s="63" t="s">
        <v>139</v>
      </c>
      <c r="C67" s="155">
        <v>368.94094052612934</v>
      </c>
      <c r="D67" s="156">
        <v>22.706942890324338</v>
      </c>
      <c r="E67" s="156">
        <v>323.52705474548065</v>
      </c>
      <c r="F67" s="156">
        <v>414.35482630677802</v>
      </c>
      <c r="G67" s="156">
        <v>300.82011185515631</v>
      </c>
      <c r="H67" s="156">
        <v>437.06176919710236</v>
      </c>
      <c r="I67" s="62">
        <v>6.1546281250172544E-2</v>
      </c>
      <c r="J67" s="62">
        <v>0.12309256250034509</v>
      </c>
      <c r="K67" s="62">
        <v>0.18463884375051764</v>
      </c>
      <c r="L67" s="157">
        <v>350.49389349982289</v>
      </c>
      <c r="M67" s="156">
        <v>387.38798755243579</v>
      </c>
      <c r="N67" s="56"/>
      <c r="P67" s="236"/>
      <c r="Q67" s="236"/>
      <c r="R67" s="236"/>
      <c r="S67" s="236"/>
      <c r="T67" s="236"/>
      <c r="U67" s="236"/>
      <c r="Y67" s="236"/>
      <c r="Z67" s="236"/>
    </row>
    <row r="68" spans="1:26" ht="15" customHeight="1">
      <c r="A68" s="60"/>
      <c r="B68" s="63" t="s">
        <v>140</v>
      </c>
      <c r="C68" s="142">
        <v>0.48939393939393933</v>
      </c>
      <c r="D68" s="143">
        <v>5.6187612441653288E-2</v>
      </c>
      <c r="E68" s="143">
        <v>0.37701871451063274</v>
      </c>
      <c r="F68" s="143">
        <v>0.60176916427724592</v>
      </c>
      <c r="G68" s="143">
        <v>0.32083110206897947</v>
      </c>
      <c r="H68" s="143">
        <v>0.65795677671889918</v>
      </c>
      <c r="I68" s="62">
        <v>0.11481060127396649</v>
      </c>
      <c r="J68" s="62">
        <v>0.22962120254793297</v>
      </c>
      <c r="K68" s="62">
        <v>0.34443180382189947</v>
      </c>
      <c r="L68" s="144">
        <v>0.46492424242424235</v>
      </c>
      <c r="M68" s="143">
        <v>0.5138636363636363</v>
      </c>
      <c r="N68" s="56"/>
      <c r="P68" s="233"/>
      <c r="Q68" s="233"/>
      <c r="R68" s="233"/>
      <c r="S68" s="233"/>
      <c r="T68" s="233"/>
      <c r="U68" s="233"/>
      <c r="Y68" s="233"/>
      <c r="Z68" s="233"/>
    </row>
    <row r="69" spans="1:26" ht="15" customHeight="1">
      <c r="A69" s="60"/>
      <c r="B69" s="63" t="s">
        <v>141</v>
      </c>
      <c r="C69" s="142">
        <v>1.6030466666666667</v>
      </c>
      <c r="D69" s="61">
        <v>0.12064325356096897</v>
      </c>
      <c r="E69" s="143">
        <v>1.3617601595447288</v>
      </c>
      <c r="F69" s="143">
        <v>1.8443331737886046</v>
      </c>
      <c r="G69" s="143">
        <v>1.2411169059837599</v>
      </c>
      <c r="H69" s="143">
        <v>1.9649764273495736</v>
      </c>
      <c r="I69" s="62">
        <v>7.5258728313774795E-2</v>
      </c>
      <c r="J69" s="62">
        <v>0.15051745662754959</v>
      </c>
      <c r="K69" s="62">
        <v>0.2257761849413244</v>
      </c>
      <c r="L69" s="144">
        <v>1.5228943333333333</v>
      </c>
      <c r="M69" s="143">
        <v>1.6831990000000001</v>
      </c>
      <c r="N69" s="56"/>
      <c r="P69" s="233"/>
      <c r="Q69" s="234"/>
      <c r="R69" s="233"/>
      <c r="S69" s="233"/>
      <c r="T69" s="233"/>
      <c r="U69" s="233"/>
      <c r="Y69" s="233"/>
      <c r="Z69" s="233"/>
    </row>
    <row r="70" spans="1:26" ht="15" customHeight="1">
      <c r="A70" s="60"/>
      <c r="B70" s="63" t="s">
        <v>142</v>
      </c>
      <c r="C70" s="64">
        <v>0.9658773804549986</v>
      </c>
      <c r="D70" s="61">
        <v>7.5531948323969783E-2</v>
      </c>
      <c r="E70" s="61">
        <v>0.81481348380705909</v>
      </c>
      <c r="F70" s="61">
        <v>1.1169412771029381</v>
      </c>
      <c r="G70" s="61">
        <v>0.73928153548308928</v>
      </c>
      <c r="H70" s="61">
        <v>1.1924732254269079</v>
      </c>
      <c r="I70" s="62">
        <v>7.8200349084051157E-2</v>
      </c>
      <c r="J70" s="62">
        <v>0.15640069816810231</v>
      </c>
      <c r="K70" s="62">
        <v>0.23460104725215347</v>
      </c>
      <c r="L70" s="65">
        <v>0.9175835114322487</v>
      </c>
      <c r="M70" s="61">
        <v>1.0141712494777486</v>
      </c>
      <c r="N70" s="56"/>
      <c r="P70" s="234"/>
      <c r="Q70" s="234"/>
      <c r="R70" s="234"/>
      <c r="S70" s="234"/>
      <c r="T70" s="234"/>
      <c r="U70" s="234"/>
      <c r="Y70" s="234"/>
      <c r="Z70" s="234"/>
    </row>
    <row r="71" spans="1:26" ht="15" customHeight="1">
      <c r="A71" s="60"/>
      <c r="B71" s="63" t="s">
        <v>143</v>
      </c>
      <c r="C71" s="155">
        <v>60.509625</v>
      </c>
      <c r="D71" s="150">
        <v>2.7470182077436838</v>
      </c>
      <c r="E71" s="156">
        <v>55.015588584512635</v>
      </c>
      <c r="F71" s="156">
        <v>66.003661415487372</v>
      </c>
      <c r="G71" s="156">
        <v>52.268570376768949</v>
      </c>
      <c r="H71" s="156">
        <v>68.750679623231051</v>
      </c>
      <c r="I71" s="62">
        <v>4.5398037217115189E-2</v>
      </c>
      <c r="J71" s="62">
        <v>9.0796074434230378E-2</v>
      </c>
      <c r="K71" s="62">
        <v>0.13619411165134557</v>
      </c>
      <c r="L71" s="157">
        <v>57.484143750000001</v>
      </c>
      <c r="M71" s="156">
        <v>63.535106249999998</v>
      </c>
      <c r="N71" s="56"/>
      <c r="P71" s="236"/>
      <c r="Q71" s="235"/>
      <c r="R71" s="236"/>
      <c r="S71" s="236"/>
      <c r="T71" s="236"/>
      <c r="U71" s="236"/>
      <c r="Y71" s="236"/>
      <c r="Z71" s="236"/>
    </row>
    <row r="72" spans="1:26" ht="15" customHeight="1">
      <c r="A72" s="60"/>
      <c r="B72" s="63" t="s">
        <v>144</v>
      </c>
      <c r="C72" s="149">
        <v>14.852350953960967</v>
      </c>
      <c r="D72" s="143">
        <v>1.0020332957973515</v>
      </c>
      <c r="E72" s="150">
        <v>12.848284362366265</v>
      </c>
      <c r="F72" s="150">
        <v>16.856417545555669</v>
      </c>
      <c r="G72" s="150">
        <v>11.846251066568913</v>
      </c>
      <c r="H72" s="150">
        <v>17.858450841353022</v>
      </c>
      <c r="I72" s="62">
        <v>6.7466308795384317E-2</v>
      </c>
      <c r="J72" s="62">
        <v>0.13493261759076863</v>
      </c>
      <c r="K72" s="62">
        <v>0.20239892638615295</v>
      </c>
      <c r="L72" s="151">
        <v>14.109733406262919</v>
      </c>
      <c r="M72" s="150">
        <v>15.594968501659014</v>
      </c>
      <c r="N72" s="56"/>
      <c r="P72" s="235"/>
      <c r="Q72" s="233"/>
      <c r="R72" s="235"/>
      <c r="S72" s="235"/>
      <c r="T72" s="235"/>
      <c r="U72" s="235"/>
      <c r="Y72" s="235"/>
      <c r="Z72" s="235"/>
    </row>
    <row r="73" spans="1:26" ht="15" customHeight="1">
      <c r="A73" s="60"/>
      <c r="B73" s="63" t="s">
        <v>145</v>
      </c>
      <c r="C73" s="155">
        <v>85.269597233806394</v>
      </c>
      <c r="D73" s="150">
        <v>4.398615243338269</v>
      </c>
      <c r="E73" s="156">
        <v>76.472366747129854</v>
      </c>
      <c r="F73" s="156">
        <v>94.066827720482934</v>
      </c>
      <c r="G73" s="156">
        <v>72.073751503791584</v>
      </c>
      <c r="H73" s="156">
        <v>98.465442963821204</v>
      </c>
      <c r="I73" s="62">
        <v>5.1584801453646044E-2</v>
      </c>
      <c r="J73" s="62">
        <v>0.10316960290729209</v>
      </c>
      <c r="K73" s="62">
        <v>0.15475440436093812</v>
      </c>
      <c r="L73" s="157">
        <v>81.00611737211608</v>
      </c>
      <c r="M73" s="156">
        <v>89.533077095496708</v>
      </c>
      <c r="N73" s="56"/>
      <c r="P73" s="236"/>
      <c r="Q73" s="235"/>
      <c r="R73" s="236"/>
      <c r="S73" s="236"/>
      <c r="T73" s="236"/>
      <c r="U73" s="236"/>
      <c r="Y73" s="236"/>
      <c r="Z73" s="236"/>
    </row>
    <row r="74" spans="1:26" ht="15" customHeight="1">
      <c r="A74" s="60"/>
      <c r="B74" s="63" t="s">
        <v>146</v>
      </c>
      <c r="C74" s="142">
        <v>9.9255712284439994</v>
      </c>
      <c r="D74" s="61">
        <v>0.42573011334438976</v>
      </c>
      <c r="E74" s="143">
        <v>9.0741110017552202</v>
      </c>
      <c r="F74" s="143">
        <v>10.777031455132779</v>
      </c>
      <c r="G74" s="143">
        <v>8.6483808884108306</v>
      </c>
      <c r="H74" s="143">
        <v>11.202761568477168</v>
      </c>
      <c r="I74" s="62">
        <v>4.2892253105228095E-2</v>
      </c>
      <c r="J74" s="62">
        <v>8.5784506210456191E-2</v>
      </c>
      <c r="K74" s="62">
        <v>0.12867675931568429</v>
      </c>
      <c r="L74" s="144">
        <v>9.4292926670217998</v>
      </c>
      <c r="M74" s="143">
        <v>10.421849789866199</v>
      </c>
      <c r="N74" s="56"/>
      <c r="P74" s="233"/>
      <c r="Q74" s="234"/>
      <c r="R74" s="233"/>
      <c r="S74" s="233"/>
      <c r="T74" s="233"/>
      <c r="U74" s="233"/>
      <c r="Y74" s="233"/>
      <c r="Z74" s="233"/>
    </row>
    <row r="75" spans="1:26" ht="15" customHeight="1">
      <c r="A75" s="60"/>
      <c r="B75" s="63" t="s">
        <v>147</v>
      </c>
      <c r="C75" s="64">
        <v>0.2581205518093847</v>
      </c>
      <c r="D75" s="61">
        <v>7.1290168359951092E-3</v>
      </c>
      <c r="E75" s="61">
        <v>0.24386251813739449</v>
      </c>
      <c r="F75" s="61">
        <v>0.27237858548137495</v>
      </c>
      <c r="G75" s="61">
        <v>0.23673350130139936</v>
      </c>
      <c r="H75" s="61">
        <v>0.27950760231737004</v>
      </c>
      <c r="I75" s="62">
        <v>2.7618943110193341E-2</v>
      </c>
      <c r="J75" s="62">
        <v>5.5237886220386681E-2</v>
      </c>
      <c r="K75" s="62">
        <v>8.2856829330580029E-2</v>
      </c>
      <c r="L75" s="65">
        <v>0.24521452421891546</v>
      </c>
      <c r="M75" s="61">
        <v>0.27102657939985392</v>
      </c>
      <c r="N75" s="56"/>
      <c r="P75" s="234"/>
      <c r="Q75" s="234"/>
      <c r="R75" s="234"/>
      <c r="S75" s="234"/>
      <c r="T75" s="234"/>
      <c r="U75" s="234"/>
      <c r="Y75" s="234"/>
      <c r="Z75" s="234"/>
    </row>
    <row r="76" spans="1:26" ht="15" customHeight="1">
      <c r="A76" s="60"/>
      <c r="B76" s="63" t="s">
        <v>151</v>
      </c>
      <c r="C76" s="142">
        <v>4.0779657034567869</v>
      </c>
      <c r="D76" s="61">
        <v>0.25749411330464944</v>
      </c>
      <c r="E76" s="143">
        <v>3.5629774768474878</v>
      </c>
      <c r="F76" s="143">
        <v>4.592953930066086</v>
      </c>
      <c r="G76" s="143">
        <v>3.3054833635428387</v>
      </c>
      <c r="H76" s="143">
        <v>4.8504480433707355</v>
      </c>
      <c r="I76" s="62">
        <v>6.3142785405570792E-2</v>
      </c>
      <c r="J76" s="62">
        <v>0.12628557081114158</v>
      </c>
      <c r="K76" s="62">
        <v>0.18942835621671239</v>
      </c>
      <c r="L76" s="144">
        <v>3.8740674182839476</v>
      </c>
      <c r="M76" s="143">
        <v>4.2818639886296266</v>
      </c>
      <c r="N76" s="56"/>
      <c r="P76" s="233"/>
      <c r="Q76" s="234"/>
      <c r="R76" s="233"/>
      <c r="S76" s="233"/>
      <c r="T76" s="233"/>
      <c r="U76" s="233"/>
      <c r="Y76" s="233"/>
      <c r="Z76" s="233"/>
    </row>
    <row r="77" spans="1:26" ht="15" customHeight="1">
      <c r="A77" s="60"/>
      <c r="B77" s="63" t="s">
        <v>152</v>
      </c>
      <c r="C77" s="142">
        <v>8.6957270833333347</v>
      </c>
      <c r="D77" s="61">
        <v>0.63206115466349566</v>
      </c>
      <c r="E77" s="143">
        <v>7.4316047740063436</v>
      </c>
      <c r="F77" s="143">
        <v>9.9598493926603258</v>
      </c>
      <c r="G77" s="143">
        <v>6.7995436193428471</v>
      </c>
      <c r="H77" s="143">
        <v>10.591910547323822</v>
      </c>
      <c r="I77" s="62">
        <v>7.2686406623194935E-2</v>
      </c>
      <c r="J77" s="62">
        <v>0.14537281324638987</v>
      </c>
      <c r="K77" s="62">
        <v>0.21805921986958482</v>
      </c>
      <c r="L77" s="144">
        <v>8.2609407291666681</v>
      </c>
      <c r="M77" s="143">
        <v>9.1305134375000012</v>
      </c>
      <c r="N77" s="56"/>
      <c r="P77" s="233"/>
      <c r="Q77" s="234"/>
      <c r="R77" s="233"/>
      <c r="S77" s="233"/>
      <c r="T77" s="233"/>
      <c r="U77" s="233"/>
      <c r="Y77" s="233"/>
      <c r="Z77" s="233"/>
    </row>
    <row r="78" spans="1:26" ht="15" customHeight="1">
      <c r="A78" s="60"/>
      <c r="B78" s="63" t="s">
        <v>191</v>
      </c>
      <c r="C78" s="142">
        <v>0.19994444444444445</v>
      </c>
      <c r="D78" s="61">
        <v>1.3823618808936173E-2</v>
      </c>
      <c r="E78" s="143">
        <v>0.1722972068265721</v>
      </c>
      <c r="F78" s="143">
        <v>0.22759168206231681</v>
      </c>
      <c r="G78" s="143">
        <v>0.15847358801763595</v>
      </c>
      <c r="H78" s="143">
        <v>0.24141530087125296</v>
      </c>
      <c r="I78" s="62">
        <v>6.9137298849916942E-2</v>
      </c>
      <c r="J78" s="62">
        <v>0.13827459769983388</v>
      </c>
      <c r="K78" s="62">
        <v>0.20741189654975084</v>
      </c>
      <c r="L78" s="144">
        <v>0.18994722222222224</v>
      </c>
      <c r="M78" s="143">
        <v>0.20994166666666667</v>
      </c>
      <c r="N78" s="56"/>
      <c r="P78" s="233"/>
      <c r="Q78" s="234"/>
      <c r="R78" s="233"/>
      <c r="S78" s="233"/>
      <c r="T78" s="233"/>
      <c r="U78" s="233"/>
      <c r="Y78" s="233"/>
      <c r="Z78" s="233"/>
    </row>
    <row r="79" spans="1:26" ht="15" customHeight="1">
      <c r="A79" s="60"/>
      <c r="B79" s="63" t="s">
        <v>154</v>
      </c>
      <c r="C79" s="142">
        <v>0.42758199980272732</v>
      </c>
      <c r="D79" s="143">
        <v>5.9345666161584987E-2</v>
      </c>
      <c r="E79" s="143">
        <v>0.30889066747955735</v>
      </c>
      <c r="F79" s="143">
        <v>0.54627333212589724</v>
      </c>
      <c r="G79" s="143">
        <v>0.24954500131797236</v>
      </c>
      <c r="H79" s="143">
        <v>0.60561899828748222</v>
      </c>
      <c r="I79" s="62">
        <v>0.13879364937945279</v>
      </c>
      <c r="J79" s="62">
        <v>0.27758729875890559</v>
      </c>
      <c r="K79" s="62">
        <v>0.41638094813835835</v>
      </c>
      <c r="L79" s="144">
        <v>0.40620289981259095</v>
      </c>
      <c r="M79" s="143">
        <v>0.44896109979286369</v>
      </c>
      <c r="N79" s="56"/>
      <c r="P79" s="233"/>
      <c r="Q79" s="233"/>
      <c r="R79" s="233"/>
      <c r="S79" s="233"/>
      <c r="T79" s="233"/>
      <c r="U79" s="233"/>
      <c r="Y79" s="233"/>
      <c r="Z79" s="233"/>
    </row>
    <row r="80" spans="1:26" ht="15" customHeight="1">
      <c r="A80" s="60"/>
      <c r="B80" s="63" t="s">
        <v>156</v>
      </c>
      <c r="C80" s="142">
        <v>0.19344444444444442</v>
      </c>
      <c r="D80" s="61">
        <v>1.2049745983614924E-2</v>
      </c>
      <c r="E80" s="143">
        <v>0.16934495247721457</v>
      </c>
      <c r="F80" s="143">
        <v>0.21754393641167427</v>
      </c>
      <c r="G80" s="143">
        <v>0.15729520649359965</v>
      </c>
      <c r="H80" s="143">
        <v>0.22959368239528918</v>
      </c>
      <c r="I80" s="62">
        <v>6.2290473206510245E-2</v>
      </c>
      <c r="J80" s="62">
        <v>0.12458094641302049</v>
      </c>
      <c r="K80" s="62">
        <v>0.18687141961953074</v>
      </c>
      <c r="L80" s="144">
        <v>0.1837722222222222</v>
      </c>
      <c r="M80" s="143">
        <v>0.20311666666666664</v>
      </c>
      <c r="N80" s="56"/>
      <c r="P80" s="233"/>
      <c r="Q80" s="234"/>
      <c r="R80" s="233"/>
      <c r="S80" s="233"/>
      <c r="T80" s="233"/>
      <c r="U80" s="233"/>
      <c r="Y80" s="233"/>
      <c r="Z80" s="233"/>
    </row>
    <row r="81" spans="1:26" ht="15" customHeight="1">
      <c r="A81" s="60"/>
      <c r="B81" s="63" t="s">
        <v>157</v>
      </c>
      <c r="C81" s="142">
        <v>1.0848073157569365</v>
      </c>
      <c r="D81" s="61">
        <v>6.9617543032725271E-2</v>
      </c>
      <c r="E81" s="143">
        <v>0.94557222969148591</v>
      </c>
      <c r="F81" s="143">
        <v>1.224042401822387</v>
      </c>
      <c r="G81" s="143">
        <v>0.87595468665876064</v>
      </c>
      <c r="H81" s="143">
        <v>1.2936599448551123</v>
      </c>
      <c r="I81" s="62">
        <v>6.4175030921642381E-2</v>
      </c>
      <c r="J81" s="62">
        <v>0.12835006184328476</v>
      </c>
      <c r="K81" s="62">
        <v>0.19252509276492713</v>
      </c>
      <c r="L81" s="144">
        <v>1.0305669499690897</v>
      </c>
      <c r="M81" s="143">
        <v>1.1390476815447832</v>
      </c>
      <c r="N81" s="56"/>
      <c r="P81" s="233"/>
      <c r="Q81" s="234"/>
      <c r="R81" s="233"/>
      <c r="S81" s="233"/>
      <c r="T81" s="233"/>
      <c r="U81" s="233"/>
      <c r="Y81" s="233"/>
      <c r="Z81" s="233"/>
    </row>
    <row r="82" spans="1:26" ht="15" customHeight="1">
      <c r="A82" s="60"/>
      <c r="B82" s="63" t="s">
        <v>158</v>
      </c>
      <c r="C82" s="149">
        <v>29.321561403508774</v>
      </c>
      <c r="D82" s="143">
        <v>1.8973084582507318</v>
      </c>
      <c r="E82" s="150">
        <v>25.526944487007309</v>
      </c>
      <c r="F82" s="150">
        <v>33.116178320010235</v>
      </c>
      <c r="G82" s="150">
        <v>23.629636028756579</v>
      </c>
      <c r="H82" s="150">
        <v>35.013486778260969</v>
      </c>
      <c r="I82" s="62">
        <v>6.470693808358001E-2</v>
      </c>
      <c r="J82" s="62">
        <v>0.12941387616716002</v>
      </c>
      <c r="K82" s="62">
        <v>0.19412081425074001</v>
      </c>
      <c r="L82" s="151">
        <v>27.855483333333336</v>
      </c>
      <c r="M82" s="150">
        <v>30.787639473684212</v>
      </c>
      <c r="N82" s="56"/>
      <c r="P82" s="235"/>
      <c r="Q82" s="233"/>
      <c r="R82" s="235"/>
      <c r="S82" s="235"/>
      <c r="T82" s="235"/>
      <c r="U82" s="235"/>
      <c r="Y82" s="235"/>
      <c r="Z82" s="235"/>
    </row>
    <row r="83" spans="1:26" ht="15" customHeight="1">
      <c r="A83" s="60"/>
      <c r="B83" s="63" t="s">
        <v>159</v>
      </c>
      <c r="C83" s="149">
        <v>31.701605044025541</v>
      </c>
      <c r="D83" s="143">
        <v>2.1688739318533745</v>
      </c>
      <c r="E83" s="150">
        <v>27.363857180318792</v>
      </c>
      <c r="F83" s="150">
        <v>36.039352907732294</v>
      </c>
      <c r="G83" s="150">
        <v>25.194983248465419</v>
      </c>
      <c r="H83" s="150">
        <v>38.208226839585663</v>
      </c>
      <c r="I83" s="62">
        <v>6.8415271997785451E-2</v>
      </c>
      <c r="J83" s="62">
        <v>0.1368305439955709</v>
      </c>
      <c r="K83" s="62">
        <v>0.20524581599335634</v>
      </c>
      <c r="L83" s="151">
        <v>30.116524791824265</v>
      </c>
      <c r="M83" s="150">
        <v>33.286685296226821</v>
      </c>
      <c r="N83" s="56"/>
      <c r="P83" s="235"/>
      <c r="Q83" s="233"/>
      <c r="R83" s="235"/>
      <c r="S83" s="235"/>
      <c r="T83" s="235"/>
      <c r="U83" s="235"/>
      <c r="Y83" s="235"/>
      <c r="Z83" s="235"/>
    </row>
    <row r="84" spans="1:26" ht="15" customHeight="1">
      <c r="A84" s="60"/>
      <c r="B84" s="63" t="s">
        <v>160</v>
      </c>
      <c r="C84" s="142">
        <v>0.21482568513695122</v>
      </c>
      <c r="D84" s="61">
        <v>1.7760795204074354E-2</v>
      </c>
      <c r="E84" s="143">
        <v>0.17930409472880252</v>
      </c>
      <c r="F84" s="143">
        <v>0.25034727554509995</v>
      </c>
      <c r="G84" s="143">
        <v>0.16154329952472815</v>
      </c>
      <c r="H84" s="143">
        <v>0.26810807074917431</v>
      </c>
      <c r="I84" s="62">
        <v>8.2675380240271823E-2</v>
      </c>
      <c r="J84" s="62">
        <v>0.16535076048054365</v>
      </c>
      <c r="K84" s="62">
        <v>0.24802614072081547</v>
      </c>
      <c r="L84" s="144">
        <v>0.20408440088010366</v>
      </c>
      <c r="M84" s="143">
        <v>0.22556696939379878</v>
      </c>
      <c r="N84" s="56"/>
      <c r="P84" s="233"/>
      <c r="Q84" s="234"/>
      <c r="R84" s="233"/>
      <c r="S84" s="233"/>
      <c r="T84" s="233"/>
      <c r="U84" s="233"/>
      <c r="Y84" s="233"/>
      <c r="Z84" s="233"/>
    </row>
    <row r="85" spans="1:26" ht="15" customHeight="1">
      <c r="A85" s="60"/>
      <c r="B85" s="63" t="s">
        <v>161</v>
      </c>
      <c r="C85" s="142">
        <v>1.2073715711611406</v>
      </c>
      <c r="D85" s="61">
        <v>4.6234380280544704E-2</v>
      </c>
      <c r="E85" s="143">
        <v>1.1149028106000511</v>
      </c>
      <c r="F85" s="143">
        <v>1.29984033172223</v>
      </c>
      <c r="G85" s="143">
        <v>1.0686684303195064</v>
      </c>
      <c r="H85" s="143">
        <v>1.3460747120027747</v>
      </c>
      <c r="I85" s="62">
        <v>3.8293414707520956E-2</v>
      </c>
      <c r="J85" s="62">
        <v>7.6586829415041913E-2</v>
      </c>
      <c r="K85" s="62">
        <v>0.11488024412256287</v>
      </c>
      <c r="L85" s="144">
        <v>1.1470029926030836</v>
      </c>
      <c r="M85" s="143">
        <v>1.2677401497191976</v>
      </c>
      <c r="N85" s="56"/>
      <c r="P85" s="233"/>
      <c r="Q85" s="234"/>
      <c r="R85" s="233"/>
      <c r="S85" s="233"/>
      <c r="T85" s="233"/>
      <c r="U85" s="233"/>
      <c r="Y85" s="233"/>
      <c r="Z85" s="233"/>
    </row>
    <row r="86" spans="1:26" ht="15" customHeight="1">
      <c r="A86" s="60"/>
      <c r="B86" s="63" t="s">
        <v>162</v>
      </c>
      <c r="C86" s="155">
        <v>392.94509129940559</v>
      </c>
      <c r="D86" s="156">
        <v>21.78015154644595</v>
      </c>
      <c r="E86" s="156">
        <v>349.38478820651369</v>
      </c>
      <c r="F86" s="156">
        <v>436.50539439229749</v>
      </c>
      <c r="G86" s="156">
        <v>327.60463666006774</v>
      </c>
      <c r="H86" s="156">
        <v>458.28554593874344</v>
      </c>
      <c r="I86" s="62">
        <v>5.5427977161955445E-2</v>
      </c>
      <c r="J86" s="62">
        <v>0.11085595432391089</v>
      </c>
      <c r="K86" s="62">
        <v>0.16628393148586634</v>
      </c>
      <c r="L86" s="157">
        <v>373.29783673443529</v>
      </c>
      <c r="M86" s="156">
        <v>412.59234586437589</v>
      </c>
      <c r="N86" s="56"/>
      <c r="P86" s="236"/>
      <c r="Q86" s="236"/>
      <c r="R86" s="236"/>
      <c r="S86" s="236"/>
      <c r="T86" s="236"/>
      <c r="U86" s="236"/>
      <c r="Y86" s="236"/>
      <c r="Z86" s="236"/>
    </row>
    <row r="87" spans="1:26" ht="15" customHeight="1">
      <c r="A87" s="60"/>
      <c r="B87" s="63" t="s">
        <v>163</v>
      </c>
      <c r="C87" s="155">
        <v>96.898184210526296</v>
      </c>
      <c r="D87" s="150">
        <v>6.4814024562430701</v>
      </c>
      <c r="E87" s="156">
        <v>83.935379298040161</v>
      </c>
      <c r="F87" s="156">
        <v>109.86098912301243</v>
      </c>
      <c r="G87" s="156">
        <v>77.453976841797086</v>
      </c>
      <c r="H87" s="156">
        <v>116.34239157925551</v>
      </c>
      <c r="I87" s="62">
        <v>6.6888791663641714E-2</v>
      </c>
      <c r="J87" s="62">
        <v>0.13377758332728343</v>
      </c>
      <c r="K87" s="62">
        <v>0.20066637499092516</v>
      </c>
      <c r="L87" s="157">
        <v>92.053274999999985</v>
      </c>
      <c r="M87" s="156">
        <v>101.74309342105261</v>
      </c>
      <c r="N87" s="56"/>
      <c r="P87" s="236"/>
      <c r="Q87" s="235"/>
      <c r="R87" s="236"/>
      <c r="S87" s="236"/>
      <c r="T87" s="236"/>
      <c r="U87" s="236"/>
      <c r="Y87" s="236"/>
      <c r="Z87" s="236"/>
    </row>
    <row r="88" spans="1:26" ht="15" customHeight="1">
      <c r="A88" s="60"/>
      <c r="B88" s="63" t="s">
        <v>164</v>
      </c>
      <c r="C88" s="64">
        <v>0.1671101238421247</v>
      </c>
      <c r="D88" s="61">
        <v>2.9668348623828063E-2</v>
      </c>
      <c r="E88" s="61">
        <v>0.10777342659446858</v>
      </c>
      <c r="F88" s="61">
        <v>0.22644682108978081</v>
      </c>
      <c r="G88" s="61">
        <v>7.8105077970640507E-2</v>
      </c>
      <c r="H88" s="61">
        <v>0.25611516971360893</v>
      </c>
      <c r="I88" s="62">
        <v>0.17753770951577344</v>
      </c>
      <c r="J88" s="62">
        <v>0.35507541903154688</v>
      </c>
      <c r="K88" s="62">
        <v>0.53261312854732035</v>
      </c>
      <c r="L88" s="65">
        <v>0.15875461765001847</v>
      </c>
      <c r="M88" s="61">
        <v>0.17546563003423093</v>
      </c>
      <c r="N88" s="56"/>
      <c r="P88" s="234"/>
      <c r="Q88" s="234"/>
      <c r="R88" s="234"/>
      <c r="S88" s="234"/>
      <c r="T88" s="234"/>
      <c r="U88" s="234"/>
      <c r="Y88" s="234"/>
      <c r="Z88" s="234"/>
    </row>
    <row r="89" spans="1:26" ht="15" customHeight="1">
      <c r="A89" s="60"/>
      <c r="B89" s="63" t="s">
        <v>166</v>
      </c>
      <c r="C89" s="149">
        <v>26.180966666666666</v>
      </c>
      <c r="D89" s="143">
        <v>1.4114123101912479</v>
      </c>
      <c r="E89" s="150">
        <v>23.358142046284172</v>
      </c>
      <c r="F89" s="150">
        <v>29.003791287049161</v>
      </c>
      <c r="G89" s="150">
        <v>21.946729736092923</v>
      </c>
      <c r="H89" s="150">
        <v>30.41520359724041</v>
      </c>
      <c r="I89" s="62">
        <v>5.3909862388245709E-2</v>
      </c>
      <c r="J89" s="62">
        <v>0.10781972477649142</v>
      </c>
      <c r="K89" s="62">
        <v>0.16172958716473712</v>
      </c>
      <c r="L89" s="151">
        <v>24.871918333333333</v>
      </c>
      <c r="M89" s="150">
        <v>27.490015</v>
      </c>
      <c r="N89" s="56"/>
      <c r="P89" s="235"/>
      <c r="Q89" s="233"/>
      <c r="R89" s="235"/>
      <c r="S89" s="235"/>
      <c r="T89" s="235"/>
      <c r="U89" s="235"/>
      <c r="Y89" s="235"/>
      <c r="Z89" s="235"/>
    </row>
    <row r="90" spans="1:26" ht="15" customHeight="1">
      <c r="A90" s="60"/>
      <c r="B90" s="63" t="s">
        <v>167</v>
      </c>
      <c r="C90" s="149">
        <v>37.476119410956919</v>
      </c>
      <c r="D90" s="143">
        <v>2.2936164681352182</v>
      </c>
      <c r="E90" s="150">
        <v>32.88888647468648</v>
      </c>
      <c r="F90" s="150">
        <v>42.063352347227358</v>
      </c>
      <c r="G90" s="150">
        <v>30.595270006551264</v>
      </c>
      <c r="H90" s="150">
        <v>44.356968815362578</v>
      </c>
      <c r="I90" s="62">
        <v>6.1202080263001619E-2</v>
      </c>
      <c r="J90" s="62">
        <v>0.12240416052600324</v>
      </c>
      <c r="K90" s="62">
        <v>0.18360624078900487</v>
      </c>
      <c r="L90" s="151">
        <v>35.60231344040907</v>
      </c>
      <c r="M90" s="150">
        <v>39.349925381504768</v>
      </c>
      <c r="N90" s="56"/>
      <c r="P90" s="235"/>
      <c r="Q90" s="233"/>
      <c r="R90" s="235"/>
      <c r="S90" s="235"/>
      <c r="T90" s="235"/>
      <c r="U90" s="235"/>
      <c r="Y90" s="235"/>
      <c r="Z90" s="235"/>
    </row>
    <row r="91" spans="1:26" ht="15" customHeight="1">
      <c r="A91" s="60"/>
      <c r="B91" s="63" t="s">
        <v>168</v>
      </c>
      <c r="C91" s="64">
        <v>9.9658331661799882E-2</v>
      </c>
      <c r="D91" s="61">
        <v>5.1651036558265865E-3</v>
      </c>
      <c r="E91" s="61">
        <v>8.9328124350146712E-2</v>
      </c>
      <c r="F91" s="61">
        <v>0.10998853897345305</v>
      </c>
      <c r="G91" s="61">
        <v>8.416302069432012E-2</v>
      </c>
      <c r="H91" s="61">
        <v>0.11515364262927964</v>
      </c>
      <c r="I91" s="62">
        <v>5.1828116823737946E-2</v>
      </c>
      <c r="J91" s="62">
        <v>0.10365623364747589</v>
      </c>
      <c r="K91" s="62">
        <v>0.15548435047121384</v>
      </c>
      <c r="L91" s="65">
        <v>9.4675415078709885E-2</v>
      </c>
      <c r="M91" s="61">
        <v>0.10464124824488988</v>
      </c>
      <c r="N91" s="56"/>
      <c r="P91" s="234"/>
      <c r="Q91" s="234"/>
      <c r="R91" s="234"/>
      <c r="S91" s="234"/>
      <c r="T91" s="234"/>
      <c r="U91" s="234"/>
      <c r="Y91" s="234"/>
      <c r="Z91" s="234"/>
    </row>
    <row r="92" spans="1:26" ht="15" customHeight="1">
      <c r="A92" s="60"/>
      <c r="B92" s="63" t="s">
        <v>169</v>
      </c>
      <c r="C92" s="142">
        <v>9.4179627450980377</v>
      </c>
      <c r="D92" s="61">
        <v>0.63333899406754224</v>
      </c>
      <c r="E92" s="143">
        <v>8.1512847569629532</v>
      </c>
      <c r="F92" s="143">
        <v>10.684640733233122</v>
      </c>
      <c r="G92" s="143">
        <v>7.5179457628954109</v>
      </c>
      <c r="H92" s="143">
        <v>11.317979727300663</v>
      </c>
      <c r="I92" s="62">
        <v>6.7247982521186897E-2</v>
      </c>
      <c r="J92" s="62">
        <v>0.13449596504237379</v>
      </c>
      <c r="K92" s="62">
        <v>0.20174394756356068</v>
      </c>
      <c r="L92" s="144">
        <v>8.9470646078431351</v>
      </c>
      <c r="M92" s="143">
        <v>9.8888608823529403</v>
      </c>
      <c r="N92" s="56"/>
      <c r="P92" s="233"/>
      <c r="Q92" s="234"/>
      <c r="R92" s="233"/>
      <c r="S92" s="233"/>
      <c r="T92" s="233"/>
      <c r="U92" s="233"/>
      <c r="Y92" s="233"/>
      <c r="Z92" s="233"/>
    </row>
    <row r="93" spans="1:26" ht="15" customHeight="1">
      <c r="A93" s="60"/>
      <c r="B93" s="63" t="s">
        <v>170</v>
      </c>
      <c r="C93" s="142">
        <v>7.1729600000000007</v>
      </c>
      <c r="D93" s="61">
        <v>0.31686816892489889</v>
      </c>
      <c r="E93" s="143">
        <v>6.5392236621502029</v>
      </c>
      <c r="F93" s="143">
        <v>7.8066963378497984</v>
      </c>
      <c r="G93" s="143">
        <v>6.2223554932253045</v>
      </c>
      <c r="H93" s="143">
        <v>8.1235645067746969</v>
      </c>
      <c r="I93" s="62">
        <v>4.4175370966086362E-2</v>
      </c>
      <c r="J93" s="62">
        <v>8.8350741932172724E-2</v>
      </c>
      <c r="K93" s="62">
        <v>0.13252611289825908</v>
      </c>
      <c r="L93" s="144">
        <v>6.814312000000001</v>
      </c>
      <c r="M93" s="143">
        <v>7.5316080000000003</v>
      </c>
      <c r="N93" s="56"/>
      <c r="P93" s="233"/>
      <c r="Q93" s="234"/>
      <c r="R93" s="233"/>
      <c r="S93" s="233"/>
      <c r="T93" s="233"/>
      <c r="U93" s="233"/>
      <c r="Y93" s="233"/>
      <c r="Z93" s="233"/>
    </row>
    <row r="94" spans="1:26" ht="15" customHeight="1">
      <c r="A94" s="60"/>
      <c r="B94" s="63" t="s">
        <v>171</v>
      </c>
      <c r="C94" s="155">
        <v>125.87787322298885</v>
      </c>
      <c r="D94" s="156">
        <v>5.1124910962809533</v>
      </c>
      <c r="E94" s="156">
        <v>115.65289103042694</v>
      </c>
      <c r="F94" s="156">
        <v>136.10285541555075</v>
      </c>
      <c r="G94" s="156">
        <v>110.540399934146</v>
      </c>
      <c r="H94" s="156">
        <v>141.21534651183171</v>
      </c>
      <c r="I94" s="62">
        <v>4.0614692363163223E-2</v>
      </c>
      <c r="J94" s="62">
        <v>8.1229384726326445E-2</v>
      </c>
      <c r="K94" s="62">
        <v>0.12184407708948966</v>
      </c>
      <c r="L94" s="157">
        <v>119.58397956183941</v>
      </c>
      <c r="M94" s="156">
        <v>132.17176688413829</v>
      </c>
      <c r="N94" s="56"/>
      <c r="P94" s="236"/>
      <c r="Q94" s="236"/>
      <c r="R94" s="236"/>
      <c r="S94" s="236"/>
      <c r="T94" s="236"/>
      <c r="U94" s="236"/>
      <c r="Y94" s="236"/>
      <c r="Z94" s="236"/>
    </row>
    <row r="95" spans="1:26" ht="15" customHeight="1">
      <c r="A95" s="60"/>
      <c r="B95" s="63" t="s">
        <v>192</v>
      </c>
      <c r="C95" s="64">
        <v>2.9047619047619043E-3</v>
      </c>
      <c r="D95" s="61">
        <v>4.4144285572628937E-4</v>
      </c>
      <c r="E95" s="61">
        <v>2.0218761933093257E-3</v>
      </c>
      <c r="F95" s="61">
        <v>3.787647616214483E-3</v>
      </c>
      <c r="G95" s="61">
        <v>1.5804333375830362E-3</v>
      </c>
      <c r="H95" s="61">
        <v>4.2290904719407725E-3</v>
      </c>
      <c r="I95" s="62">
        <v>0.15197213065987014</v>
      </c>
      <c r="J95" s="62">
        <v>0.30394426131974028</v>
      </c>
      <c r="K95" s="62">
        <v>0.45591639197961042</v>
      </c>
      <c r="L95" s="65">
        <v>2.7595238095238089E-3</v>
      </c>
      <c r="M95" s="61">
        <v>3.0499999999999998E-3</v>
      </c>
      <c r="N95" s="56"/>
      <c r="P95" s="234"/>
      <c r="Q95" s="234"/>
      <c r="R95" s="234"/>
      <c r="S95" s="234"/>
      <c r="T95" s="234"/>
      <c r="U95" s="234"/>
      <c r="Y95" s="234"/>
      <c r="Z95" s="234"/>
    </row>
    <row r="96" spans="1:26" ht="15" customHeight="1">
      <c r="A96" s="60"/>
      <c r="B96" s="63" t="s">
        <v>172</v>
      </c>
      <c r="C96" s="64">
        <v>0.36420608333333326</v>
      </c>
      <c r="D96" s="61">
        <v>2.7263199094197766E-2</v>
      </c>
      <c r="E96" s="61">
        <v>0.30967968514493771</v>
      </c>
      <c r="F96" s="61">
        <v>0.41873248152172882</v>
      </c>
      <c r="G96" s="61">
        <v>0.28241648605073999</v>
      </c>
      <c r="H96" s="61">
        <v>0.44599568061592654</v>
      </c>
      <c r="I96" s="62">
        <v>7.4856517619574181E-2</v>
      </c>
      <c r="J96" s="62">
        <v>0.14971303523914836</v>
      </c>
      <c r="K96" s="62">
        <v>0.22456955285872254</v>
      </c>
      <c r="L96" s="65">
        <v>0.34599577916666657</v>
      </c>
      <c r="M96" s="61">
        <v>0.38241638749999995</v>
      </c>
      <c r="N96" s="56"/>
      <c r="P96" s="234"/>
      <c r="Q96" s="234"/>
      <c r="R96" s="234"/>
      <c r="S96" s="234"/>
      <c r="T96" s="234"/>
      <c r="U96" s="234"/>
      <c r="Y96" s="234"/>
      <c r="Z96" s="234"/>
    </row>
    <row r="97" spans="1:26" ht="15" customHeight="1">
      <c r="A97" s="60"/>
      <c r="B97" s="63" t="s">
        <v>173</v>
      </c>
      <c r="C97" s="142">
        <v>0.48560256410256397</v>
      </c>
      <c r="D97" s="143">
        <v>5.9576437479111233E-2</v>
      </c>
      <c r="E97" s="143">
        <v>0.36644968914434151</v>
      </c>
      <c r="F97" s="143">
        <v>0.60475543906078644</v>
      </c>
      <c r="G97" s="143">
        <v>0.30687325166523027</v>
      </c>
      <c r="H97" s="143">
        <v>0.66433187653989767</v>
      </c>
      <c r="I97" s="62">
        <v>0.12268559081687244</v>
      </c>
      <c r="J97" s="62">
        <v>0.24537118163374488</v>
      </c>
      <c r="K97" s="62">
        <v>0.3680567724506173</v>
      </c>
      <c r="L97" s="144">
        <v>0.46132243589743577</v>
      </c>
      <c r="M97" s="143">
        <v>0.50988269230769212</v>
      </c>
      <c r="N97" s="56"/>
      <c r="P97" s="233"/>
      <c r="Q97" s="233"/>
      <c r="R97" s="233"/>
      <c r="S97" s="233"/>
      <c r="T97" s="233"/>
      <c r="U97" s="233"/>
      <c r="Y97" s="233"/>
      <c r="Z97" s="233"/>
    </row>
    <row r="98" spans="1:26" ht="15" customHeight="1">
      <c r="A98" s="60"/>
      <c r="B98" s="63" t="s">
        <v>174</v>
      </c>
      <c r="C98" s="142">
        <v>7.0818399882573146</v>
      </c>
      <c r="D98" s="143">
        <v>0.99207335391724116</v>
      </c>
      <c r="E98" s="143">
        <v>5.0976932804228321</v>
      </c>
      <c r="F98" s="143">
        <v>9.0659866960917963</v>
      </c>
      <c r="G98" s="143">
        <v>4.1056199265055913</v>
      </c>
      <c r="H98" s="143">
        <v>10.058060050009038</v>
      </c>
      <c r="I98" s="62">
        <v>0.14008694852781736</v>
      </c>
      <c r="J98" s="62">
        <v>0.28017389705563472</v>
      </c>
      <c r="K98" s="62">
        <v>0.42026084558345211</v>
      </c>
      <c r="L98" s="144">
        <v>6.7277479888444489</v>
      </c>
      <c r="M98" s="143">
        <v>7.4359319876701804</v>
      </c>
      <c r="N98" s="56"/>
      <c r="P98" s="233"/>
      <c r="Q98" s="233"/>
      <c r="R98" s="233"/>
      <c r="S98" s="233"/>
      <c r="T98" s="233"/>
      <c r="U98" s="233"/>
      <c r="Y98" s="233"/>
      <c r="Z98" s="233"/>
    </row>
    <row r="99" spans="1:26" ht="15" customHeight="1">
      <c r="A99" s="60"/>
      <c r="B99" s="63" t="s">
        <v>193</v>
      </c>
      <c r="C99" s="142">
        <v>2.7835053960848417</v>
      </c>
      <c r="D99" s="143">
        <v>0.4768049761833254</v>
      </c>
      <c r="E99" s="143">
        <v>1.8298954437181909</v>
      </c>
      <c r="F99" s="143">
        <v>3.7371153484514927</v>
      </c>
      <c r="G99" s="143">
        <v>1.3530904675348654</v>
      </c>
      <c r="H99" s="143">
        <v>4.2139203246348185</v>
      </c>
      <c r="I99" s="62">
        <v>0.17129658769621164</v>
      </c>
      <c r="J99" s="62">
        <v>0.34259317539242329</v>
      </c>
      <c r="K99" s="62">
        <v>0.51388976308863499</v>
      </c>
      <c r="L99" s="144">
        <v>2.6443301262805998</v>
      </c>
      <c r="M99" s="143">
        <v>2.9226806658890836</v>
      </c>
      <c r="N99" s="56"/>
      <c r="P99" s="233"/>
      <c r="Q99" s="233"/>
      <c r="R99" s="233"/>
      <c r="S99" s="233"/>
      <c r="T99" s="233"/>
      <c r="U99" s="233"/>
      <c r="Y99" s="233"/>
      <c r="Z99" s="233"/>
    </row>
    <row r="100" spans="1:26" ht="15" customHeight="1">
      <c r="A100" s="60"/>
      <c r="B100" s="63" t="s">
        <v>176</v>
      </c>
      <c r="C100" s="142">
        <v>4.6506001339814267</v>
      </c>
      <c r="D100" s="61">
        <v>0.33282229964023202</v>
      </c>
      <c r="E100" s="143">
        <v>3.9849555347009629</v>
      </c>
      <c r="F100" s="143">
        <v>5.3162447332618905</v>
      </c>
      <c r="G100" s="143">
        <v>3.6521332350607305</v>
      </c>
      <c r="H100" s="143">
        <v>5.6490670329021224</v>
      </c>
      <c r="I100" s="62">
        <v>7.1565451780800482E-2</v>
      </c>
      <c r="J100" s="62">
        <v>0.14313090356160096</v>
      </c>
      <c r="K100" s="62">
        <v>0.21469635534240145</v>
      </c>
      <c r="L100" s="144">
        <v>4.4180701272823555</v>
      </c>
      <c r="M100" s="143">
        <v>4.8831301406804979</v>
      </c>
      <c r="N100" s="56"/>
      <c r="P100" s="233"/>
      <c r="Q100" s="234"/>
      <c r="R100" s="233"/>
      <c r="S100" s="233"/>
      <c r="T100" s="233"/>
      <c r="U100" s="233"/>
      <c r="Y100" s="233"/>
      <c r="Z100" s="233"/>
    </row>
    <row r="101" spans="1:26" ht="15" customHeight="1">
      <c r="A101" s="60"/>
      <c r="B101" s="63" t="s">
        <v>177</v>
      </c>
      <c r="C101" s="155">
        <v>60.110315674580832</v>
      </c>
      <c r="D101" s="150">
        <v>4.4430192865509106</v>
      </c>
      <c r="E101" s="156">
        <v>51.224277101479011</v>
      </c>
      <c r="F101" s="156">
        <v>68.99635424768266</v>
      </c>
      <c r="G101" s="156">
        <v>46.781257814928097</v>
      </c>
      <c r="H101" s="156">
        <v>73.439373534233567</v>
      </c>
      <c r="I101" s="62">
        <v>7.3914422785667608E-2</v>
      </c>
      <c r="J101" s="62">
        <v>0.14782884557133522</v>
      </c>
      <c r="K101" s="62">
        <v>0.22174326835700281</v>
      </c>
      <c r="L101" s="157">
        <v>57.104799890851794</v>
      </c>
      <c r="M101" s="156">
        <v>63.11583145830987</v>
      </c>
      <c r="N101" s="56"/>
      <c r="P101" s="236"/>
      <c r="Q101" s="235"/>
      <c r="R101" s="236"/>
      <c r="S101" s="236"/>
      <c r="T101" s="236"/>
      <c r="U101" s="236"/>
      <c r="Y101" s="236"/>
      <c r="Z101" s="236"/>
    </row>
    <row r="102" spans="1:26" ht="15" customHeight="1">
      <c r="A102" s="60"/>
      <c r="B102" s="63" t="s">
        <v>179</v>
      </c>
      <c r="C102" s="142">
        <v>0.55787142857142868</v>
      </c>
      <c r="D102" s="61">
        <v>3.9071978606091635E-2</v>
      </c>
      <c r="E102" s="143">
        <v>0.47972747135924543</v>
      </c>
      <c r="F102" s="143">
        <v>0.63601538578361194</v>
      </c>
      <c r="G102" s="143">
        <v>0.44065549275315374</v>
      </c>
      <c r="H102" s="143">
        <v>0.67508736438970363</v>
      </c>
      <c r="I102" s="62">
        <v>7.0037604732949579E-2</v>
      </c>
      <c r="J102" s="62">
        <v>0.14007520946589916</v>
      </c>
      <c r="K102" s="62">
        <v>0.21011281419884875</v>
      </c>
      <c r="L102" s="144">
        <v>0.52997785714285728</v>
      </c>
      <c r="M102" s="143">
        <v>0.58576500000000009</v>
      </c>
      <c r="N102" s="56"/>
      <c r="P102" s="233"/>
      <c r="Q102" s="234"/>
      <c r="R102" s="233"/>
      <c r="S102" s="233"/>
      <c r="T102" s="233"/>
      <c r="U102" s="233"/>
      <c r="Y102" s="233"/>
      <c r="Z102" s="233"/>
    </row>
    <row r="103" spans="1:26" ht="15" customHeight="1">
      <c r="A103" s="60"/>
      <c r="B103" s="63" t="s">
        <v>180</v>
      </c>
      <c r="C103" s="64">
        <v>7.7994492192111131E-2</v>
      </c>
      <c r="D103" s="61">
        <v>1.4683394595029193E-2</v>
      </c>
      <c r="E103" s="61">
        <v>4.8627703002052741E-2</v>
      </c>
      <c r="F103" s="61">
        <v>0.10736128138216952</v>
      </c>
      <c r="G103" s="61">
        <v>3.3944308407023553E-2</v>
      </c>
      <c r="H103" s="61">
        <v>0.1220446759771987</v>
      </c>
      <c r="I103" s="62">
        <v>0.18826194238000779</v>
      </c>
      <c r="J103" s="62">
        <v>0.37652388476001558</v>
      </c>
      <c r="K103" s="62">
        <v>0.56478582714002334</v>
      </c>
      <c r="L103" s="65">
        <v>7.4094767582505577E-2</v>
      </c>
      <c r="M103" s="61">
        <v>8.1894216801716685E-2</v>
      </c>
      <c r="N103" s="56"/>
      <c r="P103" s="234"/>
      <c r="Q103" s="234"/>
      <c r="R103" s="234"/>
      <c r="S103" s="234"/>
      <c r="T103" s="234"/>
      <c r="U103" s="234"/>
      <c r="Y103" s="234"/>
      <c r="Z103" s="234"/>
    </row>
    <row r="104" spans="1:26" ht="15" customHeight="1">
      <c r="A104" s="60"/>
      <c r="B104" s="63" t="s">
        <v>181</v>
      </c>
      <c r="C104" s="149">
        <v>17.935291666666664</v>
      </c>
      <c r="D104" s="143">
        <v>1.2169587625817484</v>
      </c>
      <c r="E104" s="150">
        <v>15.501374141503167</v>
      </c>
      <c r="F104" s="150">
        <v>20.369209191830162</v>
      </c>
      <c r="G104" s="150">
        <v>14.28441537892142</v>
      </c>
      <c r="H104" s="150">
        <v>21.586167954411909</v>
      </c>
      <c r="I104" s="62">
        <v>6.7852744477164356E-2</v>
      </c>
      <c r="J104" s="62">
        <v>0.13570548895432871</v>
      </c>
      <c r="K104" s="62">
        <v>0.20355823343149307</v>
      </c>
      <c r="L104" s="151">
        <v>17.038527083333332</v>
      </c>
      <c r="M104" s="150">
        <v>18.832056249999997</v>
      </c>
      <c r="N104" s="56"/>
      <c r="P104" s="235"/>
      <c r="Q104" s="233"/>
      <c r="R104" s="235"/>
      <c r="S104" s="235"/>
      <c r="T104" s="235"/>
      <c r="U104" s="235"/>
      <c r="Y104" s="235"/>
      <c r="Z104" s="235"/>
    </row>
    <row r="105" spans="1:26" ht="15" customHeight="1">
      <c r="A105" s="60"/>
      <c r="B105" s="63" t="s">
        <v>182</v>
      </c>
      <c r="C105" s="64">
        <v>0.33777730257796296</v>
      </c>
      <c r="D105" s="61">
        <v>2.7548300901113765E-2</v>
      </c>
      <c r="E105" s="61">
        <v>0.28268070077573543</v>
      </c>
      <c r="F105" s="61">
        <v>0.39287390438019049</v>
      </c>
      <c r="G105" s="61">
        <v>0.25513239987462166</v>
      </c>
      <c r="H105" s="61">
        <v>0.42042220528130425</v>
      </c>
      <c r="I105" s="62">
        <v>8.1557584511633349E-2</v>
      </c>
      <c r="J105" s="62">
        <v>0.1631151690232667</v>
      </c>
      <c r="K105" s="62">
        <v>0.24467275353490003</v>
      </c>
      <c r="L105" s="65">
        <v>0.32088843744906481</v>
      </c>
      <c r="M105" s="61">
        <v>0.3546661677068611</v>
      </c>
      <c r="N105" s="56"/>
      <c r="P105" s="234"/>
      <c r="Q105" s="234"/>
      <c r="R105" s="234"/>
      <c r="S105" s="234"/>
      <c r="T105" s="234"/>
      <c r="U105" s="234"/>
      <c r="Y105" s="234"/>
      <c r="Z105" s="234"/>
    </row>
    <row r="106" spans="1:26" ht="15" customHeight="1">
      <c r="A106" s="60"/>
      <c r="B106" s="63" t="s">
        <v>183</v>
      </c>
      <c r="C106" s="142">
        <v>0.69366927302893877</v>
      </c>
      <c r="D106" s="61">
        <v>4.4149804342690294E-2</v>
      </c>
      <c r="E106" s="143">
        <v>0.60536966434355821</v>
      </c>
      <c r="F106" s="143">
        <v>0.78196888171431933</v>
      </c>
      <c r="G106" s="143">
        <v>0.56121986000086788</v>
      </c>
      <c r="H106" s="143">
        <v>0.82611868605700967</v>
      </c>
      <c r="I106" s="62">
        <v>6.3646763752282329E-2</v>
      </c>
      <c r="J106" s="62">
        <v>0.12729352750456466</v>
      </c>
      <c r="K106" s="62">
        <v>0.19094029125684697</v>
      </c>
      <c r="L106" s="144">
        <v>0.65898580937749185</v>
      </c>
      <c r="M106" s="143">
        <v>0.72835273668038569</v>
      </c>
      <c r="N106" s="56"/>
      <c r="P106" s="233"/>
      <c r="Q106" s="234"/>
      <c r="R106" s="233"/>
      <c r="S106" s="233"/>
      <c r="T106" s="233"/>
      <c r="U106" s="233"/>
      <c r="Y106" s="233"/>
      <c r="Z106" s="233"/>
    </row>
    <row r="107" spans="1:26" ht="15" customHeight="1">
      <c r="A107" s="60"/>
      <c r="B107" s="63" t="s">
        <v>185</v>
      </c>
      <c r="C107" s="142">
        <v>4.5574984848484839</v>
      </c>
      <c r="D107" s="61">
        <v>0.23503573792158947</v>
      </c>
      <c r="E107" s="143">
        <v>4.0874270090053049</v>
      </c>
      <c r="F107" s="143">
        <v>5.0275699606916628</v>
      </c>
      <c r="G107" s="143">
        <v>3.8523912710837154</v>
      </c>
      <c r="H107" s="143">
        <v>5.2626056986132523</v>
      </c>
      <c r="I107" s="62">
        <v>5.1571215811255136E-2</v>
      </c>
      <c r="J107" s="62">
        <v>0.10314243162251027</v>
      </c>
      <c r="K107" s="62">
        <v>0.15471364743376542</v>
      </c>
      <c r="L107" s="144">
        <v>4.32962356060606</v>
      </c>
      <c r="M107" s="143">
        <v>4.7853734090909077</v>
      </c>
      <c r="N107" s="56"/>
      <c r="P107" s="233"/>
      <c r="Q107" s="234"/>
      <c r="R107" s="233"/>
      <c r="S107" s="233"/>
      <c r="T107" s="233"/>
      <c r="U107" s="233"/>
      <c r="Y107" s="233"/>
      <c r="Z107" s="233"/>
    </row>
    <row r="108" spans="1:26" ht="15" customHeight="1">
      <c r="A108" s="60"/>
      <c r="B108" s="63" t="s">
        <v>186</v>
      </c>
      <c r="C108" s="155">
        <v>109.73687879784022</v>
      </c>
      <c r="D108" s="156">
        <v>6.0077440728191291</v>
      </c>
      <c r="E108" s="156">
        <v>97.721390652201961</v>
      </c>
      <c r="F108" s="156">
        <v>121.75236694347848</v>
      </c>
      <c r="G108" s="156">
        <v>91.713646579382839</v>
      </c>
      <c r="H108" s="156">
        <v>127.7601110162976</v>
      </c>
      <c r="I108" s="62">
        <v>5.4746810175699753E-2</v>
      </c>
      <c r="J108" s="62">
        <v>0.10949362035139951</v>
      </c>
      <c r="K108" s="62">
        <v>0.16424043052709925</v>
      </c>
      <c r="L108" s="157">
        <v>104.25003485794821</v>
      </c>
      <c r="M108" s="156">
        <v>115.22372273773223</v>
      </c>
      <c r="N108" s="56"/>
      <c r="P108" s="236"/>
      <c r="Q108" s="236"/>
      <c r="R108" s="236"/>
      <c r="S108" s="236"/>
      <c r="T108" s="236"/>
      <c r="U108" s="236"/>
      <c r="Y108" s="236"/>
      <c r="Z108" s="236"/>
    </row>
    <row r="109" spans="1:26" ht="15" customHeight="1">
      <c r="A109" s="60"/>
      <c r="B109" s="63" t="s">
        <v>194</v>
      </c>
      <c r="C109" s="142">
        <v>2.344484285714286</v>
      </c>
      <c r="D109" s="143">
        <v>0.43222703878620433</v>
      </c>
      <c r="E109" s="143">
        <v>1.4800302081418772</v>
      </c>
      <c r="F109" s="143">
        <v>3.2089383632866948</v>
      </c>
      <c r="G109" s="143">
        <v>1.0478031693556731</v>
      </c>
      <c r="H109" s="143">
        <v>3.641165402072899</v>
      </c>
      <c r="I109" s="62">
        <v>0.18435911105052222</v>
      </c>
      <c r="J109" s="62">
        <v>0.36871822210104443</v>
      </c>
      <c r="K109" s="62">
        <v>0.5530773331515666</v>
      </c>
      <c r="L109" s="144">
        <v>2.2272600714285717</v>
      </c>
      <c r="M109" s="143">
        <v>2.4617085000000003</v>
      </c>
      <c r="N109" s="56"/>
      <c r="P109" s="233"/>
      <c r="Q109" s="233"/>
      <c r="R109" s="233"/>
      <c r="S109" s="233"/>
      <c r="T109" s="233"/>
      <c r="U109" s="233"/>
      <c r="Y109" s="233"/>
      <c r="Z109" s="233"/>
    </row>
    <row r="110" spans="1:26" ht="15" customHeight="1">
      <c r="A110" s="60"/>
      <c r="B110" s="63" t="s">
        <v>187</v>
      </c>
      <c r="C110" s="149">
        <v>16.593576378883178</v>
      </c>
      <c r="D110" s="143">
        <v>0.95948368676731377</v>
      </c>
      <c r="E110" s="150">
        <v>14.67460900534855</v>
      </c>
      <c r="F110" s="150">
        <v>18.512543752417805</v>
      </c>
      <c r="G110" s="150">
        <v>13.715125318581237</v>
      </c>
      <c r="H110" s="150">
        <v>19.472027439185119</v>
      </c>
      <c r="I110" s="62">
        <v>5.7822597423201866E-2</v>
      </c>
      <c r="J110" s="62">
        <v>0.11564519484640373</v>
      </c>
      <c r="K110" s="62">
        <v>0.1734677922696056</v>
      </c>
      <c r="L110" s="151">
        <v>15.76389755993902</v>
      </c>
      <c r="M110" s="150">
        <v>17.423255197827338</v>
      </c>
      <c r="N110" s="56"/>
      <c r="P110" s="235"/>
      <c r="Q110" s="233"/>
      <c r="R110" s="235"/>
      <c r="S110" s="235"/>
      <c r="T110" s="235"/>
      <c r="U110" s="235"/>
      <c r="Y110" s="235"/>
      <c r="Z110" s="235"/>
    </row>
    <row r="111" spans="1:26" ht="15" customHeight="1">
      <c r="A111" s="60"/>
      <c r="B111" s="63" t="s">
        <v>188</v>
      </c>
      <c r="C111" s="142">
        <v>1.4956153426361631</v>
      </c>
      <c r="D111" s="61">
        <v>4.97937228662991E-2</v>
      </c>
      <c r="E111" s="143">
        <v>1.3960278969035649</v>
      </c>
      <c r="F111" s="143">
        <v>1.5952027883687614</v>
      </c>
      <c r="G111" s="143">
        <v>1.3462341740372659</v>
      </c>
      <c r="H111" s="143">
        <v>1.6449965112350604</v>
      </c>
      <c r="I111" s="62">
        <v>3.3293134569302406E-2</v>
      </c>
      <c r="J111" s="62">
        <v>6.6586269138604812E-2</v>
      </c>
      <c r="K111" s="62">
        <v>9.9879403707907211E-2</v>
      </c>
      <c r="L111" s="144">
        <v>1.420834575504355</v>
      </c>
      <c r="M111" s="143">
        <v>1.5703961097679713</v>
      </c>
      <c r="N111" s="56"/>
      <c r="P111" s="233"/>
      <c r="Q111" s="234"/>
      <c r="R111" s="233"/>
      <c r="S111" s="233"/>
      <c r="T111" s="233"/>
      <c r="U111" s="233"/>
      <c r="Y111" s="233"/>
      <c r="Z111" s="233"/>
    </row>
    <row r="112" spans="1:26" ht="15" customHeight="1">
      <c r="A112" s="60"/>
      <c r="B112" s="63" t="s">
        <v>189</v>
      </c>
      <c r="C112" s="155">
        <v>79.857198908811029</v>
      </c>
      <c r="D112" s="150">
        <v>4.3011243399001602</v>
      </c>
      <c r="E112" s="156">
        <v>71.254950229010703</v>
      </c>
      <c r="F112" s="156">
        <v>88.459447588611354</v>
      </c>
      <c r="G112" s="156">
        <v>66.953825889110547</v>
      </c>
      <c r="H112" s="156">
        <v>92.76057192851151</v>
      </c>
      <c r="I112" s="62">
        <v>5.3860195432244198E-2</v>
      </c>
      <c r="J112" s="62">
        <v>0.1077203908644884</v>
      </c>
      <c r="K112" s="62">
        <v>0.16158058629673261</v>
      </c>
      <c r="L112" s="157">
        <v>75.864338963370471</v>
      </c>
      <c r="M112" s="156">
        <v>83.850058854251586</v>
      </c>
      <c r="N112" s="56"/>
      <c r="P112" s="236"/>
      <c r="Q112" s="235"/>
      <c r="R112" s="236"/>
      <c r="S112" s="236"/>
      <c r="T112" s="236"/>
      <c r="U112" s="236"/>
      <c r="Y112" s="236"/>
      <c r="Z112" s="236"/>
    </row>
    <row r="113" spans="1:26" ht="15" customHeight="1">
      <c r="A113" s="60"/>
      <c r="B113" s="67" t="s">
        <v>190</v>
      </c>
      <c r="C113" s="174">
        <v>10.851783362300667</v>
      </c>
      <c r="D113" s="175">
        <v>1.5330380727804855</v>
      </c>
      <c r="E113" s="175">
        <v>7.7857072167396959</v>
      </c>
      <c r="F113" s="175">
        <v>13.917859507861639</v>
      </c>
      <c r="G113" s="175">
        <v>6.2526691439592099</v>
      </c>
      <c r="H113" s="175">
        <v>15.450897580642124</v>
      </c>
      <c r="I113" s="66">
        <v>0.14127061162189189</v>
      </c>
      <c r="J113" s="66">
        <v>0.28254122324378378</v>
      </c>
      <c r="K113" s="66">
        <v>0.42381183486567564</v>
      </c>
      <c r="L113" s="176">
        <v>10.309194194185634</v>
      </c>
      <c r="M113" s="175">
        <v>11.3943725304157</v>
      </c>
      <c r="N113" s="56"/>
      <c r="P113" s="235"/>
      <c r="Q113" s="235"/>
      <c r="R113" s="235"/>
      <c r="S113" s="235"/>
      <c r="T113" s="235"/>
      <c r="U113" s="235"/>
      <c r="Y113" s="235"/>
      <c r="Z113" s="235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22" priority="43">
      <formula>IF(PG_IsBlnkRowRand*PG_IsBlnkRowRandNext=1,TRUE,FALSE)</formula>
    </cfRule>
  </conditionalFormatting>
  <conditionalFormatting sqref="B7:M113">
    <cfRule type="expression" dxfId="821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81" zoomScaleNormal="8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8" t="s">
        <v>348</v>
      </c>
      <c r="AS1" s="31" t="s">
        <v>67</v>
      </c>
    </row>
    <row r="2" spans="1:46" ht="15">
      <c r="A2" s="27" t="s">
        <v>100</v>
      </c>
      <c r="B2" s="17" t="s">
        <v>107</v>
      </c>
      <c r="C2" s="14" t="s">
        <v>108</v>
      </c>
      <c r="D2" s="13" t="s">
        <v>195</v>
      </c>
      <c r="E2" s="15" t="s">
        <v>195</v>
      </c>
      <c r="F2" s="16" t="s">
        <v>195</v>
      </c>
      <c r="G2" s="16" t="s">
        <v>195</v>
      </c>
      <c r="H2" s="16" t="s">
        <v>195</v>
      </c>
      <c r="I2" s="16" t="s">
        <v>195</v>
      </c>
      <c r="J2" s="16" t="s">
        <v>195</v>
      </c>
      <c r="K2" s="16" t="s">
        <v>195</v>
      </c>
      <c r="L2" s="16" t="s">
        <v>195</v>
      </c>
      <c r="M2" s="16" t="s">
        <v>195</v>
      </c>
      <c r="N2" s="16" t="s">
        <v>195</v>
      </c>
      <c r="O2" s="16" t="s">
        <v>195</v>
      </c>
      <c r="P2" s="16" t="s">
        <v>195</v>
      </c>
      <c r="Q2" s="16" t="s">
        <v>195</v>
      </c>
      <c r="R2" s="16" t="s">
        <v>195</v>
      </c>
      <c r="S2" s="16" t="s">
        <v>195</v>
      </c>
      <c r="T2" s="16" t="s">
        <v>195</v>
      </c>
      <c r="U2" s="16" t="s">
        <v>195</v>
      </c>
      <c r="V2" s="16" t="s">
        <v>195</v>
      </c>
      <c r="W2" s="16" t="s">
        <v>195</v>
      </c>
      <c r="X2" s="16" t="s">
        <v>195</v>
      </c>
      <c r="Y2" s="16" t="s">
        <v>195</v>
      </c>
      <c r="Z2" s="16" t="s">
        <v>195</v>
      </c>
      <c r="AA2" s="16" t="s">
        <v>195</v>
      </c>
      <c r="AB2" s="16" t="s">
        <v>195</v>
      </c>
      <c r="AC2" s="16" t="s">
        <v>195</v>
      </c>
      <c r="AD2" s="113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196</v>
      </c>
      <c r="C3" s="7" t="s">
        <v>196</v>
      </c>
      <c r="D3" s="110" t="s">
        <v>197</v>
      </c>
      <c r="E3" s="111" t="s">
        <v>198</v>
      </c>
      <c r="F3" s="112" t="s">
        <v>199</v>
      </c>
      <c r="G3" s="112" t="s">
        <v>200</v>
      </c>
      <c r="H3" s="112" t="s">
        <v>201</v>
      </c>
      <c r="I3" s="112" t="s">
        <v>202</v>
      </c>
      <c r="J3" s="112" t="s">
        <v>203</v>
      </c>
      <c r="K3" s="112" t="s">
        <v>204</v>
      </c>
      <c r="L3" s="112" t="s">
        <v>205</v>
      </c>
      <c r="M3" s="112" t="s">
        <v>206</v>
      </c>
      <c r="N3" s="112" t="s">
        <v>207</v>
      </c>
      <c r="O3" s="112" t="s">
        <v>208</v>
      </c>
      <c r="P3" s="112" t="s">
        <v>209</v>
      </c>
      <c r="Q3" s="112" t="s">
        <v>210</v>
      </c>
      <c r="R3" s="112" t="s">
        <v>211</v>
      </c>
      <c r="S3" s="112" t="s">
        <v>212</v>
      </c>
      <c r="T3" s="112" t="s">
        <v>213</v>
      </c>
      <c r="U3" s="112" t="s">
        <v>214</v>
      </c>
      <c r="V3" s="112" t="s">
        <v>215</v>
      </c>
      <c r="W3" s="112" t="s">
        <v>216</v>
      </c>
      <c r="X3" s="112" t="s">
        <v>217</v>
      </c>
      <c r="Y3" s="112" t="s">
        <v>218</v>
      </c>
      <c r="Z3" s="112" t="s">
        <v>219</v>
      </c>
      <c r="AA3" s="112" t="s">
        <v>220</v>
      </c>
      <c r="AB3" s="112" t="s">
        <v>221</v>
      </c>
      <c r="AC3" s="112" t="s">
        <v>222</v>
      </c>
      <c r="AD3" s="113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109</v>
      </c>
      <c r="E4" s="8" t="s">
        <v>223</v>
      </c>
      <c r="F4" s="9" t="s">
        <v>223</v>
      </c>
      <c r="G4" s="9" t="s">
        <v>224</v>
      </c>
      <c r="H4" s="9" t="s">
        <v>224</v>
      </c>
      <c r="I4" s="9" t="s">
        <v>224</v>
      </c>
      <c r="J4" s="9" t="s">
        <v>223</v>
      </c>
      <c r="K4" s="9" t="s">
        <v>223</v>
      </c>
      <c r="L4" s="9" t="s">
        <v>223</v>
      </c>
      <c r="M4" s="9" t="s">
        <v>223</v>
      </c>
      <c r="N4" s="9" t="s">
        <v>223</v>
      </c>
      <c r="O4" s="9" t="s">
        <v>223</v>
      </c>
      <c r="P4" s="9" t="s">
        <v>223</v>
      </c>
      <c r="Q4" s="9" t="s">
        <v>223</v>
      </c>
      <c r="R4" s="9" t="s">
        <v>223</v>
      </c>
      <c r="S4" s="9" t="s">
        <v>223</v>
      </c>
      <c r="T4" s="9" t="s">
        <v>224</v>
      </c>
      <c r="U4" s="9" t="s">
        <v>223</v>
      </c>
      <c r="V4" s="9" t="s">
        <v>224</v>
      </c>
      <c r="W4" s="9" t="s">
        <v>223</v>
      </c>
      <c r="X4" s="9" t="s">
        <v>223</v>
      </c>
      <c r="Y4" s="9" t="s">
        <v>223</v>
      </c>
      <c r="Z4" s="9" t="s">
        <v>223</v>
      </c>
      <c r="AA4" s="9" t="s">
        <v>223</v>
      </c>
      <c r="AB4" s="9" t="s">
        <v>223</v>
      </c>
      <c r="AC4" s="9" t="s">
        <v>223</v>
      </c>
      <c r="AD4" s="113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225</v>
      </c>
      <c r="E5" s="28" t="s">
        <v>226</v>
      </c>
      <c r="F5" s="28" t="s">
        <v>111</v>
      </c>
      <c r="G5" s="28" t="s">
        <v>226</v>
      </c>
      <c r="H5" s="28" t="s">
        <v>111</v>
      </c>
      <c r="I5" s="28" t="s">
        <v>111</v>
      </c>
      <c r="J5" s="28" t="s">
        <v>111</v>
      </c>
      <c r="K5" s="28" t="s">
        <v>111</v>
      </c>
      <c r="L5" s="28" t="s">
        <v>112</v>
      </c>
      <c r="M5" s="28" t="s">
        <v>111</v>
      </c>
      <c r="N5" s="28" t="s">
        <v>111</v>
      </c>
      <c r="O5" s="28" t="s">
        <v>111</v>
      </c>
      <c r="P5" s="28" t="s">
        <v>111</v>
      </c>
      <c r="Q5" s="28" t="s">
        <v>112</v>
      </c>
      <c r="R5" s="28" t="s">
        <v>111</v>
      </c>
      <c r="S5" s="28" t="s">
        <v>111</v>
      </c>
      <c r="T5" s="28" t="s">
        <v>111</v>
      </c>
      <c r="U5" s="28" t="s">
        <v>111</v>
      </c>
      <c r="V5" s="28" t="s">
        <v>111</v>
      </c>
      <c r="W5" s="28" t="s">
        <v>111</v>
      </c>
      <c r="X5" s="28" t="s">
        <v>111</v>
      </c>
      <c r="Y5" s="28" t="s">
        <v>111</v>
      </c>
      <c r="Z5" s="28" t="s">
        <v>111</v>
      </c>
      <c r="AA5" s="28" t="s">
        <v>111</v>
      </c>
      <c r="AB5" s="28" t="s">
        <v>111</v>
      </c>
      <c r="AC5" s="28" t="s">
        <v>226</v>
      </c>
      <c r="AD5" s="113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77">
        <v>0.28399999999999997</v>
      </c>
      <c r="E6" s="178">
        <v>0.24629999999999996</v>
      </c>
      <c r="F6" s="179">
        <v>0.27</v>
      </c>
      <c r="G6" s="180">
        <v>0.24</v>
      </c>
      <c r="H6" s="178">
        <v>0.24400000000000002</v>
      </c>
      <c r="I6" s="180">
        <v>0.24199999999999997</v>
      </c>
      <c r="J6" s="178">
        <v>0.26200000000000001</v>
      </c>
      <c r="K6" s="180">
        <v>0.26100000000000001</v>
      </c>
      <c r="L6" s="178">
        <v>0.24</v>
      </c>
      <c r="M6" s="178">
        <v>0.24900000000000003</v>
      </c>
      <c r="N6" s="178">
        <v>0.25</v>
      </c>
      <c r="O6" s="178">
        <v>0.246</v>
      </c>
      <c r="P6" s="178">
        <v>0.251</v>
      </c>
      <c r="Q6" s="178">
        <v>0.26</v>
      </c>
      <c r="R6" s="178">
        <v>0.248</v>
      </c>
      <c r="S6" s="178">
        <v>0.252</v>
      </c>
      <c r="T6" s="178">
        <v>0.24199999999999997</v>
      </c>
      <c r="U6" s="179">
        <v>0.22700000000000001</v>
      </c>
      <c r="V6" s="178">
        <v>0.23799999999999999</v>
      </c>
      <c r="W6" s="178"/>
      <c r="X6" s="178">
        <v>0.253</v>
      </c>
      <c r="Y6" s="178">
        <v>0.22</v>
      </c>
      <c r="Z6" s="178">
        <v>0.24</v>
      </c>
      <c r="AA6" s="178">
        <v>0.26200000000000001</v>
      </c>
      <c r="AB6" s="178">
        <v>0.22</v>
      </c>
      <c r="AC6" s="178">
        <v>0.24</v>
      </c>
      <c r="AD6" s="181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3">
        <v>1</v>
      </c>
    </row>
    <row r="7" spans="1:46">
      <c r="A7" s="34"/>
      <c r="B7" s="18">
        <v>1</v>
      </c>
      <c r="C7" s="7">
        <v>2</v>
      </c>
      <c r="D7" s="184">
        <v>0.27099999999999996</v>
      </c>
      <c r="E7" s="185">
        <v>0.25140000000000001</v>
      </c>
      <c r="F7" s="186">
        <v>0.27</v>
      </c>
      <c r="G7" s="187">
        <v>0.24200000000000002</v>
      </c>
      <c r="H7" s="185">
        <v>0.25</v>
      </c>
      <c r="I7" s="187">
        <v>0.24199999999999997</v>
      </c>
      <c r="J7" s="188">
        <v>0.24699999999999997</v>
      </c>
      <c r="K7" s="187">
        <v>0.25700000000000001</v>
      </c>
      <c r="L7" s="185">
        <v>0.24</v>
      </c>
      <c r="M7" s="185">
        <v>0.24900000000000003</v>
      </c>
      <c r="N7" s="185">
        <v>0.27</v>
      </c>
      <c r="O7" s="185">
        <v>0.24699999999999997</v>
      </c>
      <c r="P7" s="185">
        <v>0.25</v>
      </c>
      <c r="Q7" s="185">
        <v>0.25</v>
      </c>
      <c r="R7" s="185">
        <v>0.24699999999999997</v>
      </c>
      <c r="S7" s="185">
        <v>0.25025641025640999</v>
      </c>
      <c r="T7" s="185">
        <v>0.24</v>
      </c>
      <c r="U7" s="186">
        <v>0.17199999999999999</v>
      </c>
      <c r="V7" s="185">
        <v>0.24699999999999997</v>
      </c>
      <c r="W7" s="185">
        <v>0.24654666666666666</v>
      </c>
      <c r="X7" s="185">
        <v>0.254</v>
      </c>
      <c r="Y7" s="185">
        <v>0.23</v>
      </c>
      <c r="Z7" s="185">
        <v>0.23</v>
      </c>
      <c r="AA7" s="185">
        <v>0.255</v>
      </c>
      <c r="AB7" s="185">
        <v>0.25</v>
      </c>
      <c r="AC7" s="185">
        <v>0.24</v>
      </c>
      <c r="AD7" s="181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3" t="e">
        <v>#N/A</v>
      </c>
    </row>
    <row r="8" spans="1:46">
      <c r="A8" s="34"/>
      <c r="B8" s="18">
        <v>1</v>
      </c>
      <c r="C8" s="7">
        <v>3</v>
      </c>
      <c r="D8" s="184">
        <v>0.26600000000000001</v>
      </c>
      <c r="E8" s="185">
        <v>0.25580000000000003</v>
      </c>
      <c r="F8" s="186">
        <v>0.27</v>
      </c>
      <c r="G8" s="187">
        <v>0.24</v>
      </c>
      <c r="H8" s="185">
        <v>0.25</v>
      </c>
      <c r="I8" s="187">
        <v>0.24099999999999999</v>
      </c>
      <c r="J8" s="185">
        <v>0.26100000000000001</v>
      </c>
      <c r="K8" s="187">
        <v>0.25800000000000001</v>
      </c>
      <c r="L8" s="187">
        <v>0.24</v>
      </c>
      <c r="M8" s="24">
        <v>0.248</v>
      </c>
      <c r="N8" s="24">
        <v>0.25</v>
      </c>
      <c r="O8" s="24">
        <v>0.24099999999999999</v>
      </c>
      <c r="P8" s="24">
        <v>0.253</v>
      </c>
      <c r="Q8" s="24">
        <v>0.25</v>
      </c>
      <c r="R8" s="24">
        <v>0.24400000000000002</v>
      </c>
      <c r="S8" s="24">
        <v>0.254854368932039</v>
      </c>
      <c r="T8" s="24">
        <v>0.24199999999999997</v>
      </c>
      <c r="U8" s="189">
        <v>0.154</v>
      </c>
      <c r="V8" s="24">
        <v>0.22800000000000001</v>
      </c>
      <c r="W8" s="24">
        <v>0.24673000000000003</v>
      </c>
      <c r="X8" s="24">
        <v>0.25800000000000001</v>
      </c>
      <c r="Y8" s="24">
        <v>0.24</v>
      </c>
      <c r="Z8" s="24">
        <v>0.25</v>
      </c>
      <c r="AA8" s="24">
        <v>0.26</v>
      </c>
      <c r="AB8" s="24">
        <v>0.24</v>
      </c>
      <c r="AC8" s="24">
        <v>0.24</v>
      </c>
      <c r="AD8" s="181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3">
        <v>16</v>
      </c>
    </row>
    <row r="9" spans="1:46">
      <c r="A9" s="34"/>
      <c r="B9" s="18">
        <v>1</v>
      </c>
      <c r="C9" s="7">
        <v>4</v>
      </c>
      <c r="D9" s="184">
        <v>0.25700000000000001</v>
      </c>
      <c r="E9" s="185">
        <v>0.25040000000000001</v>
      </c>
      <c r="F9" s="186">
        <v>0.28000000000000003</v>
      </c>
      <c r="G9" s="187">
        <v>0.24099999999999999</v>
      </c>
      <c r="H9" s="185">
        <v>0.24900000000000003</v>
      </c>
      <c r="I9" s="187">
        <v>0.24299999999999999</v>
      </c>
      <c r="J9" s="185">
        <v>0.26</v>
      </c>
      <c r="K9" s="187">
        <v>0.25800000000000001</v>
      </c>
      <c r="L9" s="187">
        <v>0.24</v>
      </c>
      <c r="M9" s="24">
        <v>0.24900000000000003</v>
      </c>
      <c r="N9" s="24">
        <v>0.26</v>
      </c>
      <c r="O9" s="24">
        <v>0.23100000000000001</v>
      </c>
      <c r="P9" s="24">
        <v>0.24299999999999999</v>
      </c>
      <c r="Q9" s="24">
        <v>0.25</v>
      </c>
      <c r="R9" s="24">
        <v>0.24199999999999997</v>
      </c>
      <c r="S9" s="24">
        <v>0.253939171857823</v>
      </c>
      <c r="T9" s="24">
        <v>0.24199999999999997</v>
      </c>
      <c r="U9" s="189">
        <v>0.23100000000000001</v>
      </c>
      <c r="V9" s="24">
        <v>0.251</v>
      </c>
      <c r="W9" s="24">
        <v>0.24764666666666671</v>
      </c>
      <c r="X9" s="24">
        <v>0.25900000000000001</v>
      </c>
      <c r="Y9" s="24">
        <v>0.23</v>
      </c>
      <c r="Z9" s="24">
        <v>0.24</v>
      </c>
      <c r="AA9" s="24">
        <v>0.26100000000000001</v>
      </c>
      <c r="AB9" s="24">
        <v>0.25</v>
      </c>
      <c r="AC9" s="24">
        <v>0.25</v>
      </c>
      <c r="AD9" s="181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3">
        <v>0.24753788447499278</v>
      </c>
      <c r="AT9" s="31"/>
    </row>
    <row r="10" spans="1:46">
      <c r="A10" s="34"/>
      <c r="B10" s="18">
        <v>1</v>
      </c>
      <c r="C10" s="7">
        <v>5</v>
      </c>
      <c r="D10" s="184">
        <v>0.252</v>
      </c>
      <c r="E10" s="185">
        <v>0.2571</v>
      </c>
      <c r="F10" s="186">
        <v>0.27</v>
      </c>
      <c r="G10" s="185">
        <v>0.24299999999999999</v>
      </c>
      <c r="H10" s="185">
        <v>0.24699999999999997</v>
      </c>
      <c r="I10" s="185">
        <v>0.24400000000000002</v>
      </c>
      <c r="J10" s="185">
        <v>0.25600000000000001</v>
      </c>
      <c r="K10" s="185">
        <v>0.26800000000000002</v>
      </c>
      <c r="L10" s="185">
        <v>0.24</v>
      </c>
      <c r="M10" s="185">
        <v>0.25900000000000001</v>
      </c>
      <c r="N10" s="185">
        <v>0.27</v>
      </c>
      <c r="O10" s="185">
        <v>0.24099999999999999</v>
      </c>
      <c r="P10" s="185">
        <v>0.24699999999999997</v>
      </c>
      <c r="Q10" s="185">
        <v>0.26</v>
      </c>
      <c r="R10" s="185">
        <v>0.24299999999999999</v>
      </c>
      <c r="S10" s="185">
        <v>0.25289778714436301</v>
      </c>
      <c r="T10" s="185">
        <v>0.24099999999999999</v>
      </c>
      <c r="U10" s="186">
        <v>0.23900000000000002</v>
      </c>
      <c r="V10" s="185">
        <v>0.23699999999999999</v>
      </c>
      <c r="W10" s="185">
        <v>0.23752666666666672</v>
      </c>
      <c r="X10" s="185">
        <v>0.25700000000000001</v>
      </c>
      <c r="Y10" s="185">
        <v>0.24</v>
      </c>
      <c r="Z10" s="185">
        <v>0.24</v>
      </c>
      <c r="AA10" s="185">
        <v>0.26100000000000001</v>
      </c>
      <c r="AB10" s="185">
        <v>0.23</v>
      </c>
      <c r="AC10" s="185">
        <v>0.24</v>
      </c>
      <c r="AD10" s="181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3">
        <v>7</v>
      </c>
    </row>
    <row r="11" spans="1:46">
      <c r="A11" s="34"/>
      <c r="B11" s="18">
        <v>1</v>
      </c>
      <c r="C11" s="7">
        <v>6</v>
      </c>
      <c r="D11" s="184">
        <v>0.25800000000000001</v>
      </c>
      <c r="E11" s="185">
        <v>0.248</v>
      </c>
      <c r="F11" s="186">
        <v>0.27</v>
      </c>
      <c r="G11" s="185">
        <v>0.24299999999999999</v>
      </c>
      <c r="H11" s="185">
        <v>0.248</v>
      </c>
      <c r="I11" s="185">
        <v>0.23499999999999999</v>
      </c>
      <c r="J11" s="185">
        <v>0.26</v>
      </c>
      <c r="K11" s="185">
        <v>0.253</v>
      </c>
      <c r="L11" s="188">
        <v>0.27</v>
      </c>
      <c r="M11" s="185">
        <v>0.26</v>
      </c>
      <c r="N11" s="185">
        <v>0.27</v>
      </c>
      <c r="O11" s="185">
        <v>0.26300000000000001</v>
      </c>
      <c r="P11" s="185">
        <v>0.24699999999999997</v>
      </c>
      <c r="Q11" s="185">
        <v>0.25</v>
      </c>
      <c r="R11" s="185">
        <v>0.24199999999999997</v>
      </c>
      <c r="S11" s="185">
        <v>0.24826831935836702</v>
      </c>
      <c r="T11" s="185">
        <v>0.24199999999999997</v>
      </c>
      <c r="U11" s="186">
        <v>0.23799999999999999</v>
      </c>
      <c r="V11" s="185">
        <v>0.23100000000000001</v>
      </c>
      <c r="W11" s="185">
        <v>0.24339333333333332</v>
      </c>
      <c r="X11" s="185">
        <v>0.25700000000000001</v>
      </c>
      <c r="Y11" s="185">
        <v>0.24</v>
      </c>
      <c r="Z11" s="185">
        <v>0.25</v>
      </c>
      <c r="AA11" s="185">
        <v>0.25899999999999995</v>
      </c>
      <c r="AB11" s="188">
        <v>0.2</v>
      </c>
      <c r="AC11" s="185">
        <v>0.24</v>
      </c>
      <c r="AD11" s="181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1"/>
    </row>
    <row r="12" spans="1:46">
      <c r="A12" s="34"/>
      <c r="B12" s="18"/>
      <c r="C12" s="7">
        <v>7</v>
      </c>
      <c r="D12" s="184">
        <v>0.24200000000000002</v>
      </c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1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1"/>
    </row>
    <row r="13" spans="1:46">
      <c r="A13" s="34"/>
      <c r="B13" s="18"/>
      <c r="C13" s="7">
        <v>8</v>
      </c>
      <c r="D13" s="184">
        <v>0.23400000000000001</v>
      </c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1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1"/>
    </row>
    <row r="14" spans="1:46">
      <c r="A14" s="34"/>
      <c r="B14" s="18"/>
      <c r="C14" s="7">
        <v>9</v>
      </c>
      <c r="D14" s="184">
        <v>0.23900000000000002</v>
      </c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1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1"/>
    </row>
    <row r="15" spans="1:46">
      <c r="A15" s="34"/>
      <c r="B15" s="18"/>
      <c r="C15" s="7">
        <v>10</v>
      </c>
      <c r="D15" s="184">
        <v>0.23799999999999999</v>
      </c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1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71"/>
    </row>
    <row r="16" spans="1:46">
      <c r="A16" s="34"/>
      <c r="B16" s="18"/>
      <c r="C16" s="7">
        <v>11</v>
      </c>
      <c r="D16" s="184">
        <v>0.21400000000000002</v>
      </c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1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71"/>
    </row>
    <row r="17" spans="1:45">
      <c r="A17" s="34"/>
      <c r="B17" s="18"/>
      <c r="C17" s="7">
        <v>12</v>
      </c>
      <c r="D17" s="184">
        <v>0.22800000000000001</v>
      </c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1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71"/>
    </row>
    <row r="18" spans="1:45">
      <c r="A18" s="34"/>
      <c r="B18" s="18"/>
      <c r="C18" s="7">
        <v>13</v>
      </c>
      <c r="D18" s="184">
        <v>0.255</v>
      </c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1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71"/>
    </row>
    <row r="19" spans="1:45">
      <c r="A19" s="34"/>
      <c r="B19" s="18"/>
      <c r="C19" s="7">
        <v>14</v>
      </c>
      <c r="D19" s="184">
        <v>0.23699999999999999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1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71"/>
    </row>
    <row r="20" spans="1:45">
      <c r="A20" s="34"/>
      <c r="B20" s="18"/>
      <c r="C20" s="7">
        <v>15</v>
      </c>
      <c r="D20" s="184">
        <v>0.251</v>
      </c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1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71"/>
    </row>
    <row r="21" spans="1:45">
      <c r="A21" s="34"/>
      <c r="B21" s="18"/>
      <c r="C21" s="7">
        <v>16</v>
      </c>
      <c r="D21" s="184">
        <v>0.26300000000000001</v>
      </c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1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71"/>
    </row>
    <row r="22" spans="1:45">
      <c r="A22" s="34"/>
      <c r="B22" s="18"/>
      <c r="C22" s="7">
        <v>17</v>
      </c>
      <c r="D22" s="184">
        <v>0.221</v>
      </c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1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71"/>
    </row>
    <row r="23" spans="1:45">
      <c r="A23" s="34"/>
      <c r="B23" s="18"/>
      <c r="C23" s="7">
        <v>18</v>
      </c>
      <c r="D23" s="184">
        <v>0.248</v>
      </c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1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71"/>
    </row>
    <row r="24" spans="1:45">
      <c r="A24" s="34"/>
      <c r="B24" s="18"/>
      <c r="C24" s="7">
        <v>19</v>
      </c>
      <c r="D24" s="184">
        <v>0.24900000000000003</v>
      </c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1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71"/>
    </row>
    <row r="25" spans="1:45">
      <c r="A25" s="34"/>
      <c r="B25" s="18"/>
      <c r="C25" s="7">
        <v>20</v>
      </c>
      <c r="D25" s="184">
        <v>0.27700000000000002</v>
      </c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1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71"/>
    </row>
    <row r="26" spans="1:45">
      <c r="A26" s="34"/>
      <c r="B26" s="19" t="s">
        <v>227</v>
      </c>
      <c r="C26" s="11"/>
      <c r="D26" s="190">
        <v>0.2492</v>
      </c>
      <c r="E26" s="190">
        <v>0.2515</v>
      </c>
      <c r="F26" s="190">
        <v>0.27166666666666667</v>
      </c>
      <c r="G26" s="190">
        <v>0.24149999999999996</v>
      </c>
      <c r="H26" s="190">
        <v>0.248</v>
      </c>
      <c r="I26" s="190">
        <v>0.24116666666666667</v>
      </c>
      <c r="J26" s="190">
        <v>0.25766666666666665</v>
      </c>
      <c r="K26" s="190">
        <v>0.25916666666666671</v>
      </c>
      <c r="L26" s="190">
        <v>0.245</v>
      </c>
      <c r="M26" s="190">
        <v>0.25233333333333335</v>
      </c>
      <c r="N26" s="190">
        <v>0.26166666666666666</v>
      </c>
      <c r="O26" s="190">
        <v>0.24483333333333332</v>
      </c>
      <c r="P26" s="190">
        <v>0.24849999999999997</v>
      </c>
      <c r="Q26" s="190">
        <v>0.25333333333333335</v>
      </c>
      <c r="R26" s="190">
        <v>0.24433333333333332</v>
      </c>
      <c r="S26" s="190">
        <v>0.25203600959150035</v>
      </c>
      <c r="T26" s="190">
        <v>0.24149999999999996</v>
      </c>
      <c r="U26" s="190">
        <v>0.2101666666666667</v>
      </c>
      <c r="V26" s="190">
        <v>0.23866666666666669</v>
      </c>
      <c r="W26" s="190">
        <v>0.24436866666666668</v>
      </c>
      <c r="X26" s="190">
        <v>0.25633333333333336</v>
      </c>
      <c r="Y26" s="190">
        <v>0.23333333333333331</v>
      </c>
      <c r="Z26" s="190">
        <v>0.24166666666666667</v>
      </c>
      <c r="AA26" s="190">
        <v>0.25966666666666666</v>
      </c>
      <c r="AB26" s="190">
        <v>0.23166666666666666</v>
      </c>
      <c r="AC26" s="190">
        <v>0.24166666666666667</v>
      </c>
      <c r="AD26" s="181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71"/>
    </row>
    <row r="27" spans="1:45">
      <c r="A27" s="34"/>
      <c r="B27" s="2" t="s">
        <v>228</v>
      </c>
      <c r="C27" s="32"/>
      <c r="D27" s="24">
        <v>0.25</v>
      </c>
      <c r="E27" s="24">
        <v>0.25090000000000001</v>
      </c>
      <c r="F27" s="24">
        <v>0.27</v>
      </c>
      <c r="G27" s="24">
        <v>0.24149999999999999</v>
      </c>
      <c r="H27" s="24">
        <v>0.2485</v>
      </c>
      <c r="I27" s="24">
        <v>0.24199999999999997</v>
      </c>
      <c r="J27" s="24">
        <v>0.26</v>
      </c>
      <c r="K27" s="24">
        <v>0.25800000000000001</v>
      </c>
      <c r="L27" s="24">
        <v>0.24</v>
      </c>
      <c r="M27" s="24">
        <v>0.24900000000000003</v>
      </c>
      <c r="N27" s="24">
        <v>0.26500000000000001</v>
      </c>
      <c r="O27" s="24">
        <v>0.24349999999999999</v>
      </c>
      <c r="P27" s="24">
        <v>0.2485</v>
      </c>
      <c r="Q27" s="24">
        <v>0.25</v>
      </c>
      <c r="R27" s="24">
        <v>0.24349999999999999</v>
      </c>
      <c r="S27" s="24">
        <v>0.25244889357218148</v>
      </c>
      <c r="T27" s="24">
        <v>0.24199999999999997</v>
      </c>
      <c r="U27" s="24">
        <v>0.22900000000000001</v>
      </c>
      <c r="V27" s="24">
        <v>0.23749999999999999</v>
      </c>
      <c r="W27" s="24">
        <v>0.24654666666666666</v>
      </c>
      <c r="X27" s="24">
        <v>0.25700000000000001</v>
      </c>
      <c r="Y27" s="24">
        <v>0.23499999999999999</v>
      </c>
      <c r="Z27" s="24">
        <v>0.24</v>
      </c>
      <c r="AA27" s="24">
        <v>0.26050000000000001</v>
      </c>
      <c r="AB27" s="24">
        <v>0.23499999999999999</v>
      </c>
      <c r="AC27" s="24">
        <v>0.24</v>
      </c>
      <c r="AD27" s="181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71"/>
    </row>
    <row r="28" spans="1:45">
      <c r="A28" s="34"/>
      <c r="B28" s="2" t="s">
        <v>229</v>
      </c>
      <c r="C28" s="32"/>
      <c r="D28" s="24">
        <v>1.8153149646969336E-2</v>
      </c>
      <c r="E28" s="24">
        <v>4.2511175001404174E-3</v>
      </c>
      <c r="F28" s="24">
        <v>4.0824829046386332E-3</v>
      </c>
      <c r="G28" s="24">
        <v>1.3784048752090254E-3</v>
      </c>
      <c r="H28" s="24">
        <v>2.2803508501982733E-3</v>
      </c>
      <c r="I28" s="24">
        <v>3.1885210782848367E-3</v>
      </c>
      <c r="J28" s="24">
        <v>5.6095157247900498E-3</v>
      </c>
      <c r="K28" s="24">
        <v>5.0365331992022764E-3</v>
      </c>
      <c r="L28" s="24">
        <v>1.2247448713915901E-2</v>
      </c>
      <c r="M28" s="24">
        <v>5.5737479909542566E-3</v>
      </c>
      <c r="N28" s="24">
        <v>9.8319208025017587E-3</v>
      </c>
      <c r="O28" s="24">
        <v>1.0553040636075778E-2</v>
      </c>
      <c r="P28" s="24">
        <v>3.5637059362410997E-3</v>
      </c>
      <c r="Q28" s="24">
        <v>5.1639777949432277E-3</v>
      </c>
      <c r="R28" s="24">
        <v>2.5819888974716173E-3</v>
      </c>
      <c r="S28" s="24">
        <v>2.4360458416029917E-3</v>
      </c>
      <c r="T28" s="24">
        <v>8.3666002653406306E-4</v>
      </c>
      <c r="U28" s="24">
        <v>3.7242001378371921E-2</v>
      </c>
      <c r="V28" s="24">
        <v>8.9144078135716068E-3</v>
      </c>
      <c r="W28" s="24">
        <v>4.1481653240385058E-3</v>
      </c>
      <c r="X28" s="24">
        <v>2.3380903889000265E-3</v>
      </c>
      <c r="Y28" s="24">
        <v>8.1649658092772543E-3</v>
      </c>
      <c r="Z28" s="24">
        <v>7.5277265270908078E-3</v>
      </c>
      <c r="AA28" s="24">
        <v>2.5033311140691501E-3</v>
      </c>
      <c r="AB28" s="24">
        <v>1.9407902170679513E-2</v>
      </c>
      <c r="AC28" s="24">
        <v>4.0824829046386341E-3</v>
      </c>
      <c r="AD28" s="181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71"/>
    </row>
    <row r="29" spans="1:45">
      <c r="A29" s="34"/>
      <c r="B29" s="2" t="s">
        <v>87</v>
      </c>
      <c r="C29" s="32"/>
      <c r="D29" s="12">
        <v>7.2845704843376144E-2</v>
      </c>
      <c r="E29" s="12">
        <v>1.6903051690419155E-2</v>
      </c>
      <c r="F29" s="12">
        <v>1.5027544434252638E-2</v>
      </c>
      <c r="G29" s="12">
        <v>5.7076806426874767E-3</v>
      </c>
      <c r="H29" s="12">
        <v>9.1949631056381983E-3</v>
      </c>
      <c r="I29" s="12">
        <v>1.3221234602425032E-2</v>
      </c>
      <c r="J29" s="12">
        <v>2.1770436189353363E-2</v>
      </c>
      <c r="K29" s="12">
        <v>1.9433568614285308E-2</v>
      </c>
      <c r="L29" s="12">
        <v>4.9989586587411844E-2</v>
      </c>
      <c r="M29" s="12">
        <v>2.208882955464038E-2</v>
      </c>
      <c r="N29" s="12">
        <v>3.757421962739526E-2</v>
      </c>
      <c r="O29" s="12">
        <v>4.3102956988737014E-2</v>
      </c>
      <c r="P29" s="12">
        <v>1.4340868958716701E-2</v>
      </c>
      <c r="Q29" s="12">
        <v>2.0384122874775899E-2</v>
      </c>
      <c r="R29" s="12">
        <v>1.0567485255681927E-2</v>
      </c>
      <c r="S29" s="12">
        <v>9.6654674288461067E-3</v>
      </c>
      <c r="T29" s="12">
        <v>3.4644307516938436E-3</v>
      </c>
      <c r="U29" s="12">
        <v>0.17720222701842306</v>
      </c>
      <c r="V29" s="12">
        <v>3.7350870727255334E-2</v>
      </c>
      <c r="W29" s="12">
        <v>1.6975029493846071E-2</v>
      </c>
      <c r="X29" s="12">
        <v>9.1212889033811164E-3</v>
      </c>
      <c r="Y29" s="12">
        <v>3.4992710611188235E-2</v>
      </c>
      <c r="Z29" s="12">
        <v>3.1149213215548172E-2</v>
      </c>
      <c r="AA29" s="12">
        <v>9.6405562801122596E-3</v>
      </c>
      <c r="AB29" s="12">
        <v>8.3775117283508699E-2</v>
      </c>
      <c r="AC29" s="12">
        <v>1.689303270884952E-2</v>
      </c>
      <c r="AD29" s="113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4"/>
      <c r="B30" s="2" t="s">
        <v>230</v>
      </c>
      <c r="C30" s="32"/>
      <c r="D30" s="12">
        <v>6.7145904899867936E-3</v>
      </c>
      <c r="E30" s="12">
        <v>1.6006097545070874E-2</v>
      </c>
      <c r="F30" s="12">
        <v>9.7475108680229017E-2</v>
      </c>
      <c r="G30" s="12">
        <v>-2.4391759216164655E-2</v>
      </c>
      <c r="H30" s="12">
        <v>1.8668476786385391E-3</v>
      </c>
      <c r="I30" s="12">
        <v>-2.5738354441539046E-2</v>
      </c>
      <c r="J30" s="12">
        <v>4.0918109214499232E-2</v>
      </c>
      <c r="K30" s="12">
        <v>4.6977787728684772E-2</v>
      </c>
      <c r="L30" s="12">
        <v>-1.0252509349732208E-2</v>
      </c>
      <c r="M30" s="12">
        <v>1.9372585608507187E-2</v>
      </c>
      <c r="N30" s="12">
        <v>5.7077251918993488E-2</v>
      </c>
      <c r="O30" s="12">
        <v>-1.0925806962419515E-2</v>
      </c>
      <c r="P30" s="12">
        <v>3.8867405167002378E-3</v>
      </c>
      <c r="Q30" s="12">
        <v>2.3412371284630806E-2</v>
      </c>
      <c r="R30" s="12">
        <v>-1.2945699800481214E-2</v>
      </c>
      <c r="S30" s="12">
        <v>1.8171461415078749E-2</v>
      </c>
      <c r="T30" s="12">
        <v>-2.4391759216164655E-2</v>
      </c>
      <c r="U30" s="12">
        <v>-0.15097171040136881</v>
      </c>
      <c r="V30" s="12">
        <v>-3.5837818631847762E-2</v>
      </c>
      <c r="W30" s="12">
        <v>-1.2802960706591482E-2</v>
      </c>
      <c r="X30" s="12">
        <v>3.5531728313001443E-2</v>
      </c>
      <c r="Y30" s="12">
        <v>-5.7383342237840251E-2</v>
      </c>
      <c r="Z30" s="12">
        <v>-2.3718461603477237E-2</v>
      </c>
      <c r="AA30" s="12">
        <v>4.8997680566746471E-2</v>
      </c>
      <c r="AB30" s="12">
        <v>-6.4116318364712765E-2</v>
      </c>
      <c r="AC30" s="12">
        <v>-2.3718461603477237E-2</v>
      </c>
      <c r="AD30" s="113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4"/>
      <c r="B31" s="54" t="s">
        <v>231</v>
      </c>
      <c r="C31" s="55"/>
      <c r="D31" s="53" t="s">
        <v>232</v>
      </c>
      <c r="E31" s="53">
        <v>0.67</v>
      </c>
      <c r="F31" s="53">
        <v>2.77</v>
      </c>
      <c r="G31" s="53">
        <v>0.36</v>
      </c>
      <c r="H31" s="53">
        <v>0.31</v>
      </c>
      <c r="I31" s="53">
        <v>0.4</v>
      </c>
      <c r="J31" s="53">
        <v>1.31</v>
      </c>
      <c r="K31" s="53">
        <v>1.47</v>
      </c>
      <c r="L31" s="53">
        <v>0</v>
      </c>
      <c r="M31" s="53">
        <v>0.76</v>
      </c>
      <c r="N31" s="53">
        <v>1.73</v>
      </c>
      <c r="O31" s="53">
        <v>0.02</v>
      </c>
      <c r="P31" s="53">
        <v>0.36</v>
      </c>
      <c r="Q31" s="53">
        <v>0.86</v>
      </c>
      <c r="R31" s="53">
        <v>7.0000000000000007E-2</v>
      </c>
      <c r="S31" s="53">
        <v>0.73</v>
      </c>
      <c r="T31" s="53">
        <v>0.36</v>
      </c>
      <c r="U31" s="53">
        <v>3.61</v>
      </c>
      <c r="V31" s="53">
        <v>0.66</v>
      </c>
      <c r="W31" s="53">
        <v>7.0000000000000007E-2</v>
      </c>
      <c r="X31" s="53">
        <v>1.18</v>
      </c>
      <c r="Y31" s="53">
        <v>1.21</v>
      </c>
      <c r="Z31" s="53">
        <v>0.35</v>
      </c>
      <c r="AA31" s="53">
        <v>1.52</v>
      </c>
      <c r="AB31" s="53">
        <v>1.38</v>
      </c>
      <c r="AC31" s="53">
        <v>0.35</v>
      </c>
      <c r="AD31" s="113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S32" s="70"/>
    </row>
    <row r="33" spans="1:45" ht="15">
      <c r="B33" s="38" t="s">
        <v>349</v>
      </c>
      <c r="AS33" s="31" t="s">
        <v>233</v>
      </c>
    </row>
    <row r="34" spans="1:45" ht="15">
      <c r="A34" s="27" t="s">
        <v>118</v>
      </c>
      <c r="B34" s="17" t="s">
        <v>107</v>
      </c>
      <c r="C34" s="14" t="s">
        <v>108</v>
      </c>
      <c r="D34" s="15" t="s">
        <v>195</v>
      </c>
      <c r="E34" s="1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196</v>
      </c>
      <c r="C35" s="7" t="s">
        <v>196</v>
      </c>
      <c r="D35" s="111" t="s">
        <v>200</v>
      </c>
      <c r="E35" s="1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224</v>
      </c>
      <c r="E36" s="11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2</v>
      </c>
    </row>
    <row r="37" spans="1:45">
      <c r="A37" s="34"/>
      <c r="B37" s="18"/>
      <c r="C37" s="7"/>
      <c r="D37" s="28" t="s">
        <v>226</v>
      </c>
      <c r="E37" s="11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2</v>
      </c>
    </row>
    <row r="38" spans="1:45">
      <c r="A38" s="34"/>
      <c r="B38" s="17">
        <v>1</v>
      </c>
      <c r="C38" s="13">
        <v>1</v>
      </c>
      <c r="D38" s="20">
        <v>5</v>
      </c>
      <c r="E38" s="11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>
        <v>1</v>
      </c>
      <c r="C39" s="7">
        <v>2</v>
      </c>
      <c r="D39" s="9">
        <v>5</v>
      </c>
      <c r="E39" s="11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>
        <v>1</v>
      </c>
      <c r="C40" s="7">
        <v>3</v>
      </c>
      <c r="D40" s="9">
        <v>10</v>
      </c>
      <c r="E40" s="11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16</v>
      </c>
    </row>
    <row r="41" spans="1:45">
      <c r="A41" s="34"/>
      <c r="B41" s="18">
        <v>1</v>
      </c>
      <c r="C41" s="7">
        <v>4</v>
      </c>
      <c r="D41" s="9" t="s">
        <v>104</v>
      </c>
      <c r="E41" s="11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6</v>
      </c>
    </row>
    <row r="42" spans="1:45">
      <c r="A42" s="34"/>
      <c r="B42" s="18">
        <v>1</v>
      </c>
      <c r="C42" s="7">
        <v>5</v>
      </c>
      <c r="D42" s="108">
        <v>14.999999999999998</v>
      </c>
      <c r="E42" s="11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7</v>
      </c>
    </row>
    <row r="43" spans="1:45">
      <c r="A43" s="34"/>
      <c r="B43" s="18">
        <v>1</v>
      </c>
      <c r="C43" s="7">
        <v>6</v>
      </c>
      <c r="D43" s="9">
        <v>5</v>
      </c>
      <c r="E43" s="11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0"/>
    </row>
    <row r="44" spans="1:45">
      <c r="A44" s="34"/>
      <c r="B44" s="19" t="s">
        <v>227</v>
      </c>
      <c r="C44" s="11"/>
      <c r="D44" s="23">
        <v>8</v>
      </c>
      <c r="E44" s="11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0"/>
    </row>
    <row r="45" spans="1:45">
      <c r="A45" s="34"/>
      <c r="B45" s="2" t="s">
        <v>228</v>
      </c>
      <c r="C45" s="32"/>
      <c r="D45" s="10">
        <v>5</v>
      </c>
      <c r="E45" s="11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0"/>
    </row>
    <row r="46" spans="1:45">
      <c r="A46" s="34"/>
      <c r="B46" s="2" t="s">
        <v>229</v>
      </c>
      <c r="C46" s="32"/>
      <c r="D46" s="24">
        <v>4.4721359549995778</v>
      </c>
      <c r="E46" s="11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0"/>
    </row>
    <row r="47" spans="1:45">
      <c r="A47" s="34"/>
      <c r="B47" s="2" t="s">
        <v>87</v>
      </c>
      <c r="C47" s="32"/>
      <c r="D47" s="12">
        <v>0.55901699437494723</v>
      </c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0"/>
    </row>
    <row r="48" spans="1:45">
      <c r="A48" s="34"/>
      <c r="B48" s="2" t="s">
        <v>230</v>
      </c>
      <c r="C48" s="32"/>
      <c r="D48" s="12">
        <v>0.33333333333333326</v>
      </c>
      <c r="E48" s="1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0"/>
    </row>
    <row r="49" spans="1:45">
      <c r="A49" s="34"/>
      <c r="B49" s="54" t="s">
        <v>231</v>
      </c>
      <c r="C49" s="55"/>
      <c r="D49" s="53" t="s">
        <v>232</v>
      </c>
      <c r="E49" s="1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0"/>
    </row>
    <row r="50" spans="1:45">
      <c r="B50" s="35"/>
      <c r="C50" s="19"/>
      <c r="D50" s="30"/>
      <c r="AS50" s="70"/>
    </row>
    <row r="51" spans="1:45" ht="15">
      <c r="B51" s="38" t="s">
        <v>350</v>
      </c>
      <c r="AS51" s="31" t="s">
        <v>233</v>
      </c>
    </row>
    <row r="52" spans="1:45" ht="15">
      <c r="A52" s="27" t="s">
        <v>119</v>
      </c>
      <c r="B52" s="17" t="s">
        <v>107</v>
      </c>
      <c r="C52" s="14" t="s">
        <v>108</v>
      </c>
      <c r="D52" s="15" t="s">
        <v>195</v>
      </c>
      <c r="E52" s="1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196</v>
      </c>
      <c r="C53" s="7" t="s">
        <v>196</v>
      </c>
      <c r="D53" s="111" t="s">
        <v>200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224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2</v>
      </c>
    </row>
    <row r="55" spans="1:45">
      <c r="A55" s="34"/>
      <c r="B55" s="18"/>
      <c r="C55" s="7"/>
      <c r="D55" s="28" t="s">
        <v>226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2</v>
      </c>
    </row>
    <row r="56" spans="1:45">
      <c r="A56" s="34"/>
      <c r="B56" s="17">
        <v>1</v>
      </c>
      <c r="C56" s="13">
        <v>1</v>
      </c>
      <c r="D56" s="20">
        <v>5</v>
      </c>
      <c r="E56" s="1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>
        <v>1</v>
      </c>
      <c r="C57" s="7">
        <v>2</v>
      </c>
      <c r="D57" s="9">
        <v>10</v>
      </c>
      <c r="E57" s="11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>
        <v>1</v>
      </c>
      <c r="C58" s="7">
        <v>3</v>
      </c>
      <c r="D58" s="9">
        <v>5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16</v>
      </c>
    </row>
    <row r="59" spans="1:45">
      <c r="A59" s="34"/>
      <c r="B59" s="18">
        <v>1</v>
      </c>
      <c r="C59" s="7">
        <v>4</v>
      </c>
      <c r="D59" s="9">
        <v>10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6.6666666666666696</v>
      </c>
    </row>
    <row r="60" spans="1:45">
      <c r="A60" s="34"/>
      <c r="B60" s="18">
        <v>1</v>
      </c>
      <c r="C60" s="7">
        <v>5</v>
      </c>
      <c r="D60" s="9">
        <v>5</v>
      </c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7</v>
      </c>
    </row>
    <row r="61" spans="1:45">
      <c r="A61" s="34"/>
      <c r="B61" s="18">
        <v>1</v>
      </c>
      <c r="C61" s="7">
        <v>6</v>
      </c>
      <c r="D61" s="9">
        <v>5</v>
      </c>
      <c r="E61" s="1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0"/>
    </row>
    <row r="62" spans="1:45">
      <c r="A62" s="34"/>
      <c r="B62" s="19" t="s">
        <v>227</v>
      </c>
      <c r="C62" s="11"/>
      <c r="D62" s="23">
        <v>6.666666666666667</v>
      </c>
      <c r="E62" s="11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0"/>
    </row>
    <row r="63" spans="1:45">
      <c r="A63" s="34"/>
      <c r="B63" s="2" t="s">
        <v>228</v>
      </c>
      <c r="C63" s="32"/>
      <c r="D63" s="10">
        <v>5</v>
      </c>
      <c r="E63" s="11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0"/>
    </row>
    <row r="64" spans="1:45">
      <c r="A64" s="34"/>
      <c r="B64" s="2" t="s">
        <v>229</v>
      </c>
      <c r="C64" s="32"/>
      <c r="D64" s="24">
        <v>2.5819888974716103</v>
      </c>
      <c r="E64" s="11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0"/>
    </row>
    <row r="65" spans="1:45">
      <c r="A65" s="34"/>
      <c r="B65" s="2" t="s">
        <v>87</v>
      </c>
      <c r="C65" s="32"/>
      <c r="D65" s="12">
        <v>0.38729833462074154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0"/>
    </row>
    <row r="66" spans="1:45">
      <c r="A66" s="34"/>
      <c r="B66" s="2" t="s">
        <v>230</v>
      </c>
      <c r="C66" s="32"/>
      <c r="D66" s="12">
        <v>-4.4408920985006262E-16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0"/>
    </row>
    <row r="67" spans="1:45">
      <c r="A67" s="34"/>
      <c r="B67" s="54" t="s">
        <v>231</v>
      </c>
      <c r="C67" s="55"/>
      <c r="D67" s="53" t="s">
        <v>232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0"/>
    </row>
    <row r="68" spans="1:45">
      <c r="B68" s="35"/>
      <c r="C68" s="19"/>
      <c r="D68" s="30"/>
      <c r="AS68" s="70"/>
    </row>
    <row r="69" spans="1:45">
      <c r="AS69" s="70"/>
    </row>
    <row r="70" spans="1:45">
      <c r="AS70" s="70"/>
    </row>
    <row r="71" spans="1:45">
      <c r="AS71" s="70"/>
    </row>
    <row r="72" spans="1:45">
      <c r="AS72" s="70"/>
    </row>
    <row r="73" spans="1:45">
      <c r="AS73" s="70"/>
    </row>
    <row r="74" spans="1:45">
      <c r="AS74" s="70"/>
    </row>
    <row r="75" spans="1:45">
      <c r="AS75" s="70"/>
    </row>
    <row r="76" spans="1:45">
      <c r="AS76" s="70"/>
    </row>
    <row r="77" spans="1:45">
      <c r="AS77" s="70"/>
    </row>
    <row r="78" spans="1:45">
      <c r="AS78" s="70"/>
    </row>
    <row r="79" spans="1:45">
      <c r="AS79" s="70"/>
    </row>
    <row r="80" spans="1:45">
      <c r="AS80" s="70"/>
    </row>
    <row r="81" spans="45:45">
      <c r="AS81" s="70"/>
    </row>
    <row r="82" spans="45:45">
      <c r="AS82" s="70"/>
    </row>
    <row r="83" spans="45:45">
      <c r="AS83" s="70"/>
    </row>
    <row r="84" spans="45:45">
      <c r="AS84" s="70"/>
    </row>
    <row r="85" spans="45:45">
      <c r="AS85" s="70"/>
    </row>
    <row r="86" spans="45:45">
      <c r="AS86" s="70"/>
    </row>
    <row r="87" spans="45:45">
      <c r="AS87" s="70"/>
    </row>
    <row r="88" spans="45:45">
      <c r="AS88" s="70"/>
    </row>
    <row r="89" spans="45:45">
      <c r="AS89" s="70"/>
    </row>
    <row r="90" spans="45:45">
      <c r="AS90" s="70"/>
    </row>
    <row r="91" spans="45:45">
      <c r="AS91" s="70"/>
    </row>
    <row r="92" spans="45:45">
      <c r="AS92" s="70"/>
    </row>
    <row r="93" spans="45:45">
      <c r="AS93" s="70"/>
    </row>
    <row r="94" spans="45:45">
      <c r="AS94" s="70"/>
    </row>
    <row r="95" spans="45:45">
      <c r="AS95" s="70"/>
    </row>
    <row r="96" spans="45:45">
      <c r="AS96" s="70"/>
    </row>
    <row r="97" spans="45:45">
      <c r="AS97" s="70"/>
    </row>
    <row r="98" spans="45:45">
      <c r="AS98" s="70"/>
    </row>
    <row r="99" spans="45:45">
      <c r="AS99" s="70"/>
    </row>
    <row r="100" spans="45:45">
      <c r="AS100" s="70"/>
    </row>
    <row r="101" spans="45:45">
      <c r="AS101" s="70"/>
    </row>
    <row r="102" spans="45:45">
      <c r="AS102" s="70"/>
    </row>
    <row r="103" spans="45:45">
      <c r="AS103" s="70"/>
    </row>
    <row r="104" spans="45:45">
      <c r="AS104" s="70"/>
    </row>
    <row r="105" spans="45:45">
      <c r="AS105" s="70"/>
    </row>
    <row r="106" spans="45:45">
      <c r="AS106" s="70"/>
    </row>
    <row r="107" spans="45:45">
      <c r="AS107" s="70"/>
    </row>
    <row r="108" spans="45:45">
      <c r="AS108" s="70"/>
    </row>
    <row r="109" spans="45:45">
      <c r="AS109" s="70"/>
    </row>
    <row r="110" spans="45:45">
      <c r="AS110" s="70"/>
    </row>
    <row r="111" spans="45:45">
      <c r="AS111" s="70"/>
    </row>
    <row r="112" spans="45:45">
      <c r="AS112" s="70"/>
    </row>
    <row r="113" spans="45:45">
      <c r="AS113" s="70"/>
    </row>
    <row r="114" spans="45:45">
      <c r="AS114" s="70"/>
    </row>
    <row r="115" spans="45:45">
      <c r="AS115" s="70"/>
    </row>
    <row r="116" spans="45:45">
      <c r="AS116" s="70"/>
    </row>
    <row r="117" spans="45:45">
      <c r="AS117" s="71"/>
    </row>
    <row r="118" spans="45:45">
      <c r="AS118" s="72"/>
    </row>
    <row r="119" spans="45:45">
      <c r="AS119" s="72"/>
    </row>
    <row r="120" spans="45:45">
      <c r="AS120" s="72"/>
    </row>
    <row r="121" spans="45:45">
      <c r="AS121" s="72"/>
    </row>
    <row r="122" spans="45:45">
      <c r="AS122" s="72"/>
    </row>
    <row r="123" spans="45:45">
      <c r="AS123" s="72"/>
    </row>
    <row r="124" spans="45:45">
      <c r="AS124" s="72"/>
    </row>
    <row r="125" spans="45:45">
      <c r="AS125" s="72"/>
    </row>
    <row r="126" spans="45:45">
      <c r="AS126" s="72"/>
    </row>
    <row r="127" spans="45:45">
      <c r="AS127" s="72"/>
    </row>
    <row r="128" spans="45:45">
      <c r="AS128" s="72"/>
    </row>
    <row r="129" spans="45:45">
      <c r="AS129" s="72"/>
    </row>
    <row r="130" spans="45:45">
      <c r="AS130" s="72"/>
    </row>
    <row r="131" spans="45:45">
      <c r="AS131" s="72"/>
    </row>
    <row r="132" spans="45:45">
      <c r="AS132" s="72"/>
    </row>
    <row r="133" spans="45:45">
      <c r="AS133" s="72"/>
    </row>
    <row r="134" spans="45:45">
      <c r="AS134" s="72"/>
    </row>
    <row r="135" spans="45:45">
      <c r="AS135" s="72"/>
    </row>
    <row r="136" spans="45:45">
      <c r="AS136" s="72"/>
    </row>
    <row r="137" spans="45:45">
      <c r="AS137" s="72"/>
    </row>
    <row r="138" spans="45:45">
      <c r="AS138" s="72"/>
    </row>
    <row r="139" spans="45:45">
      <c r="AS139" s="72"/>
    </row>
    <row r="140" spans="45:45">
      <c r="AS140" s="72"/>
    </row>
    <row r="141" spans="45:45">
      <c r="AS141" s="72"/>
    </row>
    <row r="142" spans="45:45">
      <c r="AS142" s="72"/>
    </row>
    <row r="143" spans="45:45">
      <c r="AS143" s="72"/>
    </row>
    <row r="144" spans="45:45">
      <c r="AS144" s="72"/>
    </row>
    <row r="145" spans="45:45">
      <c r="AS145" s="72"/>
    </row>
    <row r="146" spans="45:45">
      <c r="AS146" s="72"/>
    </row>
    <row r="147" spans="45:45">
      <c r="AS147" s="72"/>
    </row>
    <row r="148" spans="45:45">
      <c r="AS148" s="72"/>
    </row>
    <row r="149" spans="45:45">
      <c r="AS149" s="72"/>
    </row>
    <row r="150" spans="45:45">
      <c r="AS150" s="72"/>
    </row>
    <row r="151" spans="45:45">
      <c r="AS151" s="72"/>
    </row>
  </sheetData>
  <dataConsolidate/>
  <conditionalFormatting sqref="C2:R25 S2:AC4 C31:R31 C26:AC29 C32:AC32 C44:C47 C50 C62:C65 C68 D34:D50 D52:D68">
    <cfRule type="expression" dxfId="820" priority="63" stopIfTrue="1">
      <formula>AND(ISBLANK(INDIRECT(Anlyt_LabRefLastCol)),ISBLANK(INDIRECT(Anlyt_LabRefThisCol)))</formula>
    </cfRule>
    <cfRule type="expression" dxfId="819" priority="64">
      <formula>ISBLANK(INDIRECT(Anlyt_LabRefThisCol))</formula>
    </cfRule>
  </conditionalFormatting>
  <conditionalFormatting sqref="B6:C25 E6:AC25 B38:D43 B56:D61">
    <cfRule type="expression" dxfId="818" priority="65">
      <formula>AND($B6&lt;&gt;$B5,NOT(ISBLANK(INDIRECT(Anlyt_LabRefThisCol))))</formula>
    </cfRule>
  </conditionalFormatting>
  <conditionalFormatting sqref="S5:AC25 S31:AC31">
    <cfRule type="expression" dxfId="817" priority="54" stopIfTrue="1">
      <formula>AND(ISBLANK(INDIRECT(Anlyt_LabRefLastCol)),ISBLANK(INDIRECT(Anlyt_LabRefThisCol)))</formula>
    </cfRule>
    <cfRule type="expression" dxfId="816" priority="55">
      <formula>ISBLANK(INDIRECT(Anlyt_LabRefThisCol))</formula>
    </cfRule>
  </conditionalFormatting>
  <conditionalFormatting sqref="C30:R30">
    <cfRule type="expression" dxfId="815" priority="47" stopIfTrue="1">
      <formula>AND(ISBLANK(INDIRECT(Anlyt_LabRefLastCol)),ISBLANK(INDIRECT(Anlyt_LabRefThisCol)))</formula>
    </cfRule>
    <cfRule type="expression" dxfId="814" priority="48">
      <formula>ISBLANK(INDIRECT(Anlyt_LabRefThisCol))</formula>
    </cfRule>
  </conditionalFormatting>
  <conditionalFormatting sqref="S30:AC30">
    <cfRule type="expression" dxfId="813" priority="45" stopIfTrue="1">
      <formula>AND(ISBLANK(INDIRECT(Anlyt_LabRefLastCol)),ISBLANK(INDIRECT(Anlyt_LabRefThisCol)))</formula>
    </cfRule>
    <cfRule type="expression" dxfId="812" priority="46">
      <formula>ISBLANK(INDIRECT(Anlyt_LabRefThisCol))</formula>
    </cfRule>
  </conditionalFormatting>
  <conditionalFormatting sqref="C34:C43 C49">
    <cfRule type="expression" dxfId="811" priority="41" stopIfTrue="1">
      <formula>AND(ISBLANK(INDIRECT(Anlyt_LabRefLastCol)),ISBLANK(INDIRECT(Anlyt_LabRefThisCol)))</formula>
    </cfRule>
    <cfRule type="expression" dxfId="810" priority="42">
      <formula>ISBLANK(INDIRECT(Anlyt_LabRefThisCol))</formula>
    </cfRule>
  </conditionalFormatting>
  <conditionalFormatting sqref="C48">
    <cfRule type="expression" dxfId="809" priority="25" stopIfTrue="1">
      <formula>AND(ISBLANK(INDIRECT(Anlyt_LabRefLastCol)),ISBLANK(INDIRECT(Anlyt_LabRefThisCol)))</formula>
    </cfRule>
    <cfRule type="expression" dxfId="808" priority="26">
      <formula>ISBLANK(INDIRECT(Anlyt_LabRefThisCol))</formula>
    </cfRule>
  </conditionalFormatting>
  <conditionalFormatting sqref="C52:C61 C67">
    <cfRule type="expression" dxfId="807" priority="19" stopIfTrue="1">
      <formula>AND(ISBLANK(INDIRECT(Anlyt_LabRefLastCol)),ISBLANK(INDIRECT(Anlyt_LabRefThisCol)))</formula>
    </cfRule>
    <cfRule type="expression" dxfId="806" priority="20">
      <formula>ISBLANK(INDIRECT(Anlyt_LabRefThisCol))</formula>
    </cfRule>
  </conditionalFormatting>
  <conditionalFormatting sqref="C66">
    <cfRule type="expression" dxfId="805" priority="3" stopIfTrue="1">
      <formula>AND(ISBLANK(INDIRECT(Anlyt_LabRefLastCol)),ISBLANK(INDIRECT(Anlyt_LabRefThisCol)))</formula>
    </cfRule>
    <cfRule type="expression" dxfId="80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71"/>
  <sheetViews>
    <sheetView zoomScale="90" zoomScaleNormal="9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8" t="s">
        <v>414</v>
      </c>
      <c r="AS1" s="31" t="s">
        <v>67</v>
      </c>
    </row>
    <row r="2" spans="1:46" ht="15">
      <c r="A2" s="27" t="s">
        <v>4</v>
      </c>
      <c r="B2" s="17" t="s">
        <v>107</v>
      </c>
      <c r="C2" s="14" t="s">
        <v>108</v>
      </c>
      <c r="D2" s="15" t="s">
        <v>195</v>
      </c>
      <c r="E2" s="16" t="s">
        <v>195</v>
      </c>
      <c r="F2" s="16" t="s">
        <v>195</v>
      </c>
      <c r="G2" s="16" t="s">
        <v>195</v>
      </c>
      <c r="H2" s="16" t="s">
        <v>195</v>
      </c>
      <c r="I2" s="16" t="s">
        <v>195</v>
      </c>
      <c r="J2" s="16" t="s">
        <v>195</v>
      </c>
      <c r="K2" s="16" t="s">
        <v>195</v>
      </c>
      <c r="L2" s="16" t="s">
        <v>195</v>
      </c>
      <c r="M2" s="16" t="s">
        <v>195</v>
      </c>
      <c r="N2" s="16" t="s">
        <v>195</v>
      </c>
      <c r="O2" s="16" t="s">
        <v>195</v>
      </c>
      <c r="P2" s="16" t="s">
        <v>195</v>
      </c>
      <c r="Q2" s="16" t="s">
        <v>195</v>
      </c>
      <c r="R2" s="16" t="s">
        <v>195</v>
      </c>
      <c r="S2" s="16" t="s">
        <v>195</v>
      </c>
      <c r="T2" s="16" t="s">
        <v>195</v>
      </c>
      <c r="U2" s="16" t="s">
        <v>195</v>
      </c>
      <c r="V2" s="16" t="s">
        <v>195</v>
      </c>
      <c r="W2" s="16" t="s">
        <v>195</v>
      </c>
      <c r="X2" s="16" t="s">
        <v>195</v>
      </c>
      <c r="Y2" s="16" t="s">
        <v>195</v>
      </c>
      <c r="Z2" s="16" t="s">
        <v>195</v>
      </c>
      <c r="AA2" s="113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196</v>
      </c>
      <c r="C3" s="7" t="s">
        <v>196</v>
      </c>
      <c r="D3" s="111" t="s">
        <v>198</v>
      </c>
      <c r="E3" s="112" t="s">
        <v>199</v>
      </c>
      <c r="F3" s="112" t="s">
        <v>200</v>
      </c>
      <c r="G3" s="112" t="s">
        <v>201</v>
      </c>
      <c r="H3" s="112" t="s">
        <v>202</v>
      </c>
      <c r="I3" s="112" t="s">
        <v>203</v>
      </c>
      <c r="J3" s="112" t="s">
        <v>204</v>
      </c>
      <c r="K3" s="112" t="s">
        <v>205</v>
      </c>
      <c r="L3" s="112" t="s">
        <v>206</v>
      </c>
      <c r="M3" s="112" t="s">
        <v>207</v>
      </c>
      <c r="N3" s="112" t="s">
        <v>208</v>
      </c>
      <c r="O3" s="112" t="s">
        <v>209</v>
      </c>
      <c r="P3" s="112" t="s">
        <v>211</v>
      </c>
      <c r="Q3" s="112" t="s">
        <v>212</v>
      </c>
      <c r="R3" s="112" t="s">
        <v>213</v>
      </c>
      <c r="S3" s="112" t="s">
        <v>234</v>
      </c>
      <c r="T3" s="112" t="s">
        <v>214</v>
      </c>
      <c r="U3" s="112" t="s">
        <v>215</v>
      </c>
      <c r="V3" s="112" t="s">
        <v>217</v>
      </c>
      <c r="W3" s="112" t="s">
        <v>218</v>
      </c>
      <c r="X3" s="112" t="s">
        <v>220</v>
      </c>
      <c r="Y3" s="112" t="s">
        <v>221</v>
      </c>
      <c r="Z3" s="112" t="s">
        <v>222</v>
      </c>
      <c r="AA3" s="113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248</v>
      </c>
      <c r="E4" s="9" t="s">
        <v>249</v>
      </c>
      <c r="F4" s="9" t="s">
        <v>248</v>
      </c>
      <c r="G4" s="9" t="s">
        <v>248</v>
      </c>
      <c r="H4" s="9" t="s">
        <v>248</v>
      </c>
      <c r="I4" s="9" t="s">
        <v>248</v>
      </c>
      <c r="J4" s="9" t="s">
        <v>249</v>
      </c>
      <c r="K4" s="9" t="s">
        <v>248</v>
      </c>
      <c r="L4" s="9" t="s">
        <v>250</v>
      </c>
      <c r="M4" s="9" t="s">
        <v>250</v>
      </c>
      <c r="N4" s="9" t="s">
        <v>250</v>
      </c>
      <c r="O4" s="9" t="s">
        <v>248</v>
      </c>
      <c r="P4" s="9" t="s">
        <v>250</v>
      </c>
      <c r="Q4" s="9" t="s">
        <v>249</v>
      </c>
      <c r="R4" s="9" t="s">
        <v>248</v>
      </c>
      <c r="S4" s="9" t="s">
        <v>248</v>
      </c>
      <c r="T4" s="9" t="s">
        <v>250</v>
      </c>
      <c r="U4" s="9" t="s">
        <v>248</v>
      </c>
      <c r="V4" s="9" t="s">
        <v>248</v>
      </c>
      <c r="W4" s="9" t="s">
        <v>250</v>
      </c>
      <c r="X4" s="9" t="s">
        <v>249</v>
      </c>
      <c r="Y4" s="9" t="s">
        <v>250</v>
      </c>
      <c r="Z4" s="9" t="s">
        <v>250</v>
      </c>
      <c r="AA4" s="113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113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78">
        <v>0.72529999999999994</v>
      </c>
      <c r="E6" s="178">
        <v>0.65</v>
      </c>
      <c r="F6" s="180">
        <v>0.65</v>
      </c>
      <c r="G6" s="178">
        <v>0.72</v>
      </c>
      <c r="H6" s="180">
        <v>0.76</v>
      </c>
      <c r="I6" s="178">
        <v>0.8</v>
      </c>
      <c r="J6" s="180">
        <v>0.64</v>
      </c>
      <c r="K6" s="178">
        <v>0.75</v>
      </c>
      <c r="L6" s="179">
        <v>5</v>
      </c>
      <c r="M6" s="179">
        <v>0.4</v>
      </c>
      <c r="N6" s="179">
        <v>0.5</v>
      </c>
      <c r="O6" s="178">
        <v>0.73</v>
      </c>
      <c r="P6" s="178">
        <v>0.7</v>
      </c>
      <c r="Q6" s="178">
        <v>0.67900000000000005</v>
      </c>
      <c r="R6" s="178">
        <v>0.77</v>
      </c>
      <c r="S6" s="178">
        <v>0.79</v>
      </c>
      <c r="T6" s="179" t="s">
        <v>102</v>
      </c>
      <c r="U6" s="178">
        <v>0.74</v>
      </c>
      <c r="V6" s="178">
        <v>0.64</v>
      </c>
      <c r="W6" s="178">
        <v>0.7</v>
      </c>
      <c r="X6" s="179">
        <v>0.5</v>
      </c>
      <c r="Y6" s="179">
        <v>1.1000000000000001</v>
      </c>
      <c r="Z6" s="178">
        <v>0.79</v>
      </c>
      <c r="AA6" s="181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3">
        <v>1</v>
      </c>
    </row>
    <row r="7" spans="1:46">
      <c r="A7" s="34"/>
      <c r="B7" s="18">
        <v>1</v>
      </c>
      <c r="C7" s="7">
        <v>2</v>
      </c>
      <c r="D7" s="185">
        <v>0.75419999999999998</v>
      </c>
      <c r="E7" s="185">
        <v>0.7</v>
      </c>
      <c r="F7" s="187">
        <v>0.65</v>
      </c>
      <c r="G7" s="185">
        <v>0.72</v>
      </c>
      <c r="H7" s="187">
        <v>0.76</v>
      </c>
      <c r="I7" s="185">
        <v>0.8</v>
      </c>
      <c r="J7" s="187">
        <v>0.68</v>
      </c>
      <c r="K7" s="185">
        <v>0.76</v>
      </c>
      <c r="L7" s="186">
        <v>5</v>
      </c>
      <c r="M7" s="186">
        <v>0.4</v>
      </c>
      <c r="N7" s="186">
        <v>0.5</v>
      </c>
      <c r="O7" s="185">
        <v>0.67</v>
      </c>
      <c r="P7" s="185">
        <v>0.7</v>
      </c>
      <c r="Q7" s="185">
        <v>0.68</v>
      </c>
      <c r="R7" s="185">
        <v>0.76</v>
      </c>
      <c r="S7" s="185">
        <v>0.79</v>
      </c>
      <c r="T7" s="186" t="s">
        <v>102</v>
      </c>
      <c r="U7" s="185">
        <v>0.71</v>
      </c>
      <c r="V7" s="185">
        <v>0.63</v>
      </c>
      <c r="W7" s="185">
        <v>0.8</v>
      </c>
      <c r="X7" s="186">
        <v>0.49</v>
      </c>
      <c r="Y7" s="186">
        <v>1</v>
      </c>
      <c r="Z7" s="185">
        <v>0.68</v>
      </c>
      <c r="AA7" s="181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3" t="e">
        <v>#N/A</v>
      </c>
    </row>
    <row r="8" spans="1:46">
      <c r="A8" s="34"/>
      <c r="B8" s="18">
        <v>1</v>
      </c>
      <c r="C8" s="7">
        <v>3</v>
      </c>
      <c r="D8" s="185">
        <v>0.74709999999999999</v>
      </c>
      <c r="E8" s="185">
        <v>0.73</v>
      </c>
      <c r="F8" s="187">
        <v>0.7</v>
      </c>
      <c r="G8" s="185">
        <v>0.72</v>
      </c>
      <c r="H8" s="187">
        <v>0.76</v>
      </c>
      <c r="I8" s="185">
        <v>0.8</v>
      </c>
      <c r="J8" s="187">
        <v>0.66</v>
      </c>
      <c r="K8" s="187">
        <v>0.73</v>
      </c>
      <c r="L8" s="192">
        <v>6</v>
      </c>
      <c r="M8" s="189">
        <v>0.4</v>
      </c>
      <c r="N8" s="189">
        <v>0.5</v>
      </c>
      <c r="O8" s="24">
        <v>0.68</v>
      </c>
      <c r="P8" s="24">
        <v>0.7</v>
      </c>
      <c r="Q8" s="24">
        <v>0.69499999999999995</v>
      </c>
      <c r="R8" s="24">
        <v>0.77</v>
      </c>
      <c r="S8" s="24">
        <v>0.76</v>
      </c>
      <c r="T8" s="189" t="s">
        <v>102</v>
      </c>
      <c r="U8" s="24">
        <v>0.74</v>
      </c>
      <c r="V8" s="24">
        <v>0.63</v>
      </c>
      <c r="W8" s="24">
        <v>0.8</v>
      </c>
      <c r="X8" s="189">
        <v>0.48</v>
      </c>
      <c r="Y8" s="189">
        <v>0.8</v>
      </c>
      <c r="Z8" s="24">
        <v>0.73</v>
      </c>
      <c r="AA8" s="181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3">
        <v>16</v>
      </c>
    </row>
    <row r="9" spans="1:46">
      <c r="A9" s="34"/>
      <c r="B9" s="18">
        <v>1</v>
      </c>
      <c r="C9" s="7">
        <v>4</v>
      </c>
      <c r="D9" s="185">
        <v>0.71150000000000002</v>
      </c>
      <c r="E9" s="185">
        <v>0.63</v>
      </c>
      <c r="F9" s="187">
        <v>0.7</v>
      </c>
      <c r="G9" s="185">
        <v>0.72</v>
      </c>
      <c r="H9" s="187">
        <v>0.78</v>
      </c>
      <c r="I9" s="185">
        <v>0.8</v>
      </c>
      <c r="J9" s="187">
        <v>0.67</v>
      </c>
      <c r="K9" s="187">
        <v>0.73</v>
      </c>
      <c r="L9" s="189">
        <v>5</v>
      </c>
      <c r="M9" s="189">
        <v>0.5</v>
      </c>
      <c r="N9" s="189">
        <v>0.5</v>
      </c>
      <c r="O9" s="24">
        <v>0.69</v>
      </c>
      <c r="P9" s="24">
        <v>0.7</v>
      </c>
      <c r="Q9" s="24">
        <v>0.69599999999999995</v>
      </c>
      <c r="R9" s="24">
        <v>0.77</v>
      </c>
      <c r="S9" s="24">
        <v>0.75</v>
      </c>
      <c r="T9" s="189">
        <v>2</v>
      </c>
      <c r="U9" s="24">
        <v>0.74</v>
      </c>
      <c r="V9" s="24">
        <v>0.64</v>
      </c>
      <c r="W9" s="24">
        <v>0.8</v>
      </c>
      <c r="X9" s="189">
        <v>0.45</v>
      </c>
      <c r="Y9" s="189">
        <v>1</v>
      </c>
      <c r="Z9" s="24">
        <v>0.84</v>
      </c>
      <c r="AA9" s="181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3">
        <v>0.72138039215686278</v>
      </c>
      <c r="AT9" s="31"/>
    </row>
    <row r="10" spans="1:46">
      <c r="A10" s="34"/>
      <c r="B10" s="18">
        <v>1</v>
      </c>
      <c r="C10" s="7">
        <v>5</v>
      </c>
      <c r="D10" s="185">
        <v>0.72089999999999999</v>
      </c>
      <c r="E10" s="185">
        <v>0.62</v>
      </c>
      <c r="F10" s="185">
        <v>0.7</v>
      </c>
      <c r="G10" s="185">
        <v>0.71</v>
      </c>
      <c r="H10" s="185">
        <v>0.76</v>
      </c>
      <c r="I10" s="185">
        <v>0.8</v>
      </c>
      <c r="J10" s="185">
        <v>0.67</v>
      </c>
      <c r="K10" s="185">
        <v>0.78</v>
      </c>
      <c r="L10" s="186">
        <v>5</v>
      </c>
      <c r="M10" s="186">
        <v>0.5</v>
      </c>
      <c r="N10" s="186">
        <v>0.5</v>
      </c>
      <c r="O10" s="185">
        <v>0.71</v>
      </c>
      <c r="P10" s="188">
        <v>0.6</v>
      </c>
      <c r="Q10" s="185">
        <v>0.72399999999999998</v>
      </c>
      <c r="R10" s="188">
        <v>0.74</v>
      </c>
      <c r="S10" s="185">
        <v>0.75</v>
      </c>
      <c r="T10" s="186">
        <v>1</v>
      </c>
      <c r="U10" s="185">
        <v>0.74</v>
      </c>
      <c r="V10" s="185">
        <v>0.66</v>
      </c>
      <c r="W10" s="185">
        <v>0.7</v>
      </c>
      <c r="X10" s="186">
        <v>0.49</v>
      </c>
      <c r="Y10" s="186">
        <v>0.9</v>
      </c>
      <c r="Z10" s="185">
        <v>0.66</v>
      </c>
      <c r="AA10" s="181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3">
        <v>65</v>
      </c>
    </row>
    <row r="11" spans="1:46">
      <c r="A11" s="34"/>
      <c r="B11" s="18">
        <v>1</v>
      </c>
      <c r="C11" s="7">
        <v>6</v>
      </c>
      <c r="D11" s="185">
        <v>0.75680000000000003</v>
      </c>
      <c r="E11" s="185">
        <v>0.7</v>
      </c>
      <c r="F11" s="185">
        <v>0.65</v>
      </c>
      <c r="G11" s="185">
        <v>0.72</v>
      </c>
      <c r="H11" s="185">
        <v>0.76</v>
      </c>
      <c r="I11" s="185">
        <v>0.8</v>
      </c>
      <c r="J11" s="185">
        <v>0.64</v>
      </c>
      <c r="K11" s="185">
        <v>0.74</v>
      </c>
      <c r="L11" s="186">
        <v>5</v>
      </c>
      <c r="M11" s="186">
        <v>0.4</v>
      </c>
      <c r="N11" s="186">
        <v>0.5</v>
      </c>
      <c r="O11" s="185">
        <v>0.71</v>
      </c>
      <c r="P11" s="185">
        <v>0.7</v>
      </c>
      <c r="Q11" s="185">
        <v>0.66900000000000004</v>
      </c>
      <c r="R11" s="185">
        <v>0.77</v>
      </c>
      <c r="S11" s="185">
        <v>0.71</v>
      </c>
      <c r="T11" s="186">
        <v>1</v>
      </c>
      <c r="U11" s="188">
        <v>0.79</v>
      </c>
      <c r="V11" s="185">
        <v>0.65</v>
      </c>
      <c r="W11" s="185">
        <v>0.8</v>
      </c>
      <c r="X11" s="188">
        <v>0.41</v>
      </c>
      <c r="Y11" s="186">
        <v>1.1000000000000001</v>
      </c>
      <c r="Z11" s="185">
        <v>0.7</v>
      </c>
      <c r="AA11" s="181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1"/>
    </row>
    <row r="12" spans="1:46">
      <c r="A12" s="34"/>
      <c r="B12" s="19" t="s">
        <v>227</v>
      </c>
      <c r="C12" s="11"/>
      <c r="D12" s="190">
        <v>0.73596666666666666</v>
      </c>
      <c r="E12" s="190">
        <v>0.67166666666666675</v>
      </c>
      <c r="F12" s="190">
        <v>0.67500000000000016</v>
      </c>
      <c r="G12" s="190">
        <v>0.71833333333333327</v>
      </c>
      <c r="H12" s="190">
        <v>0.76333333333333331</v>
      </c>
      <c r="I12" s="190">
        <v>0.79999999999999993</v>
      </c>
      <c r="J12" s="190">
        <v>0.66</v>
      </c>
      <c r="K12" s="190">
        <v>0.74833333333333341</v>
      </c>
      <c r="L12" s="190">
        <v>5.166666666666667</v>
      </c>
      <c r="M12" s="190">
        <v>0.43333333333333335</v>
      </c>
      <c r="N12" s="190">
        <v>0.5</v>
      </c>
      <c r="O12" s="190">
        <v>0.69833333333333325</v>
      </c>
      <c r="P12" s="190">
        <v>0.68333333333333324</v>
      </c>
      <c r="Q12" s="190">
        <v>0.69050000000000011</v>
      </c>
      <c r="R12" s="190">
        <v>0.76333333333333331</v>
      </c>
      <c r="S12" s="190">
        <v>0.7583333333333333</v>
      </c>
      <c r="T12" s="190">
        <v>1.3333333333333333</v>
      </c>
      <c r="U12" s="190">
        <v>0.74333333333333329</v>
      </c>
      <c r="V12" s="190">
        <v>0.64166666666666672</v>
      </c>
      <c r="W12" s="190">
        <v>0.76666666666666661</v>
      </c>
      <c r="X12" s="190">
        <v>0.47000000000000003</v>
      </c>
      <c r="Y12" s="190">
        <v>0.98333333333333339</v>
      </c>
      <c r="Z12" s="190">
        <v>0.73333333333333339</v>
      </c>
      <c r="AA12" s="181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1"/>
    </row>
    <row r="13" spans="1:46">
      <c r="A13" s="34"/>
      <c r="B13" s="2" t="s">
        <v>228</v>
      </c>
      <c r="C13" s="32"/>
      <c r="D13" s="24">
        <v>0.73619999999999997</v>
      </c>
      <c r="E13" s="24">
        <v>0.67500000000000004</v>
      </c>
      <c r="F13" s="24">
        <v>0.67500000000000004</v>
      </c>
      <c r="G13" s="24">
        <v>0.72</v>
      </c>
      <c r="H13" s="24">
        <v>0.76</v>
      </c>
      <c r="I13" s="24">
        <v>0.8</v>
      </c>
      <c r="J13" s="24">
        <v>0.66500000000000004</v>
      </c>
      <c r="K13" s="24">
        <v>0.745</v>
      </c>
      <c r="L13" s="24">
        <v>5</v>
      </c>
      <c r="M13" s="24">
        <v>0.4</v>
      </c>
      <c r="N13" s="24">
        <v>0.5</v>
      </c>
      <c r="O13" s="24">
        <v>0.7</v>
      </c>
      <c r="P13" s="24">
        <v>0.7</v>
      </c>
      <c r="Q13" s="24">
        <v>0.6875</v>
      </c>
      <c r="R13" s="24">
        <v>0.77</v>
      </c>
      <c r="S13" s="24">
        <v>0.755</v>
      </c>
      <c r="T13" s="24">
        <v>1</v>
      </c>
      <c r="U13" s="24">
        <v>0.74</v>
      </c>
      <c r="V13" s="24">
        <v>0.64</v>
      </c>
      <c r="W13" s="24">
        <v>0.8</v>
      </c>
      <c r="X13" s="24">
        <v>0.48499999999999999</v>
      </c>
      <c r="Y13" s="24">
        <v>1</v>
      </c>
      <c r="Z13" s="24">
        <v>0.71499999999999997</v>
      </c>
      <c r="AA13" s="181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1"/>
    </row>
    <row r="14" spans="1:46">
      <c r="A14" s="34"/>
      <c r="B14" s="2" t="s">
        <v>229</v>
      </c>
      <c r="C14" s="32"/>
      <c r="D14" s="24">
        <v>1.9130255269249982E-2</v>
      </c>
      <c r="E14" s="24">
        <v>4.4459719597256406E-2</v>
      </c>
      <c r="F14" s="24">
        <v>2.7386127875258272E-2</v>
      </c>
      <c r="G14" s="24">
        <v>4.0824829046386341E-3</v>
      </c>
      <c r="H14" s="24">
        <v>8.1649658092772665E-3</v>
      </c>
      <c r="I14" s="24">
        <v>1.2161883888976234E-16</v>
      </c>
      <c r="J14" s="24">
        <v>1.6733200530681523E-2</v>
      </c>
      <c r="K14" s="24">
        <v>1.9407902170679534E-2</v>
      </c>
      <c r="L14" s="24">
        <v>0.40824829046386302</v>
      </c>
      <c r="M14" s="24">
        <v>5.1639777949432392E-2</v>
      </c>
      <c r="N14" s="24">
        <v>0</v>
      </c>
      <c r="O14" s="24">
        <v>2.2286019533929009E-2</v>
      </c>
      <c r="P14" s="24">
        <v>4.0824829046386291E-2</v>
      </c>
      <c r="Q14" s="24">
        <v>1.937782237507607E-2</v>
      </c>
      <c r="R14" s="24">
        <v>1.2110601416389978E-2</v>
      </c>
      <c r="S14" s="24">
        <v>2.99443929086343E-2</v>
      </c>
      <c r="T14" s="24">
        <v>0.57735026918962584</v>
      </c>
      <c r="U14" s="24">
        <v>2.5819888974716137E-2</v>
      </c>
      <c r="V14" s="24">
        <v>1.1690451944500132E-2</v>
      </c>
      <c r="W14" s="24">
        <v>5.1639777949432274E-2</v>
      </c>
      <c r="X14" s="24">
        <v>3.4058772731852809E-2</v>
      </c>
      <c r="Y14" s="24">
        <v>0.11690451944500123</v>
      </c>
      <c r="Z14" s="24">
        <v>6.9185740341971239E-2</v>
      </c>
      <c r="AA14" s="181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1"/>
    </row>
    <row r="15" spans="1:46">
      <c r="A15" s="34"/>
      <c r="B15" s="2" t="s">
        <v>87</v>
      </c>
      <c r="C15" s="32"/>
      <c r="D15" s="12">
        <v>2.5993371895353026E-2</v>
      </c>
      <c r="E15" s="12">
        <v>6.6193130914029383E-2</v>
      </c>
      <c r="F15" s="12">
        <v>4.0572041296678914E-2</v>
      </c>
      <c r="G15" s="12">
        <v>5.683270864926173E-3</v>
      </c>
      <c r="H15" s="12">
        <v>1.0696461758878515E-2</v>
      </c>
      <c r="I15" s="12">
        <v>1.5202354861220294E-16</v>
      </c>
      <c r="J15" s="12">
        <v>2.5353334137396245E-2</v>
      </c>
      <c r="K15" s="12">
        <v>2.5934835862823427E-2</v>
      </c>
      <c r="L15" s="12">
        <v>7.901579815429606E-2</v>
      </c>
      <c r="M15" s="12">
        <v>0.11916871834484398</v>
      </c>
      <c r="N15" s="12">
        <v>0</v>
      </c>
      <c r="O15" s="12">
        <v>3.1913154463860158E-2</v>
      </c>
      <c r="P15" s="12">
        <v>5.9743652263004335E-2</v>
      </c>
      <c r="Q15" s="12">
        <v>2.8063464699603285E-2</v>
      </c>
      <c r="R15" s="12">
        <v>1.5865416702694295E-2</v>
      </c>
      <c r="S15" s="12">
        <v>3.9487111527869406E-2</v>
      </c>
      <c r="T15" s="12">
        <v>0.43301270189221941</v>
      </c>
      <c r="U15" s="12">
        <v>3.4735276647600184E-2</v>
      </c>
      <c r="V15" s="12">
        <v>1.821888614727293E-2</v>
      </c>
      <c r="W15" s="12">
        <v>6.7356232107955147E-2</v>
      </c>
      <c r="X15" s="12">
        <v>7.2465473897559168E-2</v>
      </c>
      <c r="Y15" s="12">
        <v>0.11888595197796735</v>
      </c>
      <c r="Z15" s="12">
        <v>9.4344191375415318E-2</v>
      </c>
      <c r="AA15" s="113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4"/>
      <c r="B16" s="2" t="s">
        <v>230</v>
      </c>
      <c r="C16" s="32"/>
      <c r="D16" s="12">
        <v>2.0219948682264954E-2</v>
      </c>
      <c r="E16" s="12">
        <v>-6.8914716882664928E-2</v>
      </c>
      <c r="F16" s="12">
        <v>-6.4293946246846811E-2</v>
      </c>
      <c r="G16" s="12">
        <v>-4.2239279812126274E-3</v>
      </c>
      <c r="H16" s="12">
        <v>5.8156475602330948E-2</v>
      </c>
      <c r="I16" s="12">
        <v>0.10898495259632934</v>
      </c>
      <c r="J16" s="12">
        <v>-8.5087414108028225E-2</v>
      </c>
      <c r="K16" s="12">
        <v>3.7363007741149978E-2</v>
      </c>
      <c r="L16" s="12">
        <v>6.1621944855179613</v>
      </c>
      <c r="M16" s="12">
        <v>-0.39929981734365483</v>
      </c>
      <c r="N16" s="12">
        <v>-0.30688440462729416</v>
      </c>
      <c r="O16" s="12">
        <v>-3.1948551796120883E-2</v>
      </c>
      <c r="P16" s="12">
        <v>-5.2742019657302075E-2</v>
      </c>
      <c r="Q16" s="12">
        <v>-4.2807362790292958E-2</v>
      </c>
      <c r="R16" s="12">
        <v>5.8156475602330948E-2</v>
      </c>
      <c r="S16" s="12">
        <v>5.1225319648603884E-2</v>
      </c>
      <c r="T16" s="12">
        <v>0.84830825432721557</v>
      </c>
      <c r="U16" s="12">
        <v>3.0431851787422692E-2</v>
      </c>
      <c r="V16" s="12">
        <v>-0.11050165260502742</v>
      </c>
      <c r="W16" s="12">
        <v>6.2777246238148843E-2</v>
      </c>
      <c r="X16" s="12">
        <v>-0.34847134034965643</v>
      </c>
      <c r="Y16" s="12">
        <v>0.36312733756632176</v>
      </c>
      <c r="Z16" s="12">
        <v>1.6569539879968787E-2</v>
      </c>
      <c r="AA16" s="113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4"/>
      <c r="B17" s="54" t="s">
        <v>231</v>
      </c>
      <c r="C17" s="55"/>
      <c r="D17" s="53">
        <v>0.04</v>
      </c>
      <c r="E17" s="53">
        <v>0.83</v>
      </c>
      <c r="F17" s="53">
        <v>0.79</v>
      </c>
      <c r="G17" s="53">
        <v>0.2</v>
      </c>
      <c r="H17" s="53">
        <v>0.4</v>
      </c>
      <c r="I17" s="53">
        <v>0.9</v>
      </c>
      <c r="J17" s="53">
        <v>0.99</v>
      </c>
      <c r="K17" s="53">
        <v>0.2</v>
      </c>
      <c r="L17" s="53">
        <v>59.79</v>
      </c>
      <c r="M17" s="53">
        <v>4.05</v>
      </c>
      <c r="N17" s="53">
        <v>3.15</v>
      </c>
      <c r="O17" s="53">
        <v>0.47</v>
      </c>
      <c r="P17" s="53">
        <v>0.67</v>
      </c>
      <c r="Q17" s="53">
        <v>0.57999999999999996</v>
      </c>
      <c r="R17" s="53">
        <v>0.4</v>
      </c>
      <c r="S17" s="53">
        <v>0.34</v>
      </c>
      <c r="T17" s="53">
        <v>5.84</v>
      </c>
      <c r="U17" s="53">
        <v>0.13</v>
      </c>
      <c r="V17" s="53">
        <v>1.24</v>
      </c>
      <c r="W17" s="53">
        <v>0.45</v>
      </c>
      <c r="X17" s="53">
        <v>3.55</v>
      </c>
      <c r="Y17" s="53">
        <v>3.37</v>
      </c>
      <c r="Z17" s="53">
        <v>0</v>
      </c>
      <c r="AA17" s="113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S18" s="70"/>
    </row>
    <row r="19" spans="1:45" ht="15">
      <c r="B19" s="38" t="s">
        <v>415</v>
      </c>
      <c r="AS19" s="31" t="s">
        <v>67</v>
      </c>
    </row>
    <row r="20" spans="1:45" ht="15">
      <c r="A20" s="27" t="s">
        <v>48</v>
      </c>
      <c r="B20" s="17" t="s">
        <v>107</v>
      </c>
      <c r="C20" s="14" t="s">
        <v>108</v>
      </c>
      <c r="D20" s="15" t="s">
        <v>195</v>
      </c>
      <c r="E20" s="16" t="s">
        <v>195</v>
      </c>
      <c r="F20" s="16" t="s">
        <v>195</v>
      </c>
      <c r="G20" s="16" t="s">
        <v>195</v>
      </c>
      <c r="H20" s="16" t="s">
        <v>195</v>
      </c>
      <c r="I20" s="16" t="s">
        <v>195</v>
      </c>
      <c r="J20" s="16" t="s">
        <v>195</v>
      </c>
      <c r="K20" s="16" t="s">
        <v>195</v>
      </c>
      <c r="L20" s="16" t="s">
        <v>195</v>
      </c>
      <c r="M20" s="16" t="s">
        <v>195</v>
      </c>
      <c r="N20" s="16" t="s">
        <v>195</v>
      </c>
      <c r="O20" s="16" t="s">
        <v>195</v>
      </c>
      <c r="P20" s="16" t="s">
        <v>195</v>
      </c>
      <c r="Q20" s="16" t="s">
        <v>195</v>
      </c>
      <c r="R20" s="16" t="s">
        <v>195</v>
      </c>
      <c r="S20" s="16" t="s">
        <v>195</v>
      </c>
      <c r="T20" s="16" t="s">
        <v>195</v>
      </c>
      <c r="U20" s="16" t="s">
        <v>195</v>
      </c>
      <c r="V20" s="16" t="s">
        <v>195</v>
      </c>
      <c r="W20" s="16" t="s">
        <v>195</v>
      </c>
      <c r="X20" s="16" t="s">
        <v>195</v>
      </c>
      <c r="Y20" s="16" t="s">
        <v>195</v>
      </c>
      <c r="Z20" s="16" t="s">
        <v>195</v>
      </c>
      <c r="AA20" s="113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196</v>
      </c>
      <c r="C21" s="7" t="s">
        <v>196</v>
      </c>
      <c r="D21" s="111" t="s">
        <v>198</v>
      </c>
      <c r="E21" s="112" t="s">
        <v>199</v>
      </c>
      <c r="F21" s="112" t="s">
        <v>200</v>
      </c>
      <c r="G21" s="112" t="s">
        <v>201</v>
      </c>
      <c r="H21" s="112" t="s">
        <v>202</v>
      </c>
      <c r="I21" s="112" t="s">
        <v>203</v>
      </c>
      <c r="J21" s="112" t="s">
        <v>204</v>
      </c>
      <c r="K21" s="112" t="s">
        <v>205</v>
      </c>
      <c r="L21" s="112" t="s">
        <v>206</v>
      </c>
      <c r="M21" s="112" t="s">
        <v>207</v>
      </c>
      <c r="N21" s="112" t="s">
        <v>208</v>
      </c>
      <c r="O21" s="112" t="s">
        <v>209</v>
      </c>
      <c r="P21" s="112" t="s">
        <v>211</v>
      </c>
      <c r="Q21" s="112" t="s">
        <v>212</v>
      </c>
      <c r="R21" s="112" t="s">
        <v>213</v>
      </c>
      <c r="S21" s="112" t="s">
        <v>234</v>
      </c>
      <c r="T21" s="112" t="s">
        <v>214</v>
      </c>
      <c r="U21" s="112" t="s">
        <v>215</v>
      </c>
      <c r="V21" s="112" t="s">
        <v>218</v>
      </c>
      <c r="W21" s="112" t="s">
        <v>219</v>
      </c>
      <c r="X21" s="112" t="s">
        <v>220</v>
      </c>
      <c r="Y21" s="112" t="s">
        <v>221</v>
      </c>
      <c r="Z21" s="112" t="s">
        <v>222</v>
      </c>
      <c r="AA21" s="113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248</v>
      </c>
      <c r="E22" s="9" t="s">
        <v>249</v>
      </c>
      <c r="F22" s="9" t="s">
        <v>250</v>
      </c>
      <c r="G22" s="9" t="s">
        <v>248</v>
      </c>
      <c r="H22" s="9" t="s">
        <v>248</v>
      </c>
      <c r="I22" s="9" t="s">
        <v>248</v>
      </c>
      <c r="J22" s="9" t="s">
        <v>249</v>
      </c>
      <c r="K22" s="9" t="s">
        <v>250</v>
      </c>
      <c r="L22" s="9" t="s">
        <v>250</v>
      </c>
      <c r="M22" s="9" t="s">
        <v>250</v>
      </c>
      <c r="N22" s="9" t="s">
        <v>250</v>
      </c>
      <c r="O22" s="9" t="s">
        <v>248</v>
      </c>
      <c r="P22" s="9" t="s">
        <v>250</v>
      </c>
      <c r="Q22" s="9" t="s">
        <v>249</v>
      </c>
      <c r="R22" s="9" t="s">
        <v>248</v>
      </c>
      <c r="S22" s="9" t="s">
        <v>248</v>
      </c>
      <c r="T22" s="9" t="s">
        <v>250</v>
      </c>
      <c r="U22" s="9" t="s">
        <v>248</v>
      </c>
      <c r="V22" s="9" t="s">
        <v>250</v>
      </c>
      <c r="W22" s="9" t="s">
        <v>249</v>
      </c>
      <c r="X22" s="9" t="s">
        <v>249</v>
      </c>
      <c r="Y22" s="9" t="s">
        <v>250</v>
      </c>
      <c r="Z22" s="9" t="s">
        <v>250</v>
      </c>
      <c r="AA22" s="113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113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2.3015999999999996</v>
      </c>
      <c r="E24" s="20">
        <v>2.1720000000000002</v>
      </c>
      <c r="F24" s="21">
        <v>1.91</v>
      </c>
      <c r="G24" s="20">
        <v>1.81</v>
      </c>
      <c r="H24" s="21">
        <v>1.9799999999999998</v>
      </c>
      <c r="I24" s="20">
        <v>1.86</v>
      </c>
      <c r="J24" s="21">
        <v>1.8900000000000001</v>
      </c>
      <c r="K24" s="20">
        <v>1.9192</v>
      </c>
      <c r="L24" s="106">
        <v>1.36</v>
      </c>
      <c r="M24" s="20">
        <v>1.91</v>
      </c>
      <c r="N24" s="20">
        <v>1.8799999999999997</v>
      </c>
      <c r="O24" s="20">
        <v>2.14</v>
      </c>
      <c r="P24" s="20">
        <v>1.96</v>
      </c>
      <c r="Q24" s="20">
        <v>2.0529347826087001</v>
      </c>
      <c r="R24" s="20">
        <v>1.91</v>
      </c>
      <c r="S24" s="20">
        <v>2.08</v>
      </c>
      <c r="T24" s="116">
        <v>1.42</v>
      </c>
      <c r="U24" s="20">
        <v>2.08</v>
      </c>
      <c r="V24" s="20">
        <v>1.92</v>
      </c>
      <c r="W24" s="20">
        <v>1.8900000000000001</v>
      </c>
      <c r="X24" s="20">
        <v>2.19</v>
      </c>
      <c r="Y24" s="106">
        <v>3.53</v>
      </c>
      <c r="Z24" s="20">
        <v>2.25</v>
      </c>
      <c r="AA24" s="113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2.3105000000000002</v>
      </c>
      <c r="E25" s="108">
        <v>2.0299999999999998</v>
      </c>
      <c r="F25" s="22">
        <v>1.91</v>
      </c>
      <c r="G25" s="9">
        <v>1.86</v>
      </c>
      <c r="H25" s="22">
        <v>1.95</v>
      </c>
      <c r="I25" s="9">
        <v>1.91</v>
      </c>
      <c r="J25" s="22">
        <v>1.92</v>
      </c>
      <c r="K25" s="9">
        <v>1.9480999999999997</v>
      </c>
      <c r="L25" s="107">
        <v>1.34</v>
      </c>
      <c r="M25" s="9">
        <v>1.94</v>
      </c>
      <c r="N25" s="9">
        <v>1.9299999999999997</v>
      </c>
      <c r="O25" s="9">
        <v>2.11</v>
      </c>
      <c r="P25" s="9">
        <v>1.91</v>
      </c>
      <c r="Q25" s="9">
        <v>2.0887966804979299</v>
      </c>
      <c r="R25" s="9">
        <v>1.95</v>
      </c>
      <c r="S25" s="9">
        <v>2.02</v>
      </c>
      <c r="T25" s="108">
        <v>1.46</v>
      </c>
      <c r="U25" s="108">
        <v>2.2000000000000002</v>
      </c>
      <c r="V25" s="9">
        <v>2.0099999999999998</v>
      </c>
      <c r="W25" s="9">
        <v>1.8799999999999997</v>
      </c>
      <c r="X25" s="9">
        <v>2.12</v>
      </c>
      <c r="Y25" s="107">
        <v>3.9699999999999998</v>
      </c>
      <c r="Z25" s="9">
        <v>2.2400000000000002</v>
      </c>
      <c r="AA25" s="113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2.2329000000000003</v>
      </c>
      <c r="E26" s="9">
        <v>2.2040000000000002</v>
      </c>
      <c r="F26" s="22">
        <v>1.96</v>
      </c>
      <c r="G26" s="9">
        <v>1.83</v>
      </c>
      <c r="H26" s="22">
        <v>1.9900000000000002</v>
      </c>
      <c r="I26" s="9">
        <v>1.8500000000000003</v>
      </c>
      <c r="J26" s="22">
        <v>1.9</v>
      </c>
      <c r="K26" s="22">
        <v>1.8765000000000001</v>
      </c>
      <c r="L26" s="109">
        <v>1.37</v>
      </c>
      <c r="M26" s="10">
        <v>1.9799999999999998</v>
      </c>
      <c r="N26" s="10">
        <v>1.92</v>
      </c>
      <c r="O26" s="10">
        <v>2.14</v>
      </c>
      <c r="P26" s="10">
        <v>1.91</v>
      </c>
      <c r="Q26" s="10">
        <v>2.0449999999999999</v>
      </c>
      <c r="R26" s="10">
        <v>1.9900000000000002</v>
      </c>
      <c r="S26" s="10">
        <v>2.04</v>
      </c>
      <c r="T26" s="10">
        <v>1.6099999999999999</v>
      </c>
      <c r="U26" s="10">
        <v>2.12</v>
      </c>
      <c r="V26" s="10">
        <v>1.96</v>
      </c>
      <c r="W26" s="10">
        <v>1.9299999999999997</v>
      </c>
      <c r="X26" s="10">
        <v>2.13</v>
      </c>
      <c r="Y26" s="109">
        <v>3.55</v>
      </c>
      <c r="Z26" s="10">
        <v>2.2599999999999998</v>
      </c>
      <c r="AA26" s="113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2.2423999999999999</v>
      </c>
      <c r="E27" s="9">
        <v>2.1930000000000001</v>
      </c>
      <c r="F27" s="22">
        <v>1.95</v>
      </c>
      <c r="G27" s="9">
        <v>1.8399999999999999</v>
      </c>
      <c r="H27" s="22">
        <v>1.96</v>
      </c>
      <c r="I27" s="9">
        <v>1.86</v>
      </c>
      <c r="J27" s="22">
        <v>1.9299999999999997</v>
      </c>
      <c r="K27" s="22">
        <v>1.8993</v>
      </c>
      <c r="L27" s="109">
        <v>1.35</v>
      </c>
      <c r="M27" s="10">
        <v>1.94</v>
      </c>
      <c r="N27" s="10">
        <v>1.94</v>
      </c>
      <c r="O27" s="10">
        <v>2.17</v>
      </c>
      <c r="P27" s="10">
        <v>1.8500000000000003</v>
      </c>
      <c r="Q27" s="10">
        <v>2.1083007812500001</v>
      </c>
      <c r="R27" s="10">
        <v>1.97</v>
      </c>
      <c r="S27" s="10">
        <v>2.09</v>
      </c>
      <c r="T27" s="10">
        <v>1.9</v>
      </c>
      <c r="U27" s="10">
        <v>2.1</v>
      </c>
      <c r="V27" s="10">
        <v>1.91</v>
      </c>
      <c r="W27" s="10">
        <v>1.97</v>
      </c>
      <c r="X27" s="10">
        <v>2.1</v>
      </c>
      <c r="Y27" s="109">
        <v>3.8</v>
      </c>
      <c r="Z27" s="10">
        <v>2.2799999999999998</v>
      </c>
      <c r="AA27" s="113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1.9940658501591475</v>
      </c>
    </row>
    <row r="28" spans="1:45">
      <c r="A28" s="34"/>
      <c r="B28" s="18">
        <v>1</v>
      </c>
      <c r="C28" s="7">
        <v>5</v>
      </c>
      <c r="D28" s="9">
        <v>2.1816999999999998</v>
      </c>
      <c r="E28" s="9">
        <v>2.1789999999999998</v>
      </c>
      <c r="F28" s="9">
        <v>1.8799999999999997</v>
      </c>
      <c r="G28" s="9">
        <v>1.8799999999999997</v>
      </c>
      <c r="H28" s="9">
        <v>1.97</v>
      </c>
      <c r="I28" s="9">
        <v>1.83</v>
      </c>
      <c r="J28" s="9">
        <v>1.8900000000000001</v>
      </c>
      <c r="K28" s="9">
        <v>1.9129</v>
      </c>
      <c r="L28" s="107">
        <v>1.37</v>
      </c>
      <c r="M28" s="9">
        <v>1.97</v>
      </c>
      <c r="N28" s="9">
        <v>1.86</v>
      </c>
      <c r="O28" s="9">
        <v>2.1800000000000002</v>
      </c>
      <c r="P28" s="9">
        <v>1.86</v>
      </c>
      <c r="Q28" s="9">
        <v>2.0949170124481298</v>
      </c>
      <c r="R28" s="9">
        <v>1.9900000000000002</v>
      </c>
      <c r="S28" s="9">
        <v>2.02</v>
      </c>
      <c r="T28" s="9">
        <v>1.6399999999999997</v>
      </c>
      <c r="U28" s="9">
        <v>2.11</v>
      </c>
      <c r="V28" s="9">
        <v>1.8799999999999997</v>
      </c>
      <c r="W28" s="9">
        <v>1.91</v>
      </c>
      <c r="X28" s="9">
        <v>2.16</v>
      </c>
      <c r="Y28" s="107">
        <v>2.99</v>
      </c>
      <c r="Z28" s="9">
        <v>2.27</v>
      </c>
      <c r="AA28" s="113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66</v>
      </c>
    </row>
    <row r="29" spans="1:45">
      <c r="A29" s="34"/>
      <c r="B29" s="18">
        <v>1</v>
      </c>
      <c r="C29" s="7">
        <v>6</v>
      </c>
      <c r="D29" s="9">
        <v>2.2513999999999998</v>
      </c>
      <c r="E29" s="9">
        <v>2.1509999999999998</v>
      </c>
      <c r="F29" s="9">
        <v>1.9</v>
      </c>
      <c r="G29" s="9">
        <v>1.8799999999999997</v>
      </c>
      <c r="H29" s="9">
        <v>1.95</v>
      </c>
      <c r="I29" s="9">
        <v>1.86</v>
      </c>
      <c r="J29" s="9">
        <v>1.92</v>
      </c>
      <c r="K29" s="9">
        <v>1.8797999999999999</v>
      </c>
      <c r="L29" s="107">
        <v>1.33</v>
      </c>
      <c r="M29" s="9">
        <v>1.95</v>
      </c>
      <c r="N29" s="9">
        <v>1.9299999999999997</v>
      </c>
      <c r="O29" s="9">
        <v>2.1800000000000002</v>
      </c>
      <c r="P29" s="9">
        <v>1.8500000000000003</v>
      </c>
      <c r="Q29" s="9">
        <v>2.03824786324786</v>
      </c>
      <c r="R29" s="9">
        <v>2.0299999999999998</v>
      </c>
      <c r="S29" s="9">
        <v>2.02</v>
      </c>
      <c r="T29" s="9">
        <v>1.52</v>
      </c>
      <c r="U29" s="9">
        <v>2.11</v>
      </c>
      <c r="V29" s="9">
        <v>1.9799999999999998</v>
      </c>
      <c r="W29" s="9">
        <v>2.0099999999999998</v>
      </c>
      <c r="X29" s="9">
        <v>2.1</v>
      </c>
      <c r="Y29" s="107">
        <v>4.0199999999999996</v>
      </c>
      <c r="Z29" s="108">
        <v>2.34</v>
      </c>
      <c r="AA29" s="113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4"/>
      <c r="B30" s="19" t="s">
        <v>227</v>
      </c>
      <c r="C30" s="11"/>
      <c r="D30" s="23">
        <v>2.2534166666666668</v>
      </c>
      <c r="E30" s="23">
        <v>2.1548333333333334</v>
      </c>
      <c r="F30" s="23">
        <v>1.9183333333333332</v>
      </c>
      <c r="G30" s="23">
        <v>1.8499999999999996</v>
      </c>
      <c r="H30" s="23">
        <v>1.9666666666666666</v>
      </c>
      <c r="I30" s="23">
        <v>1.8616666666666666</v>
      </c>
      <c r="J30" s="23">
        <v>1.9083333333333332</v>
      </c>
      <c r="K30" s="23">
        <v>1.9059666666666668</v>
      </c>
      <c r="L30" s="23">
        <v>1.3533333333333335</v>
      </c>
      <c r="M30" s="23">
        <v>1.9483333333333333</v>
      </c>
      <c r="N30" s="23">
        <v>1.91</v>
      </c>
      <c r="O30" s="23">
        <v>2.1533333333333333</v>
      </c>
      <c r="P30" s="23">
        <v>1.89</v>
      </c>
      <c r="Q30" s="23">
        <v>2.0713661866754367</v>
      </c>
      <c r="R30" s="23">
        <v>1.9733333333333329</v>
      </c>
      <c r="S30" s="23">
        <v>2.0449999999999999</v>
      </c>
      <c r="T30" s="23">
        <v>1.5916666666666668</v>
      </c>
      <c r="U30" s="23">
        <v>2.1199999999999997</v>
      </c>
      <c r="V30" s="23">
        <v>1.9433333333333334</v>
      </c>
      <c r="W30" s="23">
        <v>1.9316666666666664</v>
      </c>
      <c r="X30" s="23">
        <v>2.1333333333333333</v>
      </c>
      <c r="Y30" s="23">
        <v>3.643333333333334</v>
      </c>
      <c r="Z30" s="23">
        <v>2.273333333333333</v>
      </c>
      <c r="AA30" s="113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4"/>
      <c r="B31" s="2" t="s">
        <v>228</v>
      </c>
      <c r="C31" s="32"/>
      <c r="D31" s="10">
        <v>2.2469000000000001</v>
      </c>
      <c r="E31" s="10">
        <v>2.1755</v>
      </c>
      <c r="F31" s="10">
        <v>1.91</v>
      </c>
      <c r="G31" s="10">
        <v>1.85</v>
      </c>
      <c r="H31" s="10">
        <v>1.9649999999999999</v>
      </c>
      <c r="I31" s="10">
        <v>1.86</v>
      </c>
      <c r="J31" s="10">
        <v>1.91</v>
      </c>
      <c r="K31" s="10">
        <v>1.9060999999999999</v>
      </c>
      <c r="L31" s="10">
        <v>1.355</v>
      </c>
      <c r="M31" s="10">
        <v>1.9449999999999998</v>
      </c>
      <c r="N31" s="10">
        <v>1.9249999999999998</v>
      </c>
      <c r="O31" s="10">
        <v>2.1550000000000002</v>
      </c>
      <c r="P31" s="10">
        <v>1.885</v>
      </c>
      <c r="Q31" s="10">
        <v>2.0708657315533152</v>
      </c>
      <c r="R31" s="10">
        <v>1.98</v>
      </c>
      <c r="S31" s="10">
        <v>2.0300000000000002</v>
      </c>
      <c r="T31" s="10">
        <v>1.5649999999999999</v>
      </c>
      <c r="U31" s="10">
        <v>2.11</v>
      </c>
      <c r="V31" s="10">
        <v>1.94</v>
      </c>
      <c r="W31" s="10">
        <v>1.92</v>
      </c>
      <c r="X31" s="10">
        <v>2.125</v>
      </c>
      <c r="Y31" s="10">
        <v>3.6749999999999998</v>
      </c>
      <c r="Z31" s="10">
        <v>2.2649999999999997</v>
      </c>
      <c r="AA31" s="113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4"/>
      <c r="B32" s="2" t="s">
        <v>229</v>
      </c>
      <c r="C32" s="32"/>
      <c r="D32" s="24">
        <v>4.7475864043392296E-2</v>
      </c>
      <c r="E32" s="24">
        <v>6.3797857853274978E-2</v>
      </c>
      <c r="F32" s="24">
        <v>3.0605010483034829E-2</v>
      </c>
      <c r="G32" s="24">
        <v>2.8284271247461756E-2</v>
      </c>
      <c r="H32" s="24">
        <v>1.6329931618554564E-2</v>
      </c>
      <c r="I32" s="24">
        <v>2.6394443859772132E-2</v>
      </c>
      <c r="J32" s="24">
        <v>1.722401424368495E-2</v>
      </c>
      <c r="K32" s="24">
        <v>2.6817282984423728E-2</v>
      </c>
      <c r="L32" s="24">
        <v>1.6329931618554533E-2</v>
      </c>
      <c r="M32" s="24">
        <v>2.4832774042918865E-2</v>
      </c>
      <c r="N32" s="24">
        <v>3.2249030993194143E-2</v>
      </c>
      <c r="O32" s="24">
        <v>2.8047578623950239E-2</v>
      </c>
      <c r="P32" s="24">
        <v>4.4271887242357165E-2</v>
      </c>
      <c r="Q32" s="24">
        <v>2.9510484876355231E-2</v>
      </c>
      <c r="R32" s="24">
        <v>4.0824829046386311E-2</v>
      </c>
      <c r="S32" s="24">
        <v>3.2093613071762388E-2</v>
      </c>
      <c r="T32" s="24">
        <v>0.17302215657732004</v>
      </c>
      <c r="U32" s="24">
        <v>4.1472882706655501E-2</v>
      </c>
      <c r="V32" s="24">
        <v>4.8442405665559879E-2</v>
      </c>
      <c r="W32" s="24">
        <v>4.9966655548141954E-2</v>
      </c>
      <c r="X32" s="24">
        <v>3.5590260840104339E-2</v>
      </c>
      <c r="Y32" s="24">
        <v>0.37987717313187763</v>
      </c>
      <c r="Z32" s="24">
        <v>3.559026084010429E-2</v>
      </c>
      <c r="AA32" s="181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1"/>
    </row>
    <row r="33" spans="1:45">
      <c r="A33" s="34"/>
      <c r="B33" s="2" t="s">
        <v>87</v>
      </c>
      <c r="C33" s="32"/>
      <c r="D33" s="12">
        <v>2.1068391276975983E-2</v>
      </c>
      <c r="E33" s="12">
        <v>2.9606864190552237E-2</v>
      </c>
      <c r="F33" s="12">
        <v>1.5953958548932144E-2</v>
      </c>
      <c r="G33" s="12">
        <v>1.528879526889825E-2</v>
      </c>
      <c r="H33" s="12">
        <v>8.3033550602819826E-3</v>
      </c>
      <c r="I33" s="12">
        <v>1.4177857041954593E-2</v>
      </c>
      <c r="J33" s="12">
        <v>9.0256843198349094E-3</v>
      </c>
      <c r="K33" s="12">
        <v>1.4070174181652561E-2</v>
      </c>
      <c r="L33" s="12">
        <v>1.2066451934892511E-2</v>
      </c>
      <c r="M33" s="12">
        <v>1.2745649637084105E-2</v>
      </c>
      <c r="N33" s="12">
        <v>1.6884309420520494E-2</v>
      </c>
      <c r="O33" s="12">
        <v>1.3025191311432E-2</v>
      </c>
      <c r="P33" s="12">
        <v>2.3424278964210142E-2</v>
      </c>
      <c r="Q33" s="12">
        <v>1.4246870044605611E-2</v>
      </c>
      <c r="R33" s="12">
        <v>2.0688257962695768E-2</v>
      </c>
      <c r="S33" s="12">
        <v>1.5693698323600191E-2</v>
      </c>
      <c r="T33" s="12">
        <v>0.10870501983915394</v>
      </c>
      <c r="U33" s="12">
        <v>1.9562680522007315E-2</v>
      </c>
      <c r="V33" s="12">
        <v>2.4927481474559116E-2</v>
      </c>
      <c r="W33" s="12">
        <v>2.5867121077554078E-2</v>
      </c>
      <c r="X33" s="12">
        <v>1.668293476879891E-2</v>
      </c>
      <c r="Y33" s="12">
        <v>0.10426637871872212</v>
      </c>
      <c r="Z33" s="12">
        <v>1.5655539958990158E-2</v>
      </c>
      <c r="AA33" s="113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4"/>
      <c r="B34" s="2" t="s">
        <v>230</v>
      </c>
      <c r="C34" s="32"/>
      <c r="D34" s="12">
        <v>0.13006130990449516</v>
      </c>
      <c r="E34" s="12">
        <v>8.0622955937666108E-2</v>
      </c>
      <c r="F34" s="12">
        <v>-3.797894478749031E-2</v>
      </c>
      <c r="G34" s="12">
        <v>-7.2247288196450432E-2</v>
      </c>
      <c r="H34" s="12">
        <v>-1.374036042505522E-2</v>
      </c>
      <c r="I34" s="12">
        <v>-6.6396595419310755E-2</v>
      </c>
      <c r="J34" s="12">
        <v>-4.2993824310752826E-2</v>
      </c>
      <c r="K34" s="12">
        <v>-4.4180679131258116E-2</v>
      </c>
      <c r="L34" s="12">
        <v>-0.32131963785181761</v>
      </c>
      <c r="M34" s="12">
        <v>-2.2934306217703093E-2</v>
      </c>
      <c r="N34" s="12">
        <v>-4.2158011056875666E-2</v>
      </c>
      <c r="O34" s="12">
        <v>7.9870724009176719E-2</v>
      </c>
      <c r="P34" s="12">
        <v>-5.2187770103400588E-2</v>
      </c>
      <c r="Q34" s="12">
        <v>3.8765187473683405E-2</v>
      </c>
      <c r="R34" s="12">
        <v>-1.0397107409547135E-2</v>
      </c>
      <c r="S34" s="12">
        <v>2.5542862507167197E-2</v>
      </c>
      <c r="T34" s="12">
        <v>-0.20179834254739637</v>
      </c>
      <c r="U34" s="12">
        <v>6.3154458931635293E-2</v>
      </c>
      <c r="V34" s="12">
        <v>-2.544174597933424E-2</v>
      </c>
      <c r="W34" s="12">
        <v>-3.1292438756473806E-2</v>
      </c>
      <c r="X34" s="12">
        <v>6.9840964962651908E-2</v>
      </c>
      <c r="Y34" s="12">
        <v>0.82708777297527947</v>
      </c>
      <c r="Z34" s="12">
        <v>0.14004927828832581</v>
      </c>
      <c r="AA34" s="113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4"/>
      <c r="B35" s="54" t="s">
        <v>231</v>
      </c>
      <c r="C35" s="55"/>
      <c r="D35" s="53">
        <v>2.13</v>
      </c>
      <c r="E35" s="53">
        <v>1.44</v>
      </c>
      <c r="F35" s="53">
        <v>0.21</v>
      </c>
      <c r="G35" s="53">
        <v>0.69</v>
      </c>
      <c r="H35" s="53">
        <v>0.13</v>
      </c>
      <c r="I35" s="53">
        <v>0.6</v>
      </c>
      <c r="J35" s="53">
        <v>0.28000000000000003</v>
      </c>
      <c r="K35" s="53">
        <v>0.3</v>
      </c>
      <c r="L35" s="53">
        <v>4.1500000000000004</v>
      </c>
      <c r="M35" s="53">
        <v>0</v>
      </c>
      <c r="N35" s="53">
        <v>0.27</v>
      </c>
      <c r="O35" s="53">
        <v>1.43</v>
      </c>
      <c r="P35" s="53">
        <v>0.41</v>
      </c>
      <c r="Q35" s="53">
        <v>0.86</v>
      </c>
      <c r="R35" s="53">
        <v>0.17</v>
      </c>
      <c r="S35" s="53">
        <v>0.67</v>
      </c>
      <c r="T35" s="53">
        <v>2.4900000000000002</v>
      </c>
      <c r="U35" s="53">
        <v>1.2</v>
      </c>
      <c r="V35" s="53">
        <v>0.03</v>
      </c>
      <c r="W35" s="53">
        <v>0.12</v>
      </c>
      <c r="X35" s="53">
        <v>1.29</v>
      </c>
      <c r="Y35" s="53">
        <v>11.82</v>
      </c>
      <c r="Z35" s="53">
        <v>2.27</v>
      </c>
      <c r="AA35" s="113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S36" s="70"/>
    </row>
    <row r="37" spans="1:45" ht="15">
      <c r="B37" s="38" t="s">
        <v>416</v>
      </c>
      <c r="AS37" s="31" t="s">
        <v>67</v>
      </c>
    </row>
    <row r="38" spans="1:45" ht="15">
      <c r="A38" s="27" t="s">
        <v>7</v>
      </c>
      <c r="B38" s="17" t="s">
        <v>107</v>
      </c>
      <c r="C38" s="14" t="s">
        <v>108</v>
      </c>
      <c r="D38" s="15" t="s">
        <v>195</v>
      </c>
      <c r="E38" s="16" t="s">
        <v>195</v>
      </c>
      <c r="F38" s="16" t="s">
        <v>195</v>
      </c>
      <c r="G38" s="16" t="s">
        <v>195</v>
      </c>
      <c r="H38" s="16" t="s">
        <v>195</v>
      </c>
      <c r="I38" s="16" t="s">
        <v>195</v>
      </c>
      <c r="J38" s="16" t="s">
        <v>195</v>
      </c>
      <c r="K38" s="16" t="s">
        <v>195</v>
      </c>
      <c r="L38" s="16" t="s">
        <v>195</v>
      </c>
      <c r="M38" s="16" t="s">
        <v>195</v>
      </c>
      <c r="N38" s="16" t="s">
        <v>195</v>
      </c>
      <c r="O38" s="16" t="s">
        <v>195</v>
      </c>
      <c r="P38" s="16" t="s">
        <v>195</v>
      </c>
      <c r="Q38" s="16" t="s">
        <v>195</v>
      </c>
      <c r="R38" s="16" t="s">
        <v>195</v>
      </c>
      <c r="S38" s="16" t="s">
        <v>195</v>
      </c>
      <c r="T38" s="16" t="s">
        <v>195</v>
      </c>
      <c r="U38" s="16" t="s">
        <v>195</v>
      </c>
      <c r="V38" s="16" t="s">
        <v>195</v>
      </c>
      <c r="W38" s="16" t="s">
        <v>195</v>
      </c>
      <c r="X38" s="16" t="s">
        <v>195</v>
      </c>
      <c r="Y38" s="16" t="s">
        <v>195</v>
      </c>
      <c r="Z38" s="16" t="s">
        <v>195</v>
      </c>
      <c r="AA38" s="113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196</v>
      </c>
      <c r="C39" s="7" t="s">
        <v>196</v>
      </c>
      <c r="D39" s="111" t="s">
        <v>198</v>
      </c>
      <c r="E39" s="112" t="s">
        <v>199</v>
      </c>
      <c r="F39" s="112" t="s">
        <v>200</v>
      </c>
      <c r="G39" s="112" t="s">
        <v>201</v>
      </c>
      <c r="H39" s="112" t="s">
        <v>202</v>
      </c>
      <c r="I39" s="112" t="s">
        <v>203</v>
      </c>
      <c r="J39" s="112" t="s">
        <v>204</v>
      </c>
      <c r="K39" s="112" t="s">
        <v>205</v>
      </c>
      <c r="L39" s="112" t="s">
        <v>206</v>
      </c>
      <c r="M39" s="112" t="s">
        <v>207</v>
      </c>
      <c r="N39" s="112" t="s">
        <v>208</v>
      </c>
      <c r="O39" s="112" t="s">
        <v>209</v>
      </c>
      <c r="P39" s="112" t="s">
        <v>211</v>
      </c>
      <c r="Q39" s="112" t="s">
        <v>212</v>
      </c>
      <c r="R39" s="112" t="s">
        <v>213</v>
      </c>
      <c r="S39" s="112" t="s">
        <v>234</v>
      </c>
      <c r="T39" s="112" t="s">
        <v>214</v>
      </c>
      <c r="U39" s="112" t="s">
        <v>215</v>
      </c>
      <c r="V39" s="112" t="s">
        <v>217</v>
      </c>
      <c r="W39" s="112" t="s">
        <v>218</v>
      </c>
      <c r="X39" s="112" t="s">
        <v>220</v>
      </c>
      <c r="Y39" s="112" t="s">
        <v>221</v>
      </c>
      <c r="Z39" s="112" t="s">
        <v>222</v>
      </c>
      <c r="AA39" s="113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248</v>
      </c>
      <c r="E40" s="9" t="s">
        <v>249</v>
      </c>
      <c r="F40" s="9" t="s">
        <v>248</v>
      </c>
      <c r="G40" s="9" t="s">
        <v>248</v>
      </c>
      <c r="H40" s="9" t="s">
        <v>248</v>
      </c>
      <c r="I40" s="9" t="s">
        <v>248</v>
      </c>
      <c r="J40" s="9" t="s">
        <v>249</v>
      </c>
      <c r="K40" s="9" t="s">
        <v>248</v>
      </c>
      <c r="L40" s="9" t="s">
        <v>250</v>
      </c>
      <c r="M40" s="9" t="s">
        <v>250</v>
      </c>
      <c r="N40" s="9" t="s">
        <v>250</v>
      </c>
      <c r="O40" s="9" t="s">
        <v>248</v>
      </c>
      <c r="P40" s="9" t="s">
        <v>250</v>
      </c>
      <c r="Q40" s="9" t="s">
        <v>249</v>
      </c>
      <c r="R40" s="9" t="s">
        <v>248</v>
      </c>
      <c r="S40" s="9" t="s">
        <v>248</v>
      </c>
      <c r="T40" s="9" t="s">
        <v>250</v>
      </c>
      <c r="U40" s="9" t="s">
        <v>248</v>
      </c>
      <c r="V40" s="9" t="s">
        <v>250</v>
      </c>
      <c r="W40" s="9" t="s">
        <v>249</v>
      </c>
      <c r="X40" s="9" t="s">
        <v>249</v>
      </c>
      <c r="Y40" s="9" t="s">
        <v>250</v>
      </c>
      <c r="Z40" s="9" t="s">
        <v>250</v>
      </c>
      <c r="AA40" s="113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113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7">
        <v>1</v>
      </c>
      <c r="C42" s="13">
        <v>1</v>
      </c>
      <c r="D42" s="193">
        <v>18.463000000000001</v>
      </c>
      <c r="E42" s="195">
        <v>8</v>
      </c>
      <c r="F42" s="194">
        <v>18</v>
      </c>
      <c r="G42" s="193">
        <v>19.399999999999999</v>
      </c>
      <c r="H42" s="224">
        <v>21.9</v>
      </c>
      <c r="I42" s="193">
        <v>17.899999999999999</v>
      </c>
      <c r="J42" s="194">
        <v>17</v>
      </c>
      <c r="K42" s="193">
        <v>17</v>
      </c>
      <c r="L42" s="195">
        <v>13</v>
      </c>
      <c r="M42" s="195">
        <v>15</v>
      </c>
      <c r="N42" s="193">
        <v>20</v>
      </c>
      <c r="O42" s="193">
        <v>15.8</v>
      </c>
      <c r="P42" s="193">
        <v>16</v>
      </c>
      <c r="Q42" s="193">
        <v>20.325869310161298</v>
      </c>
      <c r="R42" s="193">
        <v>20.100000000000001</v>
      </c>
      <c r="S42" s="193">
        <v>16.600000000000001</v>
      </c>
      <c r="T42" s="193">
        <v>22</v>
      </c>
      <c r="U42" s="195">
        <v>23.2</v>
      </c>
      <c r="V42" s="195">
        <v>20</v>
      </c>
      <c r="W42" s="193">
        <v>23</v>
      </c>
      <c r="X42" s="193">
        <v>15</v>
      </c>
      <c r="Y42" s="195">
        <v>9</v>
      </c>
      <c r="Z42" s="193">
        <v>22</v>
      </c>
      <c r="AA42" s="196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8">
        <v>1</v>
      </c>
    </row>
    <row r="43" spans="1:45">
      <c r="A43" s="34"/>
      <c r="B43" s="18">
        <v>1</v>
      </c>
      <c r="C43" s="7">
        <v>2</v>
      </c>
      <c r="D43" s="199">
        <v>19.323</v>
      </c>
      <c r="E43" s="201">
        <v>9</v>
      </c>
      <c r="F43" s="200">
        <v>18.2</v>
      </c>
      <c r="G43" s="199">
        <v>19.100000000000001</v>
      </c>
      <c r="H43" s="202">
        <v>29.4</v>
      </c>
      <c r="I43" s="204">
        <v>22.3</v>
      </c>
      <c r="J43" s="200">
        <v>19</v>
      </c>
      <c r="K43" s="199">
        <v>17</v>
      </c>
      <c r="L43" s="201">
        <v>19</v>
      </c>
      <c r="M43" s="201">
        <v>15</v>
      </c>
      <c r="N43" s="204">
        <v>24</v>
      </c>
      <c r="O43" s="199">
        <v>17.5</v>
      </c>
      <c r="P43" s="199">
        <v>19</v>
      </c>
      <c r="Q43" s="199">
        <v>14.5367736765087</v>
      </c>
      <c r="R43" s="199">
        <v>19.600000000000001</v>
      </c>
      <c r="S43" s="199">
        <v>22.5</v>
      </c>
      <c r="T43" s="199">
        <v>17</v>
      </c>
      <c r="U43" s="201">
        <v>19</v>
      </c>
      <c r="V43" s="201">
        <v>17</v>
      </c>
      <c r="W43" s="199">
        <v>22</v>
      </c>
      <c r="X43" s="199">
        <v>20</v>
      </c>
      <c r="Y43" s="201">
        <v>7</v>
      </c>
      <c r="Z43" s="199">
        <v>19</v>
      </c>
      <c r="AA43" s="196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197"/>
      <c r="AQ43" s="197"/>
      <c r="AR43" s="197"/>
      <c r="AS43" s="198" t="e">
        <v>#N/A</v>
      </c>
    </row>
    <row r="44" spans="1:45">
      <c r="A44" s="34"/>
      <c r="B44" s="18">
        <v>1</v>
      </c>
      <c r="C44" s="7">
        <v>3</v>
      </c>
      <c r="D44" s="199">
        <v>18.986000000000001</v>
      </c>
      <c r="E44" s="201">
        <v>11</v>
      </c>
      <c r="F44" s="200">
        <v>17.8</v>
      </c>
      <c r="G44" s="199">
        <v>14.7</v>
      </c>
      <c r="H44" s="202">
        <v>17.899999999999999</v>
      </c>
      <c r="I44" s="199">
        <v>18.2</v>
      </c>
      <c r="J44" s="200">
        <v>19</v>
      </c>
      <c r="K44" s="200">
        <v>20</v>
      </c>
      <c r="L44" s="202">
        <v>15</v>
      </c>
      <c r="M44" s="202">
        <v>15</v>
      </c>
      <c r="N44" s="203">
        <v>20</v>
      </c>
      <c r="O44" s="203">
        <v>20.2</v>
      </c>
      <c r="P44" s="203">
        <v>21</v>
      </c>
      <c r="Q44" s="203">
        <v>17.1425518682227</v>
      </c>
      <c r="R44" s="203">
        <v>15.6</v>
      </c>
      <c r="S44" s="203">
        <v>18.7</v>
      </c>
      <c r="T44" s="203">
        <v>19</v>
      </c>
      <c r="U44" s="202">
        <v>24.6</v>
      </c>
      <c r="V44" s="202">
        <v>7</v>
      </c>
      <c r="W44" s="203">
        <v>19</v>
      </c>
      <c r="X44" s="203">
        <v>16</v>
      </c>
      <c r="Y44" s="202">
        <v>7</v>
      </c>
      <c r="Z44" s="203">
        <v>20</v>
      </c>
      <c r="AA44" s="196"/>
      <c r="AB44" s="197"/>
      <c r="AC44" s="197"/>
      <c r="AD44" s="197"/>
      <c r="AE44" s="197"/>
      <c r="AF44" s="197"/>
      <c r="AG44" s="197"/>
      <c r="AH44" s="197"/>
      <c r="AI44" s="197"/>
      <c r="AJ44" s="197"/>
      <c r="AK44" s="197"/>
      <c r="AL44" s="197"/>
      <c r="AM44" s="197"/>
      <c r="AN44" s="197"/>
      <c r="AO44" s="197"/>
      <c r="AP44" s="197"/>
      <c r="AQ44" s="197"/>
      <c r="AR44" s="197"/>
      <c r="AS44" s="198">
        <v>16</v>
      </c>
    </row>
    <row r="45" spans="1:45">
      <c r="A45" s="34"/>
      <c r="B45" s="18">
        <v>1</v>
      </c>
      <c r="C45" s="7">
        <v>4</v>
      </c>
      <c r="D45" s="199">
        <v>17.472999999999999</v>
      </c>
      <c r="E45" s="201">
        <v>8</v>
      </c>
      <c r="F45" s="205">
        <v>19.2</v>
      </c>
      <c r="G45" s="199">
        <v>22.4</v>
      </c>
      <c r="H45" s="202">
        <v>33.799999999999997</v>
      </c>
      <c r="I45" s="199">
        <v>18</v>
      </c>
      <c r="J45" s="200">
        <v>21</v>
      </c>
      <c r="K45" s="200">
        <v>19</v>
      </c>
      <c r="L45" s="202">
        <v>14</v>
      </c>
      <c r="M45" s="202">
        <v>17</v>
      </c>
      <c r="N45" s="203">
        <v>20</v>
      </c>
      <c r="O45" s="203">
        <v>17.600000000000001</v>
      </c>
      <c r="P45" s="203">
        <v>20</v>
      </c>
      <c r="Q45" s="203">
        <v>19.8256833449705</v>
      </c>
      <c r="R45" s="203">
        <v>15.9</v>
      </c>
      <c r="S45" s="203">
        <v>21.2</v>
      </c>
      <c r="T45" s="203">
        <v>22</v>
      </c>
      <c r="U45" s="202">
        <v>18.899999999999999</v>
      </c>
      <c r="V45" s="202">
        <v>11</v>
      </c>
      <c r="W45" s="203">
        <v>19</v>
      </c>
      <c r="X45" s="203">
        <v>18</v>
      </c>
      <c r="Y45" s="202">
        <v>10</v>
      </c>
      <c r="Z45" s="203">
        <v>15</v>
      </c>
      <c r="AA45" s="196"/>
      <c r="AB45" s="197"/>
      <c r="AC45" s="197"/>
      <c r="AD45" s="197"/>
      <c r="AE45" s="197"/>
      <c r="AF45" s="197"/>
      <c r="AG45" s="197"/>
      <c r="AH45" s="197"/>
      <c r="AI45" s="197"/>
      <c r="AJ45" s="197"/>
      <c r="AK45" s="197"/>
      <c r="AL45" s="197"/>
      <c r="AM45" s="197"/>
      <c r="AN45" s="197"/>
      <c r="AO45" s="197"/>
      <c r="AP45" s="197"/>
      <c r="AQ45" s="197"/>
      <c r="AR45" s="197"/>
      <c r="AS45" s="198">
        <v>18.570359406698543</v>
      </c>
    </row>
    <row r="46" spans="1:45">
      <c r="A46" s="34"/>
      <c r="B46" s="18">
        <v>1</v>
      </c>
      <c r="C46" s="7">
        <v>5</v>
      </c>
      <c r="D46" s="199">
        <v>18.372</v>
      </c>
      <c r="E46" s="201">
        <v>11</v>
      </c>
      <c r="F46" s="199">
        <v>17.8</v>
      </c>
      <c r="G46" s="199">
        <v>16.399999999999999</v>
      </c>
      <c r="H46" s="201">
        <v>19.8</v>
      </c>
      <c r="I46" s="199">
        <v>18.8</v>
      </c>
      <c r="J46" s="199">
        <v>17</v>
      </c>
      <c r="K46" s="199">
        <v>17</v>
      </c>
      <c r="L46" s="201">
        <v>17</v>
      </c>
      <c r="M46" s="201">
        <v>16</v>
      </c>
      <c r="N46" s="199">
        <v>17</v>
      </c>
      <c r="O46" s="199">
        <v>20.9</v>
      </c>
      <c r="P46" s="199">
        <v>18</v>
      </c>
      <c r="Q46" s="199">
        <v>18.237240435053199</v>
      </c>
      <c r="R46" s="199">
        <v>18.3</v>
      </c>
      <c r="S46" s="199">
        <v>20</v>
      </c>
      <c r="T46" s="199">
        <v>17</v>
      </c>
      <c r="U46" s="201">
        <v>19.100000000000001</v>
      </c>
      <c r="V46" s="201">
        <v>7</v>
      </c>
      <c r="W46" s="199">
        <v>20</v>
      </c>
      <c r="X46" s="199">
        <v>17</v>
      </c>
      <c r="Y46" s="201">
        <v>11</v>
      </c>
      <c r="Z46" s="199">
        <v>14</v>
      </c>
      <c r="AA46" s="196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8">
        <v>67</v>
      </c>
    </row>
    <row r="47" spans="1:45">
      <c r="A47" s="34"/>
      <c r="B47" s="18">
        <v>1</v>
      </c>
      <c r="C47" s="7">
        <v>6</v>
      </c>
      <c r="D47" s="199">
        <v>19.274000000000001</v>
      </c>
      <c r="E47" s="201">
        <v>10</v>
      </c>
      <c r="F47" s="199">
        <v>18.2</v>
      </c>
      <c r="G47" s="199">
        <v>21.5</v>
      </c>
      <c r="H47" s="201">
        <v>19.8</v>
      </c>
      <c r="I47" s="199">
        <v>18.5</v>
      </c>
      <c r="J47" s="199">
        <v>16</v>
      </c>
      <c r="K47" s="199">
        <v>19</v>
      </c>
      <c r="L47" s="201">
        <v>16</v>
      </c>
      <c r="M47" s="201">
        <v>17</v>
      </c>
      <c r="N47" s="199">
        <v>20</v>
      </c>
      <c r="O47" s="199">
        <v>18.7</v>
      </c>
      <c r="P47" s="199">
        <v>18</v>
      </c>
      <c r="Q47" s="199">
        <v>16.515384408143898</v>
      </c>
      <c r="R47" s="199">
        <v>16.3</v>
      </c>
      <c r="S47" s="199">
        <v>18.2</v>
      </c>
      <c r="T47" s="199">
        <v>15</v>
      </c>
      <c r="U47" s="201">
        <v>19.899999999999999</v>
      </c>
      <c r="V47" s="201">
        <v>9</v>
      </c>
      <c r="W47" s="199">
        <v>20</v>
      </c>
      <c r="X47" s="199">
        <v>24</v>
      </c>
      <c r="Y47" s="201">
        <v>15</v>
      </c>
      <c r="Z47" s="199">
        <v>18</v>
      </c>
      <c r="AA47" s="196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206"/>
    </row>
    <row r="48" spans="1:45">
      <c r="A48" s="34"/>
      <c r="B48" s="19" t="s">
        <v>227</v>
      </c>
      <c r="C48" s="11"/>
      <c r="D48" s="207">
        <v>18.648500000000002</v>
      </c>
      <c r="E48" s="207">
        <v>9.5</v>
      </c>
      <c r="F48" s="207">
        <v>18.2</v>
      </c>
      <c r="G48" s="207">
        <v>18.916666666666668</v>
      </c>
      <c r="H48" s="207">
        <v>23.766666666666666</v>
      </c>
      <c r="I48" s="207">
        <v>18.95</v>
      </c>
      <c r="J48" s="207">
        <v>18.166666666666668</v>
      </c>
      <c r="K48" s="207">
        <v>18.166666666666668</v>
      </c>
      <c r="L48" s="207">
        <v>15.666666666666666</v>
      </c>
      <c r="M48" s="207">
        <v>15.833333333333334</v>
      </c>
      <c r="N48" s="207">
        <v>20.166666666666668</v>
      </c>
      <c r="O48" s="207">
        <v>18.45</v>
      </c>
      <c r="P48" s="207">
        <v>18.666666666666668</v>
      </c>
      <c r="Q48" s="207">
        <v>17.763917173843382</v>
      </c>
      <c r="R48" s="207">
        <v>17.633333333333333</v>
      </c>
      <c r="S48" s="207">
        <v>19.533333333333335</v>
      </c>
      <c r="T48" s="207">
        <v>18.666666666666668</v>
      </c>
      <c r="U48" s="207">
        <v>20.783333333333335</v>
      </c>
      <c r="V48" s="207">
        <v>11.833333333333334</v>
      </c>
      <c r="W48" s="207">
        <v>20.5</v>
      </c>
      <c r="X48" s="207">
        <v>18.333333333333332</v>
      </c>
      <c r="Y48" s="207">
        <v>9.8333333333333339</v>
      </c>
      <c r="Z48" s="207">
        <v>18</v>
      </c>
      <c r="AA48" s="196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197"/>
      <c r="AQ48" s="197"/>
      <c r="AR48" s="197"/>
      <c r="AS48" s="206"/>
    </row>
    <row r="49" spans="1:45">
      <c r="A49" s="34"/>
      <c r="B49" s="2" t="s">
        <v>228</v>
      </c>
      <c r="C49" s="32"/>
      <c r="D49" s="203">
        <v>18.724499999999999</v>
      </c>
      <c r="E49" s="203">
        <v>9.5</v>
      </c>
      <c r="F49" s="203">
        <v>18.100000000000001</v>
      </c>
      <c r="G49" s="203">
        <v>19.25</v>
      </c>
      <c r="H49" s="203">
        <v>20.85</v>
      </c>
      <c r="I49" s="203">
        <v>18.350000000000001</v>
      </c>
      <c r="J49" s="203">
        <v>18</v>
      </c>
      <c r="K49" s="203">
        <v>18</v>
      </c>
      <c r="L49" s="203">
        <v>15.5</v>
      </c>
      <c r="M49" s="203">
        <v>15.5</v>
      </c>
      <c r="N49" s="203">
        <v>20</v>
      </c>
      <c r="O49" s="203">
        <v>18.149999999999999</v>
      </c>
      <c r="P49" s="203">
        <v>18.5</v>
      </c>
      <c r="Q49" s="203">
        <v>17.689896151637949</v>
      </c>
      <c r="R49" s="203">
        <v>17.3</v>
      </c>
      <c r="S49" s="203">
        <v>19.350000000000001</v>
      </c>
      <c r="T49" s="203">
        <v>18</v>
      </c>
      <c r="U49" s="203">
        <v>19.5</v>
      </c>
      <c r="V49" s="203">
        <v>10</v>
      </c>
      <c r="W49" s="203">
        <v>20</v>
      </c>
      <c r="X49" s="203">
        <v>17.5</v>
      </c>
      <c r="Y49" s="203">
        <v>9.5</v>
      </c>
      <c r="Z49" s="203">
        <v>18.5</v>
      </c>
      <c r="AA49" s="196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206"/>
    </row>
    <row r="50" spans="1:45">
      <c r="A50" s="34"/>
      <c r="B50" s="2" t="s">
        <v>229</v>
      </c>
      <c r="C50" s="32"/>
      <c r="D50" s="203">
        <v>0.70039553111081509</v>
      </c>
      <c r="E50" s="203">
        <v>1.3784048752090221</v>
      </c>
      <c r="F50" s="203">
        <v>0.52153619241621141</v>
      </c>
      <c r="G50" s="203">
        <v>2.9389907564786077</v>
      </c>
      <c r="H50" s="203">
        <v>6.3525323034728931</v>
      </c>
      <c r="I50" s="203">
        <v>1.6742162345408078</v>
      </c>
      <c r="J50" s="203">
        <v>1.8348478592697182</v>
      </c>
      <c r="K50" s="203">
        <v>1.3291601358251257</v>
      </c>
      <c r="L50" s="203">
        <v>2.1602468994692834</v>
      </c>
      <c r="M50" s="203">
        <v>0.98319208025017513</v>
      </c>
      <c r="N50" s="203">
        <v>2.2286019533929107</v>
      </c>
      <c r="O50" s="203">
        <v>1.8854707634964794</v>
      </c>
      <c r="P50" s="203">
        <v>1.7511900715418265</v>
      </c>
      <c r="Q50" s="203">
        <v>2.1632335733912122</v>
      </c>
      <c r="R50" s="203">
        <v>1.9653668020669068</v>
      </c>
      <c r="S50" s="203">
        <v>2.1388470414376681</v>
      </c>
      <c r="T50" s="203">
        <v>2.8751811537130485</v>
      </c>
      <c r="U50" s="203">
        <v>2.4798521461301899</v>
      </c>
      <c r="V50" s="203">
        <v>5.4558836742242471</v>
      </c>
      <c r="W50" s="203">
        <v>1.6431676725154984</v>
      </c>
      <c r="X50" s="203">
        <v>3.2659863237109019</v>
      </c>
      <c r="Y50" s="203">
        <v>2.9944392908634287</v>
      </c>
      <c r="Z50" s="203">
        <v>3.03315017762062</v>
      </c>
      <c r="AA50" s="196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7"/>
      <c r="AS50" s="206"/>
    </row>
    <row r="51" spans="1:45">
      <c r="A51" s="34"/>
      <c r="B51" s="2" t="s">
        <v>87</v>
      </c>
      <c r="C51" s="32"/>
      <c r="D51" s="12">
        <v>3.7557740896630561E-2</v>
      </c>
      <c r="E51" s="12">
        <v>0.14509525002200233</v>
      </c>
      <c r="F51" s="12">
        <v>2.8655834748143486E-2</v>
      </c>
      <c r="G51" s="12">
        <v>0.15536515012221713</v>
      </c>
      <c r="H51" s="12">
        <v>0.26728747419942051</v>
      </c>
      <c r="I51" s="12">
        <v>8.8349141664422579E-2</v>
      </c>
      <c r="J51" s="12">
        <v>0.10100079959282851</v>
      </c>
      <c r="K51" s="12">
        <v>7.316477811881425E-2</v>
      </c>
      <c r="L51" s="12">
        <v>0.13788809996612447</v>
      </c>
      <c r="M51" s="12">
        <v>6.2096341910537374E-2</v>
      </c>
      <c r="N51" s="12">
        <v>0.11050918777154928</v>
      </c>
      <c r="O51" s="12">
        <v>0.10219353731688235</v>
      </c>
      <c r="P51" s="12">
        <v>9.3813753832597838E-2</v>
      </c>
      <c r="Q51" s="12">
        <v>0.12177683290352662</v>
      </c>
      <c r="R51" s="12">
        <v>0.11145747459736711</v>
      </c>
      <c r="S51" s="12">
        <v>0.10949728881080212</v>
      </c>
      <c r="T51" s="12">
        <v>0.15402756180605617</v>
      </c>
      <c r="U51" s="12">
        <v>0.11931926926047424</v>
      </c>
      <c r="V51" s="12">
        <v>0.46106059218796452</v>
      </c>
      <c r="W51" s="12">
        <v>8.015452061051212E-2</v>
      </c>
      <c r="X51" s="12">
        <v>0.17814470856604922</v>
      </c>
      <c r="Y51" s="12">
        <v>0.30451924991831475</v>
      </c>
      <c r="Z51" s="12">
        <v>0.16850834320114555</v>
      </c>
      <c r="AA51" s="113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4"/>
      <c r="B52" s="2" t="s">
        <v>230</v>
      </c>
      <c r="C52" s="32"/>
      <c r="D52" s="12">
        <v>4.2078126540336935E-3</v>
      </c>
      <c r="E52" s="12">
        <v>-0.48843208728780763</v>
      </c>
      <c r="F52" s="12">
        <v>-1.9943577751378894E-2</v>
      </c>
      <c r="G52" s="12">
        <v>1.8648387593576121E-2</v>
      </c>
      <c r="H52" s="12">
        <v>0.27981726934664253</v>
      </c>
      <c r="I52" s="12">
        <v>2.0443362725899306E-2</v>
      </c>
      <c r="J52" s="12">
        <v>-2.17385528837023E-2</v>
      </c>
      <c r="K52" s="12">
        <v>-2.17385528837023E-2</v>
      </c>
      <c r="L52" s="12">
        <v>-0.15636168780796356</v>
      </c>
      <c r="M52" s="12">
        <v>-0.14738681214634608</v>
      </c>
      <c r="N52" s="12">
        <v>8.5959955055706638E-2</v>
      </c>
      <c r="O52" s="12">
        <v>-6.4812642589527902E-3</v>
      </c>
      <c r="P52" s="12">
        <v>5.1860741011497957E-3</v>
      </c>
      <c r="Q52" s="12">
        <v>-4.3426312608913165E-2</v>
      </c>
      <c r="R52" s="12">
        <v>-5.0458155000878135E-2</v>
      </c>
      <c r="S52" s="12">
        <v>5.1855427541560362E-2</v>
      </c>
      <c r="T52" s="12">
        <v>5.1860741011497957E-3</v>
      </c>
      <c r="U52" s="12">
        <v>0.1191669950036911</v>
      </c>
      <c r="V52" s="12">
        <v>-0.36278382802516396</v>
      </c>
      <c r="W52" s="12">
        <v>0.10390970637894137</v>
      </c>
      <c r="X52" s="12">
        <v>-1.2763677222085046E-2</v>
      </c>
      <c r="Y52" s="12">
        <v>-0.47048233596457278</v>
      </c>
      <c r="Z52" s="12">
        <v>-3.0713428545319776E-2</v>
      </c>
      <c r="AA52" s="113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4"/>
      <c r="B53" s="54" t="s">
        <v>231</v>
      </c>
      <c r="C53" s="55"/>
      <c r="D53" s="53">
        <v>0.34</v>
      </c>
      <c r="E53" s="53">
        <v>9.66</v>
      </c>
      <c r="F53" s="53">
        <v>0.15</v>
      </c>
      <c r="G53" s="53">
        <v>0.64</v>
      </c>
      <c r="H53" s="53">
        <v>5.94</v>
      </c>
      <c r="I53" s="53">
        <v>0.67</v>
      </c>
      <c r="J53" s="53">
        <v>0.18</v>
      </c>
      <c r="K53" s="53">
        <v>0.18</v>
      </c>
      <c r="L53" s="53">
        <v>2.92</v>
      </c>
      <c r="M53" s="53">
        <v>2.73</v>
      </c>
      <c r="N53" s="53">
        <v>2</v>
      </c>
      <c r="O53" s="53">
        <v>0.13</v>
      </c>
      <c r="P53" s="53">
        <v>0.36</v>
      </c>
      <c r="Q53" s="53">
        <v>0.62</v>
      </c>
      <c r="R53" s="53">
        <v>0.77</v>
      </c>
      <c r="S53" s="53">
        <v>1.31</v>
      </c>
      <c r="T53" s="53">
        <v>0.36</v>
      </c>
      <c r="U53" s="53">
        <v>2.68</v>
      </c>
      <c r="V53" s="53">
        <v>7.11</v>
      </c>
      <c r="W53" s="53">
        <v>2.37</v>
      </c>
      <c r="X53" s="53">
        <v>0</v>
      </c>
      <c r="Y53" s="53">
        <v>9.2899999999999991</v>
      </c>
      <c r="Z53" s="53">
        <v>0.36</v>
      </c>
      <c r="AA53" s="113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S54" s="70"/>
    </row>
    <row r="55" spans="1:45" ht="15">
      <c r="B55" s="38" t="s">
        <v>417</v>
      </c>
      <c r="AS55" s="31" t="s">
        <v>67</v>
      </c>
    </row>
    <row r="56" spans="1:45" ht="15">
      <c r="A56" s="27" t="s">
        <v>100</v>
      </c>
      <c r="B56" s="17" t="s">
        <v>107</v>
      </c>
      <c r="C56" s="14" t="s">
        <v>108</v>
      </c>
      <c r="D56" s="15" t="s">
        <v>195</v>
      </c>
      <c r="E56" s="16" t="s">
        <v>195</v>
      </c>
      <c r="F56" s="16" t="s">
        <v>195</v>
      </c>
      <c r="G56" s="16" t="s">
        <v>195</v>
      </c>
      <c r="H56" s="16" t="s">
        <v>195</v>
      </c>
      <c r="I56" s="16" t="s">
        <v>195</v>
      </c>
      <c r="J56" s="16" t="s">
        <v>195</v>
      </c>
      <c r="K56" s="16" t="s">
        <v>195</v>
      </c>
      <c r="L56" s="16" t="s">
        <v>195</v>
      </c>
      <c r="M56" s="16" t="s">
        <v>195</v>
      </c>
      <c r="N56" s="16" t="s">
        <v>195</v>
      </c>
      <c r="O56" s="16" t="s">
        <v>195</v>
      </c>
      <c r="P56" s="113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196</v>
      </c>
      <c r="C57" s="7" t="s">
        <v>196</v>
      </c>
      <c r="D57" s="111" t="s">
        <v>198</v>
      </c>
      <c r="E57" s="112" t="s">
        <v>199</v>
      </c>
      <c r="F57" s="112" t="s">
        <v>200</v>
      </c>
      <c r="G57" s="112" t="s">
        <v>201</v>
      </c>
      <c r="H57" s="112" t="s">
        <v>202</v>
      </c>
      <c r="I57" s="112" t="s">
        <v>203</v>
      </c>
      <c r="J57" s="112" t="s">
        <v>205</v>
      </c>
      <c r="K57" s="112" t="s">
        <v>207</v>
      </c>
      <c r="L57" s="112" t="s">
        <v>213</v>
      </c>
      <c r="M57" s="112" t="s">
        <v>234</v>
      </c>
      <c r="N57" s="112" t="s">
        <v>218</v>
      </c>
      <c r="O57" s="112" t="s">
        <v>222</v>
      </c>
      <c r="P57" s="113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248</v>
      </c>
      <c r="E58" s="9" t="s">
        <v>249</v>
      </c>
      <c r="F58" s="9" t="s">
        <v>248</v>
      </c>
      <c r="G58" s="9" t="s">
        <v>248</v>
      </c>
      <c r="H58" s="9" t="s">
        <v>248</v>
      </c>
      <c r="I58" s="9" t="s">
        <v>248</v>
      </c>
      <c r="J58" s="9" t="s">
        <v>251</v>
      </c>
      <c r="K58" s="9" t="s">
        <v>252</v>
      </c>
      <c r="L58" s="9" t="s">
        <v>248</v>
      </c>
      <c r="M58" s="9" t="s">
        <v>248</v>
      </c>
      <c r="N58" s="9" t="s">
        <v>252</v>
      </c>
      <c r="O58" s="9" t="s">
        <v>252</v>
      </c>
      <c r="P58" s="113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3</v>
      </c>
    </row>
    <row r="59" spans="1:45">
      <c r="A59" s="34"/>
      <c r="B59" s="18"/>
      <c r="C59" s="7"/>
      <c r="D59" s="28"/>
      <c r="E59" s="28"/>
      <c r="F59" s="28"/>
      <c r="G59" s="28"/>
      <c r="H59" s="28"/>
      <c r="I59" s="28"/>
      <c r="J59" s="28" t="s">
        <v>112</v>
      </c>
      <c r="K59" s="28"/>
      <c r="L59" s="28"/>
      <c r="M59" s="28"/>
      <c r="N59" s="28"/>
      <c r="O59" s="28"/>
      <c r="P59" s="113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3</v>
      </c>
    </row>
    <row r="60" spans="1:45">
      <c r="A60" s="34"/>
      <c r="B60" s="17">
        <v>1</v>
      </c>
      <c r="C60" s="13">
        <v>1</v>
      </c>
      <c r="D60" s="178">
        <v>0.23746999999999999</v>
      </c>
      <c r="E60" s="178">
        <v>0.222</v>
      </c>
      <c r="F60" s="180">
        <v>0.25</v>
      </c>
      <c r="G60" s="178">
        <v>0.248</v>
      </c>
      <c r="H60" s="180">
        <v>0.24900000000000003</v>
      </c>
      <c r="I60" s="178">
        <v>0.24110000000000001</v>
      </c>
      <c r="J60" s="180">
        <v>0.24</v>
      </c>
      <c r="K60" s="178">
        <v>0.24</v>
      </c>
      <c r="L60" s="178">
        <v>0.23599999999999999</v>
      </c>
      <c r="M60" s="179">
        <v>0.26100000000000001</v>
      </c>
      <c r="N60" s="178">
        <v>0.24</v>
      </c>
      <c r="O60" s="179">
        <v>0.22</v>
      </c>
      <c r="P60" s="181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3">
        <v>1</v>
      </c>
    </row>
    <row r="61" spans="1:45">
      <c r="A61" s="34"/>
      <c r="B61" s="18">
        <v>1</v>
      </c>
      <c r="C61" s="7">
        <v>2</v>
      </c>
      <c r="D61" s="185">
        <v>0.24479000000000001</v>
      </c>
      <c r="E61" s="185">
        <v>0.22</v>
      </c>
      <c r="F61" s="187">
        <v>0.248</v>
      </c>
      <c r="G61" s="185">
        <v>0.23699999999999999</v>
      </c>
      <c r="H61" s="187">
        <v>0.26</v>
      </c>
      <c r="I61" s="185">
        <v>0.26189999999999997</v>
      </c>
      <c r="J61" s="187">
        <v>0.24</v>
      </c>
      <c r="K61" s="185">
        <v>0.24</v>
      </c>
      <c r="L61" s="185">
        <v>0.23900000000000002</v>
      </c>
      <c r="M61" s="186">
        <v>0.26900000000000002</v>
      </c>
      <c r="N61" s="188">
        <v>0.26</v>
      </c>
      <c r="O61" s="186">
        <v>0.2</v>
      </c>
      <c r="P61" s="181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3" t="e">
        <v>#N/A</v>
      </c>
    </row>
    <row r="62" spans="1:45">
      <c r="A62" s="34"/>
      <c r="B62" s="18">
        <v>1</v>
      </c>
      <c r="C62" s="7">
        <v>3</v>
      </c>
      <c r="D62" s="185">
        <v>0.24797999999999998</v>
      </c>
      <c r="E62" s="185">
        <v>0.221</v>
      </c>
      <c r="F62" s="187">
        <v>0.254</v>
      </c>
      <c r="G62" s="185">
        <v>0.23499999999999999</v>
      </c>
      <c r="H62" s="187">
        <v>0.24900000000000003</v>
      </c>
      <c r="I62" s="185">
        <v>0.25629999999999997</v>
      </c>
      <c r="J62" s="187">
        <v>0.23</v>
      </c>
      <c r="K62" s="187">
        <v>0.24</v>
      </c>
      <c r="L62" s="24">
        <v>0.23900000000000002</v>
      </c>
      <c r="M62" s="189">
        <v>0.26100000000000001</v>
      </c>
      <c r="N62" s="24">
        <v>0.24</v>
      </c>
      <c r="O62" s="189">
        <v>0.21</v>
      </c>
      <c r="P62" s="181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3">
        <v>16</v>
      </c>
    </row>
    <row r="63" spans="1:45">
      <c r="A63" s="34"/>
      <c r="B63" s="18">
        <v>1</v>
      </c>
      <c r="C63" s="7">
        <v>4</v>
      </c>
      <c r="D63" s="185">
        <v>0.22816999999999998</v>
      </c>
      <c r="E63" s="185">
        <v>0.23300000000000001</v>
      </c>
      <c r="F63" s="187">
        <v>0.24299999999999999</v>
      </c>
      <c r="G63" s="185">
        <v>0.24400000000000002</v>
      </c>
      <c r="H63" s="187">
        <v>0.26100000000000001</v>
      </c>
      <c r="I63" s="185">
        <v>0.25019999999999998</v>
      </c>
      <c r="J63" s="187">
        <v>0.24</v>
      </c>
      <c r="K63" s="187">
        <v>0.23</v>
      </c>
      <c r="L63" s="24">
        <v>0.24299999999999999</v>
      </c>
      <c r="M63" s="189">
        <v>0.26700000000000002</v>
      </c>
      <c r="N63" s="24">
        <v>0.23</v>
      </c>
      <c r="O63" s="189">
        <v>0.2</v>
      </c>
      <c r="P63" s="181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3">
        <v>0.24287049999999999</v>
      </c>
    </row>
    <row r="64" spans="1:45">
      <c r="A64" s="34"/>
      <c r="B64" s="18">
        <v>1</v>
      </c>
      <c r="C64" s="7">
        <v>5</v>
      </c>
      <c r="D64" s="185">
        <v>0.23394999999999999</v>
      </c>
      <c r="E64" s="185">
        <v>0.251</v>
      </c>
      <c r="F64" s="185">
        <v>0.251</v>
      </c>
      <c r="G64" s="185">
        <v>0.24</v>
      </c>
      <c r="H64" s="185">
        <v>0.25700000000000001</v>
      </c>
      <c r="I64" s="185">
        <v>0.25519999999999998</v>
      </c>
      <c r="J64" s="185">
        <v>0.24</v>
      </c>
      <c r="K64" s="185">
        <v>0.24</v>
      </c>
      <c r="L64" s="185">
        <v>0.253</v>
      </c>
      <c r="M64" s="186">
        <v>0.251</v>
      </c>
      <c r="N64" s="185">
        <v>0.24</v>
      </c>
      <c r="O64" s="186">
        <v>0.2</v>
      </c>
      <c r="P64" s="181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3">
        <v>68</v>
      </c>
    </row>
    <row r="65" spans="1:45">
      <c r="A65" s="34"/>
      <c r="B65" s="18">
        <v>1</v>
      </c>
      <c r="C65" s="7">
        <v>6</v>
      </c>
      <c r="D65" s="185">
        <v>0.24097000000000002</v>
      </c>
      <c r="E65" s="185">
        <v>0.24</v>
      </c>
      <c r="F65" s="185">
        <v>0.24900000000000003</v>
      </c>
      <c r="G65" s="185">
        <v>0.24400000000000002</v>
      </c>
      <c r="H65" s="185">
        <v>0.254</v>
      </c>
      <c r="I65" s="185">
        <v>0.2482</v>
      </c>
      <c r="J65" s="185">
        <v>0.24</v>
      </c>
      <c r="K65" s="185">
        <v>0.24</v>
      </c>
      <c r="L65" s="185">
        <v>0.25600000000000001</v>
      </c>
      <c r="M65" s="186">
        <v>0.26300000000000001</v>
      </c>
      <c r="N65" s="185">
        <v>0.25</v>
      </c>
      <c r="O65" s="186">
        <v>0.21</v>
      </c>
      <c r="P65" s="181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71"/>
    </row>
    <row r="66" spans="1:45">
      <c r="A66" s="34"/>
      <c r="B66" s="19" t="s">
        <v>227</v>
      </c>
      <c r="C66" s="11"/>
      <c r="D66" s="190">
        <v>0.23888833333333329</v>
      </c>
      <c r="E66" s="190">
        <v>0.23116666666666666</v>
      </c>
      <c r="F66" s="190">
        <v>0.24916666666666668</v>
      </c>
      <c r="G66" s="190">
        <v>0.24133333333333332</v>
      </c>
      <c r="H66" s="190">
        <v>0.25500000000000006</v>
      </c>
      <c r="I66" s="190">
        <v>0.25214999999999999</v>
      </c>
      <c r="J66" s="190">
        <v>0.23833333333333331</v>
      </c>
      <c r="K66" s="190">
        <v>0.23833333333333331</v>
      </c>
      <c r="L66" s="190">
        <v>0.24433333333333332</v>
      </c>
      <c r="M66" s="190">
        <v>0.26200000000000001</v>
      </c>
      <c r="N66" s="190">
        <v>0.24333333333333332</v>
      </c>
      <c r="O66" s="190">
        <v>0.20666666666666667</v>
      </c>
      <c r="P66" s="181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71"/>
    </row>
    <row r="67" spans="1:45">
      <c r="A67" s="34"/>
      <c r="B67" s="2" t="s">
        <v>228</v>
      </c>
      <c r="C67" s="32"/>
      <c r="D67" s="24">
        <v>0.23921999999999999</v>
      </c>
      <c r="E67" s="24">
        <v>0.22750000000000001</v>
      </c>
      <c r="F67" s="24">
        <v>0.2495</v>
      </c>
      <c r="G67" s="24">
        <v>0.24199999999999999</v>
      </c>
      <c r="H67" s="24">
        <v>0.2555</v>
      </c>
      <c r="I67" s="24">
        <v>0.25269999999999998</v>
      </c>
      <c r="J67" s="24">
        <v>0.24</v>
      </c>
      <c r="K67" s="24">
        <v>0.24</v>
      </c>
      <c r="L67" s="24">
        <v>0.24099999999999999</v>
      </c>
      <c r="M67" s="24">
        <v>0.26200000000000001</v>
      </c>
      <c r="N67" s="24">
        <v>0.24</v>
      </c>
      <c r="O67" s="24">
        <v>0.20500000000000002</v>
      </c>
      <c r="P67" s="181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71"/>
    </row>
    <row r="68" spans="1:45">
      <c r="A68" s="34"/>
      <c r="B68" s="2" t="s">
        <v>229</v>
      </c>
      <c r="C68" s="32"/>
      <c r="D68" s="24">
        <v>7.2540041815997531E-3</v>
      </c>
      <c r="E68" s="24">
        <v>1.254458714612269E-2</v>
      </c>
      <c r="F68" s="24">
        <v>3.6560452221856732E-3</v>
      </c>
      <c r="G68" s="24">
        <v>4.8853522561496804E-3</v>
      </c>
      <c r="H68" s="24">
        <v>5.2535702146254701E-3</v>
      </c>
      <c r="I68" s="24">
        <v>7.2538955051751177E-3</v>
      </c>
      <c r="J68" s="24">
        <v>4.0824829046386228E-3</v>
      </c>
      <c r="K68" s="24">
        <v>4.0824829046386228E-3</v>
      </c>
      <c r="L68" s="24">
        <v>8.2381227635103058E-3</v>
      </c>
      <c r="M68" s="24">
        <v>6.2928530890209149E-3</v>
      </c>
      <c r="N68" s="24">
        <v>1.0327955589886447E-2</v>
      </c>
      <c r="O68" s="24">
        <v>8.1649658092772543E-3</v>
      </c>
      <c r="P68" s="181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71"/>
    </row>
    <row r="69" spans="1:45">
      <c r="A69" s="34"/>
      <c r="B69" s="2" t="s">
        <v>87</v>
      </c>
      <c r="C69" s="32"/>
      <c r="D69" s="12">
        <v>3.0365669517555989E-2</v>
      </c>
      <c r="E69" s="12">
        <v>5.4266418800819137E-2</v>
      </c>
      <c r="F69" s="12">
        <v>1.467309119271842E-2</v>
      </c>
      <c r="G69" s="12">
        <v>2.0243172332111935E-2</v>
      </c>
      <c r="H69" s="12">
        <v>2.0602236135786153E-2</v>
      </c>
      <c r="I69" s="12">
        <v>2.8768175709597929E-2</v>
      </c>
      <c r="J69" s="12">
        <v>1.7129298900581635E-2</v>
      </c>
      <c r="K69" s="12">
        <v>1.7129298900581635E-2</v>
      </c>
      <c r="L69" s="12">
        <v>3.3716737094858007E-2</v>
      </c>
      <c r="M69" s="12">
        <v>2.4018523240537843E-2</v>
      </c>
      <c r="N69" s="12">
        <v>4.244365310912239E-2</v>
      </c>
      <c r="O69" s="12">
        <v>3.9507899077148002E-2</v>
      </c>
      <c r="P69" s="11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0"/>
    </row>
    <row r="70" spans="1:45">
      <c r="A70" s="34"/>
      <c r="B70" s="2" t="s">
        <v>230</v>
      </c>
      <c r="C70" s="32"/>
      <c r="D70" s="12">
        <v>-1.6396255068716448E-2</v>
      </c>
      <c r="E70" s="12">
        <v>-4.8189604473714676E-2</v>
      </c>
      <c r="F70" s="12">
        <v>2.5923966338714299E-2</v>
      </c>
      <c r="G70" s="12">
        <v>-6.3291617000280631E-3</v>
      </c>
      <c r="H70" s="12">
        <v>4.9942253176075591E-2</v>
      </c>
      <c r="I70" s="12">
        <v>3.8207604464107314E-2</v>
      </c>
      <c r="J70" s="12">
        <v>-1.8681423502099559E-2</v>
      </c>
      <c r="K70" s="12">
        <v>-1.8681423502099559E-2</v>
      </c>
      <c r="L70" s="12">
        <v>6.0231001020434327E-3</v>
      </c>
      <c r="M70" s="12">
        <v>7.8764197380908785E-2</v>
      </c>
      <c r="N70" s="12">
        <v>1.9056795013530081E-3</v>
      </c>
      <c r="O70" s="12">
        <v>-0.14906640919063174</v>
      </c>
      <c r="P70" s="11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4"/>
      <c r="B71" s="54" t="s">
        <v>231</v>
      </c>
      <c r="C71" s="55"/>
      <c r="D71" s="53">
        <v>0.43</v>
      </c>
      <c r="E71" s="53">
        <v>1.39</v>
      </c>
      <c r="F71" s="53">
        <v>0.85</v>
      </c>
      <c r="G71" s="53">
        <v>0.12</v>
      </c>
      <c r="H71" s="53">
        <v>1.58</v>
      </c>
      <c r="I71" s="53">
        <v>1.22</v>
      </c>
      <c r="J71" s="53">
        <v>0.5</v>
      </c>
      <c r="K71" s="53">
        <v>0.5</v>
      </c>
      <c r="L71" s="53">
        <v>0.25</v>
      </c>
      <c r="M71" s="53">
        <v>2.4500000000000002</v>
      </c>
      <c r="N71" s="53">
        <v>0.12</v>
      </c>
      <c r="O71" s="53">
        <v>4.4400000000000004</v>
      </c>
      <c r="P71" s="11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B72" s="35"/>
      <c r="C72" s="1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AS72" s="70"/>
    </row>
    <row r="73" spans="1:45" ht="15">
      <c r="B73" s="38" t="s">
        <v>418</v>
      </c>
      <c r="AS73" s="31" t="s">
        <v>233</v>
      </c>
    </row>
    <row r="74" spans="1:45" ht="15">
      <c r="A74" s="27" t="s">
        <v>49</v>
      </c>
      <c r="B74" s="17" t="s">
        <v>107</v>
      </c>
      <c r="C74" s="14" t="s">
        <v>108</v>
      </c>
      <c r="D74" s="15" t="s">
        <v>195</v>
      </c>
      <c r="E74" s="16" t="s">
        <v>195</v>
      </c>
      <c r="F74" s="16" t="s">
        <v>195</v>
      </c>
      <c r="G74" s="16" t="s">
        <v>195</v>
      </c>
      <c r="H74" s="16" t="s">
        <v>195</v>
      </c>
      <c r="I74" s="16" t="s">
        <v>195</v>
      </c>
      <c r="J74" s="16" t="s">
        <v>195</v>
      </c>
      <c r="K74" s="16" t="s">
        <v>195</v>
      </c>
      <c r="L74" s="16" t="s">
        <v>195</v>
      </c>
      <c r="M74" s="16" t="s">
        <v>195</v>
      </c>
      <c r="N74" s="16" t="s">
        <v>195</v>
      </c>
      <c r="O74" s="16" t="s">
        <v>195</v>
      </c>
      <c r="P74" s="16" t="s">
        <v>195</v>
      </c>
      <c r="Q74" s="16" t="s">
        <v>195</v>
      </c>
      <c r="R74" s="16" t="s">
        <v>195</v>
      </c>
      <c r="S74" s="113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196</v>
      </c>
      <c r="C75" s="7" t="s">
        <v>196</v>
      </c>
      <c r="D75" s="111" t="s">
        <v>199</v>
      </c>
      <c r="E75" s="112" t="s">
        <v>201</v>
      </c>
      <c r="F75" s="112" t="s">
        <v>202</v>
      </c>
      <c r="G75" s="112" t="s">
        <v>203</v>
      </c>
      <c r="H75" s="112" t="s">
        <v>204</v>
      </c>
      <c r="I75" s="112" t="s">
        <v>208</v>
      </c>
      <c r="J75" s="112" t="s">
        <v>209</v>
      </c>
      <c r="K75" s="112" t="s">
        <v>211</v>
      </c>
      <c r="L75" s="112" t="s">
        <v>212</v>
      </c>
      <c r="M75" s="112" t="s">
        <v>213</v>
      </c>
      <c r="N75" s="112" t="s">
        <v>234</v>
      </c>
      <c r="O75" s="112" t="s">
        <v>214</v>
      </c>
      <c r="P75" s="112" t="s">
        <v>215</v>
      </c>
      <c r="Q75" s="112" t="s">
        <v>220</v>
      </c>
      <c r="R75" s="112" t="s">
        <v>222</v>
      </c>
      <c r="S75" s="113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249</v>
      </c>
      <c r="E76" s="9" t="s">
        <v>248</v>
      </c>
      <c r="F76" s="9" t="s">
        <v>248</v>
      </c>
      <c r="G76" s="9" t="s">
        <v>248</v>
      </c>
      <c r="H76" s="9" t="s">
        <v>249</v>
      </c>
      <c r="I76" s="9" t="s">
        <v>250</v>
      </c>
      <c r="J76" s="9" t="s">
        <v>248</v>
      </c>
      <c r="K76" s="9" t="s">
        <v>250</v>
      </c>
      <c r="L76" s="9" t="s">
        <v>249</v>
      </c>
      <c r="M76" s="9" t="s">
        <v>248</v>
      </c>
      <c r="N76" s="9" t="s">
        <v>248</v>
      </c>
      <c r="O76" s="9" t="s">
        <v>250</v>
      </c>
      <c r="P76" s="9" t="s">
        <v>248</v>
      </c>
      <c r="Q76" s="9" t="s">
        <v>249</v>
      </c>
      <c r="R76" s="9" t="s">
        <v>250</v>
      </c>
      <c r="S76" s="113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113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1</v>
      </c>
    </row>
    <row r="78" spans="1:45">
      <c r="A78" s="34"/>
      <c r="B78" s="17">
        <v>1</v>
      </c>
      <c r="C78" s="13">
        <v>1</v>
      </c>
      <c r="D78" s="195" t="s">
        <v>103</v>
      </c>
      <c r="E78" s="195" t="s">
        <v>98</v>
      </c>
      <c r="F78" s="224" t="s">
        <v>98</v>
      </c>
      <c r="G78" s="193">
        <v>4</v>
      </c>
      <c r="H78" s="194">
        <v>50</v>
      </c>
      <c r="I78" s="195" t="s">
        <v>239</v>
      </c>
      <c r="J78" s="224" t="s">
        <v>98</v>
      </c>
      <c r="K78" s="195" t="s">
        <v>98</v>
      </c>
      <c r="L78" s="193">
        <v>1.73510869565217</v>
      </c>
      <c r="M78" s="195" t="s">
        <v>98</v>
      </c>
      <c r="N78" s="195" t="s">
        <v>98</v>
      </c>
      <c r="O78" s="193">
        <v>76</v>
      </c>
      <c r="P78" s="195" t="s">
        <v>98</v>
      </c>
      <c r="Q78" s="193">
        <v>18</v>
      </c>
      <c r="R78" s="193">
        <v>40</v>
      </c>
      <c r="S78" s="196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197"/>
      <c r="AG78" s="197"/>
      <c r="AH78" s="197"/>
      <c r="AI78" s="197"/>
      <c r="AJ78" s="197"/>
      <c r="AK78" s="197"/>
      <c r="AL78" s="197"/>
      <c r="AM78" s="197"/>
      <c r="AN78" s="197"/>
      <c r="AO78" s="197"/>
      <c r="AP78" s="197"/>
      <c r="AQ78" s="197"/>
      <c r="AR78" s="197"/>
      <c r="AS78" s="198">
        <v>1</v>
      </c>
    </row>
    <row r="79" spans="1:45">
      <c r="A79" s="34"/>
      <c r="B79" s="18">
        <v>1</v>
      </c>
      <c r="C79" s="7">
        <v>2</v>
      </c>
      <c r="D79" s="201" t="s">
        <v>103</v>
      </c>
      <c r="E79" s="201" t="s">
        <v>98</v>
      </c>
      <c r="F79" s="202" t="s">
        <v>98</v>
      </c>
      <c r="G79" s="199">
        <v>4</v>
      </c>
      <c r="H79" s="200">
        <v>50</v>
      </c>
      <c r="I79" s="201" t="s">
        <v>239</v>
      </c>
      <c r="J79" s="202" t="s">
        <v>98</v>
      </c>
      <c r="K79" s="201" t="s">
        <v>98</v>
      </c>
      <c r="L79" s="199">
        <v>1.7224066390041499</v>
      </c>
      <c r="M79" s="201" t="s">
        <v>98</v>
      </c>
      <c r="N79" s="201" t="s">
        <v>98</v>
      </c>
      <c r="O79" s="199">
        <v>82</v>
      </c>
      <c r="P79" s="201" t="s">
        <v>98</v>
      </c>
      <c r="Q79" s="199">
        <v>18</v>
      </c>
      <c r="R79" s="199">
        <v>39</v>
      </c>
      <c r="S79" s="196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  <c r="AL79" s="197"/>
      <c r="AM79" s="197"/>
      <c r="AN79" s="197"/>
      <c r="AO79" s="197"/>
      <c r="AP79" s="197"/>
      <c r="AQ79" s="197"/>
      <c r="AR79" s="197"/>
      <c r="AS79" s="198">
        <v>3</v>
      </c>
    </row>
    <row r="80" spans="1:45">
      <c r="A80" s="34"/>
      <c r="B80" s="18">
        <v>1</v>
      </c>
      <c r="C80" s="7">
        <v>3</v>
      </c>
      <c r="D80" s="201" t="s">
        <v>103</v>
      </c>
      <c r="E80" s="201" t="s">
        <v>98</v>
      </c>
      <c r="F80" s="202" t="s">
        <v>98</v>
      </c>
      <c r="G80" s="199">
        <v>4</v>
      </c>
      <c r="H80" s="200">
        <v>60</v>
      </c>
      <c r="I80" s="201" t="s">
        <v>239</v>
      </c>
      <c r="J80" s="202" t="s">
        <v>98</v>
      </c>
      <c r="K80" s="202" t="s">
        <v>98</v>
      </c>
      <c r="L80" s="203">
        <v>1.8223958333333301</v>
      </c>
      <c r="M80" s="202" t="s">
        <v>98</v>
      </c>
      <c r="N80" s="202" t="s">
        <v>98</v>
      </c>
      <c r="O80" s="203">
        <v>93</v>
      </c>
      <c r="P80" s="202" t="s">
        <v>98</v>
      </c>
      <c r="Q80" s="203">
        <v>18</v>
      </c>
      <c r="R80" s="203">
        <v>40</v>
      </c>
      <c r="S80" s="196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7"/>
      <c r="AM80" s="197"/>
      <c r="AN80" s="197"/>
      <c r="AO80" s="197"/>
      <c r="AP80" s="197"/>
      <c r="AQ80" s="197"/>
      <c r="AR80" s="197"/>
      <c r="AS80" s="198">
        <v>16</v>
      </c>
    </row>
    <row r="81" spans="1:45">
      <c r="A81" s="34"/>
      <c r="B81" s="18">
        <v>1</v>
      </c>
      <c r="C81" s="7">
        <v>4</v>
      </c>
      <c r="D81" s="201" t="s">
        <v>103</v>
      </c>
      <c r="E81" s="201" t="s">
        <v>98</v>
      </c>
      <c r="F81" s="202" t="s">
        <v>98</v>
      </c>
      <c r="G81" s="199">
        <v>4</v>
      </c>
      <c r="H81" s="200">
        <v>60</v>
      </c>
      <c r="I81" s="201" t="s">
        <v>239</v>
      </c>
      <c r="J81" s="202" t="s">
        <v>98</v>
      </c>
      <c r="K81" s="202" t="s">
        <v>98</v>
      </c>
      <c r="L81" s="203">
        <v>1.9549804687500001</v>
      </c>
      <c r="M81" s="202" t="s">
        <v>98</v>
      </c>
      <c r="N81" s="202" t="s">
        <v>98</v>
      </c>
      <c r="O81" s="203">
        <v>111</v>
      </c>
      <c r="P81" s="202" t="s">
        <v>98</v>
      </c>
      <c r="Q81" s="203">
        <v>18</v>
      </c>
      <c r="R81" s="203">
        <v>42</v>
      </c>
      <c r="S81" s="196"/>
      <c r="T81" s="197"/>
      <c r="U81" s="197"/>
      <c r="V81" s="197"/>
      <c r="W81" s="197"/>
      <c r="X81" s="197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  <c r="AL81" s="197"/>
      <c r="AM81" s="197"/>
      <c r="AN81" s="197"/>
      <c r="AO81" s="197"/>
      <c r="AP81" s="197"/>
      <c r="AQ81" s="197"/>
      <c r="AR81" s="197"/>
      <c r="AS81" s="198">
        <v>33.807694866452898</v>
      </c>
    </row>
    <row r="82" spans="1:45">
      <c r="A82" s="34"/>
      <c r="B82" s="18">
        <v>1</v>
      </c>
      <c r="C82" s="7">
        <v>5</v>
      </c>
      <c r="D82" s="201" t="s">
        <v>103</v>
      </c>
      <c r="E82" s="201" t="s">
        <v>98</v>
      </c>
      <c r="F82" s="201" t="s">
        <v>98</v>
      </c>
      <c r="G82" s="199">
        <v>4</v>
      </c>
      <c r="H82" s="199">
        <v>60</v>
      </c>
      <c r="I82" s="201" t="s">
        <v>239</v>
      </c>
      <c r="J82" s="201" t="s">
        <v>98</v>
      </c>
      <c r="K82" s="201" t="s">
        <v>98</v>
      </c>
      <c r="L82" s="199">
        <v>1.9959543568464697</v>
      </c>
      <c r="M82" s="201" t="s">
        <v>98</v>
      </c>
      <c r="N82" s="201" t="s">
        <v>98</v>
      </c>
      <c r="O82" s="199">
        <v>67</v>
      </c>
      <c r="P82" s="201" t="s">
        <v>98</v>
      </c>
      <c r="Q82" s="199">
        <v>18</v>
      </c>
      <c r="R82" s="199">
        <v>42</v>
      </c>
      <c r="S82" s="196"/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  <c r="AL82" s="197"/>
      <c r="AM82" s="197"/>
      <c r="AN82" s="197"/>
      <c r="AO82" s="197"/>
      <c r="AP82" s="197"/>
      <c r="AQ82" s="197"/>
      <c r="AR82" s="197"/>
      <c r="AS82" s="198">
        <v>13</v>
      </c>
    </row>
    <row r="83" spans="1:45">
      <c r="A83" s="34"/>
      <c r="B83" s="18">
        <v>1</v>
      </c>
      <c r="C83" s="7">
        <v>6</v>
      </c>
      <c r="D83" s="201" t="s">
        <v>103</v>
      </c>
      <c r="E83" s="201" t="s">
        <v>98</v>
      </c>
      <c r="F83" s="201" t="s">
        <v>98</v>
      </c>
      <c r="G83" s="204">
        <v>3</v>
      </c>
      <c r="H83" s="199">
        <v>60</v>
      </c>
      <c r="I83" s="201" t="s">
        <v>239</v>
      </c>
      <c r="J83" s="201" t="s">
        <v>98</v>
      </c>
      <c r="K83" s="201" t="s">
        <v>98</v>
      </c>
      <c r="L83" s="204">
        <v>3.0194444444444399</v>
      </c>
      <c r="M83" s="201" t="s">
        <v>98</v>
      </c>
      <c r="N83" s="201" t="s">
        <v>98</v>
      </c>
      <c r="O83" s="199">
        <v>62</v>
      </c>
      <c r="P83" s="201" t="s">
        <v>98</v>
      </c>
      <c r="Q83" s="199">
        <v>17</v>
      </c>
      <c r="R83" s="199">
        <v>41</v>
      </c>
      <c r="S83" s="196"/>
      <c r="T83" s="197"/>
      <c r="U83" s="197"/>
      <c r="V83" s="197"/>
      <c r="W83" s="197"/>
      <c r="X83" s="197"/>
      <c r="Y83" s="197"/>
      <c r="Z83" s="197"/>
      <c r="AA83" s="197"/>
      <c r="AB83" s="197"/>
      <c r="AC83" s="197"/>
      <c r="AD83" s="197"/>
      <c r="AE83" s="197"/>
      <c r="AF83" s="197"/>
      <c r="AG83" s="197"/>
      <c r="AH83" s="197"/>
      <c r="AI83" s="197"/>
      <c r="AJ83" s="197"/>
      <c r="AK83" s="197"/>
      <c r="AL83" s="197"/>
      <c r="AM83" s="197"/>
      <c r="AN83" s="197"/>
      <c r="AO83" s="197"/>
      <c r="AP83" s="197"/>
      <c r="AQ83" s="197"/>
      <c r="AR83" s="197"/>
      <c r="AS83" s="206"/>
    </row>
    <row r="84" spans="1:45">
      <c r="A84" s="34"/>
      <c r="B84" s="19" t="s">
        <v>227</v>
      </c>
      <c r="C84" s="11"/>
      <c r="D84" s="207" t="s">
        <v>480</v>
      </c>
      <c r="E84" s="207" t="s">
        <v>480</v>
      </c>
      <c r="F84" s="207" t="s">
        <v>480</v>
      </c>
      <c r="G84" s="207">
        <v>3.8333333333333335</v>
      </c>
      <c r="H84" s="207">
        <v>56.666666666666664</v>
      </c>
      <c r="I84" s="207" t="s">
        <v>480</v>
      </c>
      <c r="J84" s="207" t="s">
        <v>480</v>
      </c>
      <c r="K84" s="207" t="s">
        <v>480</v>
      </c>
      <c r="L84" s="207">
        <v>2.0417150730050935</v>
      </c>
      <c r="M84" s="207" t="s">
        <v>480</v>
      </c>
      <c r="N84" s="207" t="s">
        <v>480</v>
      </c>
      <c r="O84" s="207">
        <v>81.833333333333329</v>
      </c>
      <c r="P84" s="207" t="s">
        <v>480</v>
      </c>
      <c r="Q84" s="207">
        <v>17.833333333333332</v>
      </c>
      <c r="R84" s="207">
        <v>40.666666666666664</v>
      </c>
      <c r="S84" s="196"/>
      <c r="T84" s="197"/>
      <c r="U84" s="197"/>
      <c r="V84" s="197"/>
      <c r="W84" s="197"/>
      <c r="X84" s="197"/>
      <c r="Y84" s="197"/>
      <c r="Z84" s="197"/>
      <c r="AA84" s="197"/>
      <c r="AB84" s="197"/>
      <c r="AC84" s="197"/>
      <c r="AD84" s="197"/>
      <c r="AE84" s="197"/>
      <c r="AF84" s="197"/>
      <c r="AG84" s="197"/>
      <c r="AH84" s="197"/>
      <c r="AI84" s="197"/>
      <c r="AJ84" s="197"/>
      <c r="AK84" s="197"/>
      <c r="AL84" s="197"/>
      <c r="AM84" s="197"/>
      <c r="AN84" s="197"/>
      <c r="AO84" s="197"/>
      <c r="AP84" s="197"/>
      <c r="AQ84" s="197"/>
      <c r="AR84" s="197"/>
      <c r="AS84" s="206"/>
    </row>
    <row r="85" spans="1:45">
      <c r="A85" s="34"/>
      <c r="B85" s="2" t="s">
        <v>228</v>
      </c>
      <c r="C85" s="32"/>
      <c r="D85" s="203" t="s">
        <v>480</v>
      </c>
      <c r="E85" s="203" t="s">
        <v>480</v>
      </c>
      <c r="F85" s="203" t="s">
        <v>480</v>
      </c>
      <c r="G85" s="203">
        <v>4</v>
      </c>
      <c r="H85" s="203">
        <v>60</v>
      </c>
      <c r="I85" s="203" t="s">
        <v>480</v>
      </c>
      <c r="J85" s="203" t="s">
        <v>480</v>
      </c>
      <c r="K85" s="203" t="s">
        <v>480</v>
      </c>
      <c r="L85" s="203">
        <v>1.8886881510416651</v>
      </c>
      <c r="M85" s="203" t="s">
        <v>480</v>
      </c>
      <c r="N85" s="203" t="s">
        <v>480</v>
      </c>
      <c r="O85" s="203">
        <v>79</v>
      </c>
      <c r="P85" s="203" t="s">
        <v>480</v>
      </c>
      <c r="Q85" s="203">
        <v>18</v>
      </c>
      <c r="R85" s="203">
        <v>40.5</v>
      </c>
      <c r="S85" s="196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I85" s="197"/>
      <c r="AJ85" s="197"/>
      <c r="AK85" s="197"/>
      <c r="AL85" s="197"/>
      <c r="AM85" s="197"/>
      <c r="AN85" s="197"/>
      <c r="AO85" s="197"/>
      <c r="AP85" s="197"/>
      <c r="AQ85" s="197"/>
      <c r="AR85" s="197"/>
      <c r="AS85" s="206"/>
    </row>
    <row r="86" spans="1:45">
      <c r="A86" s="34"/>
      <c r="B86" s="2" t="s">
        <v>229</v>
      </c>
      <c r="C86" s="32"/>
      <c r="D86" s="203" t="s">
        <v>480</v>
      </c>
      <c r="E86" s="203" t="s">
        <v>480</v>
      </c>
      <c r="F86" s="203" t="s">
        <v>480</v>
      </c>
      <c r="G86" s="203">
        <v>0.40824829046386302</v>
      </c>
      <c r="H86" s="203">
        <v>5.1639777949432224</v>
      </c>
      <c r="I86" s="203" t="s">
        <v>480</v>
      </c>
      <c r="J86" s="203" t="s">
        <v>480</v>
      </c>
      <c r="K86" s="203" t="s">
        <v>480</v>
      </c>
      <c r="L86" s="203">
        <v>0.4918613491710106</v>
      </c>
      <c r="M86" s="203" t="s">
        <v>480</v>
      </c>
      <c r="N86" s="203" t="s">
        <v>480</v>
      </c>
      <c r="O86" s="203">
        <v>18.015733864227325</v>
      </c>
      <c r="P86" s="203" t="s">
        <v>480</v>
      </c>
      <c r="Q86" s="203">
        <v>0.40824829046386302</v>
      </c>
      <c r="R86" s="203">
        <v>1.2110601416389966</v>
      </c>
      <c r="S86" s="196"/>
      <c r="T86" s="197"/>
      <c r="U86" s="197"/>
      <c r="V86" s="197"/>
      <c r="W86" s="197"/>
      <c r="X86" s="197"/>
      <c r="Y86" s="197"/>
      <c r="Z86" s="197"/>
      <c r="AA86" s="197"/>
      <c r="AB86" s="197"/>
      <c r="AC86" s="197"/>
      <c r="AD86" s="197"/>
      <c r="AE86" s="197"/>
      <c r="AF86" s="197"/>
      <c r="AG86" s="197"/>
      <c r="AH86" s="197"/>
      <c r="AI86" s="197"/>
      <c r="AJ86" s="197"/>
      <c r="AK86" s="197"/>
      <c r="AL86" s="197"/>
      <c r="AM86" s="197"/>
      <c r="AN86" s="197"/>
      <c r="AO86" s="197"/>
      <c r="AP86" s="197"/>
      <c r="AQ86" s="197"/>
      <c r="AR86" s="197"/>
      <c r="AS86" s="206"/>
    </row>
    <row r="87" spans="1:45">
      <c r="A87" s="34"/>
      <c r="B87" s="2" t="s">
        <v>87</v>
      </c>
      <c r="C87" s="32"/>
      <c r="D87" s="12" t="s">
        <v>480</v>
      </c>
      <c r="E87" s="12" t="s">
        <v>480</v>
      </c>
      <c r="F87" s="12" t="s">
        <v>480</v>
      </c>
      <c r="G87" s="12">
        <v>0.10649955403405122</v>
      </c>
      <c r="H87" s="12">
        <v>9.1129019910762749E-2</v>
      </c>
      <c r="I87" s="12" t="s">
        <v>480</v>
      </c>
      <c r="J87" s="12" t="s">
        <v>480</v>
      </c>
      <c r="K87" s="12" t="s">
        <v>480</v>
      </c>
      <c r="L87" s="12">
        <v>0.24090596953230387</v>
      </c>
      <c r="M87" s="12" t="s">
        <v>480</v>
      </c>
      <c r="N87" s="12" t="s">
        <v>480</v>
      </c>
      <c r="O87" s="12">
        <v>0.22015153398241133</v>
      </c>
      <c r="P87" s="12" t="s">
        <v>480</v>
      </c>
      <c r="Q87" s="12">
        <v>2.2892427502646525E-2</v>
      </c>
      <c r="R87" s="12">
        <v>2.9780167417352375E-2</v>
      </c>
      <c r="S87" s="113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0"/>
    </row>
    <row r="88" spans="1:45">
      <c r="A88" s="34"/>
      <c r="B88" s="2" t="s">
        <v>230</v>
      </c>
      <c r="C88" s="32"/>
      <c r="D88" s="12" t="s">
        <v>480</v>
      </c>
      <c r="E88" s="12" t="s">
        <v>480</v>
      </c>
      <c r="F88" s="12" t="s">
        <v>480</v>
      </c>
      <c r="G88" s="12">
        <v>-0.88661358461510731</v>
      </c>
      <c r="H88" s="12">
        <v>0.6761470100375444</v>
      </c>
      <c r="I88" s="12" t="s">
        <v>480</v>
      </c>
      <c r="J88" s="12" t="s">
        <v>480</v>
      </c>
      <c r="K88" s="12" t="s">
        <v>480</v>
      </c>
      <c r="L88" s="12">
        <v>-0.93960797738295165</v>
      </c>
      <c r="M88" s="12" t="s">
        <v>480</v>
      </c>
      <c r="N88" s="12" t="s">
        <v>480</v>
      </c>
      <c r="O88" s="12">
        <v>1.4205534762601006</v>
      </c>
      <c r="P88" s="12" t="s">
        <v>480</v>
      </c>
      <c r="Q88" s="12">
        <v>-0.47250667625289045</v>
      </c>
      <c r="R88" s="12">
        <v>0.20288197190929647</v>
      </c>
      <c r="S88" s="113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4"/>
      <c r="B89" s="54" t="s">
        <v>231</v>
      </c>
      <c r="C89" s="55"/>
      <c r="D89" s="53">
        <v>0.87</v>
      </c>
      <c r="E89" s="53">
        <v>0</v>
      </c>
      <c r="F89" s="53">
        <v>0</v>
      </c>
      <c r="G89" s="53">
        <v>0.67</v>
      </c>
      <c r="H89" s="53">
        <v>5.0999999999999996</v>
      </c>
      <c r="I89" s="53">
        <v>1.0900000000000001</v>
      </c>
      <c r="J89" s="53">
        <v>0</v>
      </c>
      <c r="K89" s="53">
        <v>0</v>
      </c>
      <c r="L89" s="53">
        <v>0.87</v>
      </c>
      <c r="M89" s="53">
        <v>0</v>
      </c>
      <c r="N89" s="53">
        <v>0</v>
      </c>
      <c r="O89" s="53">
        <v>7.85</v>
      </c>
      <c r="P89" s="53">
        <v>0</v>
      </c>
      <c r="Q89" s="53">
        <v>0.86</v>
      </c>
      <c r="R89" s="53">
        <v>3.35</v>
      </c>
      <c r="S89" s="113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AS90" s="70"/>
    </row>
    <row r="91" spans="1:45" ht="15">
      <c r="B91" s="38" t="s">
        <v>419</v>
      </c>
      <c r="AS91" s="31" t="s">
        <v>67</v>
      </c>
    </row>
    <row r="92" spans="1:45" ht="15">
      <c r="A92" s="27" t="s">
        <v>10</v>
      </c>
      <c r="B92" s="17" t="s">
        <v>107</v>
      </c>
      <c r="C92" s="14" t="s">
        <v>108</v>
      </c>
      <c r="D92" s="15" t="s">
        <v>195</v>
      </c>
      <c r="E92" s="16" t="s">
        <v>195</v>
      </c>
      <c r="F92" s="16" t="s">
        <v>195</v>
      </c>
      <c r="G92" s="16" t="s">
        <v>195</v>
      </c>
      <c r="H92" s="16" t="s">
        <v>195</v>
      </c>
      <c r="I92" s="16" t="s">
        <v>195</v>
      </c>
      <c r="J92" s="16" t="s">
        <v>195</v>
      </c>
      <c r="K92" s="16" t="s">
        <v>195</v>
      </c>
      <c r="L92" s="16" t="s">
        <v>195</v>
      </c>
      <c r="M92" s="16" t="s">
        <v>195</v>
      </c>
      <c r="N92" s="16" t="s">
        <v>195</v>
      </c>
      <c r="O92" s="16" t="s">
        <v>195</v>
      </c>
      <c r="P92" s="16" t="s">
        <v>195</v>
      </c>
      <c r="Q92" s="16" t="s">
        <v>195</v>
      </c>
      <c r="R92" s="16" t="s">
        <v>195</v>
      </c>
      <c r="S92" s="16" t="s">
        <v>195</v>
      </c>
      <c r="T92" s="16" t="s">
        <v>195</v>
      </c>
      <c r="U92" s="16" t="s">
        <v>195</v>
      </c>
      <c r="V92" s="16" t="s">
        <v>195</v>
      </c>
      <c r="W92" s="16" t="s">
        <v>195</v>
      </c>
      <c r="X92" s="16" t="s">
        <v>195</v>
      </c>
      <c r="Y92" s="16" t="s">
        <v>195</v>
      </c>
      <c r="Z92" s="113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196</v>
      </c>
      <c r="C93" s="7" t="s">
        <v>196</v>
      </c>
      <c r="D93" s="111" t="s">
        <v>198</v>
      </c>
      <c r="E93" s="112" t="s">
        <v>199</v>
      </c>
      <c r="F93" s="112" t="s">
        <v>201</v>
      </c>
      <c r="G93" s="112" t="s">
        <v>202</v>
      </c>
      <c r="H93" s="112" t="s">
        <v>203</v>
      </c>
      <c r="I93" s="112" t="s">
        <v>204</v>
      </c>
      <c r="J93" s="112" t="s">
        <v>205</v>
      </c>
      <c r="K93" s="112" t="s">
        <v>206</v>
      </c>
      <c r="L93" s="112" t="s">
        <v>207</v>
      </c>
      <c r="M93" s="112" t="s">
        <v>208</v>
      </c>
      <c r="N93" s="112" t="s">
        <v>209</v>
      </c>
      <c r="O93" s="112" t="s">
        <v>211</v>
      </c>
      <c r="P93" s="112" t="s">
        <v>212</v>
      </c>
      <c r="Q93" s="112" t="s">
        <v>213</v>
      </c>
      <c r="R93" s="112" t="s">
        <v>234</v>
      </c>
      <c r="S93" s="112" t="s">
        <v>214</v>
      </c>
      <c r="T93" s="112" t="s">
        <v>215</v>
      </c>
      <c r="U93" s="112" t="s">
        <v>218</v>
      </c>
      <c r="V93" s="112" t="s">
        <v>219</v>
      </c>
      <c r="W93" s="112" t="s">
        <v>220</v>
      </c>
      <c r="X93" s="112" t="s">
        <v>221</v>
      </c>
      <c r="Y93" s="112" t="s">
        <v>222</v>
      </c>
      <c r="Z93" s="113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248</v>
      </c>
      <c r="E94" s="9" t="s">
        <v>249</v>
      </c>
      <c r="F94" s="9" t="s">
        <v>248</v>
      </c>
      <c r="G94" s="9" t="s">
        <v>248</v>
      </c>
      <c r="H94" s="9" t="s">
        <v>248</v>
      </c>
      <c r="I94" s="9" t="s">
        <v>249</v>
      </c>
      <c r="J94" s="9" t="s">
        <v>248</v>
      </c>
      <c r="K94" s="9" t="s">
        <v>250</v>
      </c>
      <c r="L94" s="9" t="s">
        <v>250</v>
      </c>
      <c r="M94" s="9" t="s">
        <v>250</v>
      </c>
      <c r="N94" s="9" t="s">
        <v>248</v>
      </c>
      <c r="O94" s="9" t="s">
        <v>250</v>
      </c>
      <c r="P94" s="9" t="s">
        <v>249</v>
      </c>
      <c r="Q94" s="9" t="s">
        <v>248</v>
      </c>
      <c r="R94" s="9" t="s">
        <v>248</v>
      </c>
      <c r="S94" s="9" t="s">
        <v>250</v>
      </c>
      <c r="T94" s="9" t="s">
        <v>248</v>
      </c>
      <c r="U94" s="9" t="s">
        <v>250</v>
      </c>
      <c r="V94" s="9" t="s">
        <v>249</v>
      </c>
      <c r="W94" s="9" t="s">
        <v>249</v>
      </c>
      <c r="X94" s="9" t="s">
        <v>250</v>
      </c>
      <c r="Y94" s="9" t="s">
        <v>250</v>
      </c>
      <c r="Z94" s="113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0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113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0</v>
      </c>
    </row>
    <row r="96" spans="1:45">
      <c r="A96" s="34"/>
      <c r="B96" s="17">
        <v>1</v>
      </c>
      <c r="C96" s="13">
        <v>1</v>
      </c>
      <c r="D96" s="208">
        <v>397.11</v>
      </c>
      <c r="E96" s="208">
        <v>368</v>
      </c>
      <c r="F96" s="209">
        <v>360</v>
      </c>
      <c r="G96" s="208">
        <v>370</v>
      </c>
      <c r="H96" s="209">
        <v>355</v>
      </c>
      <c r="I96" s="208">
        <v>369</v>
      </c>
      <c r="J96" s="209">
        <v>384</v>
      </c>
      <c r="K96" s="210">
        <v>41</v>
      </c>
      <c r="L96" s="208">
        <v>319</v>
      </c>
      <c r="M96" s="208">
        <v>365</v>
      </c>
      <c r="N96" s="208">
        <v>380</v>
      </c>
      <c r="O96" s="208">
        <v>340</v>
      </c>
      <c r="P96" s="208">
        <v>361.85706067668298</v>
      </c>
      <c r="Q96" s="208">
        <v>370</v>
      </c>
      <c r="R96" s="208">
        <v>370</v>
      </c>
      <c r="S96" s="208">
        <v>312</v>
      </c>
      <c r="T96" s="208">
        <v>390</v>
      </c>
      <c r="U96" s="208">
        <v>384</v>
      </c>
      <c r="V96" s="210">
        <v>313</v>
      </c>
      <c r="W96" s="208">
        <v>370</v>
      </c>
      <c r="X96" s="208">
        <v>358</v>
      </c>
      <c r="Y96" s="208">
        <v>380</v>
      </c>
      <c r="Z96" s="211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3">
        <v>1</v>
      </c>
    </row>
    <row r="97" spans="1:45">
      <c r="A97" s="34"/>
      <c r="B97" s="18">
        <v>1</v>
      </c>
      <c r="C97" s="7">
        <v>2</v>
      </c>
      <c r="D97" s="214">
        <v>399.78</v>
      </c>
      <c r="E97" s="214">
        <v>352</v>
      </c>
      <c r="F97" s="215">
        <v>360</v>
      </c>
      <c r="G97" s="214">
        <v>360</v>
      </c>
      <c r="H97" s="215">
        <v>351</v>
      </c>
      <c r="I97" s="214">
        <v>382</v>
      </c>
      <c r="J97" s="215">
        <v>394</v>
      </c>
      <c r="K97" s="217">
        <v>39</v>
      </c>
      <c r="L97" s="214">
        <v>321</v>
      </c>
      <c r="M97" s="214">
        <v>372</v>
      </c>
      <c r="N97" s="214">
        <v>380</v>
      </c>
      <c r="O97" s="214">
        <v>350</v>
      </c>
      <c r="P97" s="214">
        <v>363.64107427507997</v>
      </c>
      <c r="Q97" s="214">
        <v>370</v>
      </c>
      <c r="R97" s="214">
        <v>360</v>
      </c>
      <c r="S97" s="214">
        <v>314</v>
      </c>
      <c r="T97" s="214">
        <v>420</v>
      </c>
      <c r="U97" s="214">
        <v>396</v>
      </c>
      <c r="V97" s="217">
        <v>309</v>
      </c>
      <c r="W97" s="214">
        <v>370</v>
      </c>
      <c r="X97" s="214">
        <v>354</v>
      </c>
      <c r="Y97" s="214">
        <v>380</v>
      </c>
      <c r="Z97" s="211"/>
      <c r="AA97" s="212"/>
      <c r="AB97" s="212"/>
      <c r="AC97" s="212"/>
      <c r="AD97" s="212"/>
      <c r="AE97" s="212"/>
      <c r="AF97" s="212"/>
      <c r="AG97" s="212"/>
      <c r="AH97" s="212"/>
      <c r="AI97" s="212"/>
      <c r="AJ97" s="212"/>
      <c r="AK97" s="212"/>
      <c r="AL97" s="212"/>
      <c r="AM97" s="212"/>
      <c r="AN97" s="212"/>
      <c r="AO97" s="212"/>
      <c r="AP97" s="212"/>
      <c r="AQ97" s="212"/>
      <c r="AR97" s="212"/>
      <c r="AS97" s="213" t="e">
        <v>#N/A</v>
      </c>
    </row>
    <row r="98" spans="1:45">
      <c r="A98" s="34"/>
      <c r="B98" s="18">
        <v>1</v>
      </c>
      <c r="C98" s="7">
        <v>3</v>
      </c>
      <c r="D98" s="214">
        <v>390.6</v>
      </c>
      <c r="E98" s="214">
        <v>354</v>
      </c>
      <c r="F98" s="215">
        <v>360</v>
      </c>
      <c r="G98" s="214">
        <v>370</v>
      </c>
      <c r="H98" s="215">
        <v>347</v>
      </c>
      <c r="I98" s="214">
        <v>374</v>
      </c>
      <c r="J98" s="215">
        <v>382</v>
      </c>
      <c r="K98" s="219">
        <v>39</v>
      </c>
      <c r="L98" s="218">
        <v>323</v>
      </c>
      <c r="M98" s="218">
        <v>376</v>
      </c>
      <c r="N98" s="218">
        <v>370</v>
      </c>
      <c r="O98" s="218">
        <v>340</v>
      </c>
      <c r="P98" s="218">
        <v>352.03437058255099</v>
      </c>
      <c r="Q98" s="218">
        <v>380</v>
      </c>
      <c r="R98" s="218">
        <v>370</v>
      </c>
      <c r="S98" s="218">
        <v>349</v>
      </c>
      <c r="T98" s="218">
        <v>400</v>
      </c>
      <c r="U98" s="218">
        <v>391</v>
      </c>
      <c r="V98" s="219">
        <v>314</v>
      </c>
      <c r="W98" s="218">
        <v>362</v>
      </c>
      <c r="X98" s="218">
        <v>382</v>
      </c>
      <c r="Y98" s="218">
        <v>380</v>
      </c>
      <c r="Z98" s="211"/>
      <c r="AA98" s="212"/>
      <c r="AB98" s="212"/>
      <c r="AC98" s="212"/>
      <c r="AD98" s="212"/>
      <c r="AE98" s="212"/>
      <c r="AF98" s="212"/>
      <c r="AG98" s="212"/>
      <c r="AH98" s="212"/>
      <c r="AI98" s="212"/>
      <c r="AJ98" s="212"/>
      <c r="AK98" s="212"/>
      <c r="AL98" s="212"/>
      <c r="AM98" s="212"/>
      <c r="AN98" s="212"/>
      <c r="AO98" s="212"/>
      <c r="AP98" s="212"/>
      <c r="AQ98" s="212"/>
      <c r="AR98" s="212"/>
      <c r="AS98" s="213">
        <v>16</v>
      </c>
    </row>
    <row r="99" spans="1:45">
      <c r="A99" s="34"/>
      <c r="B99" s="18">
        <v>1</v>
      </c>
      <c r="C99" s="7">
        <v>4</v>
      </c>
      <c r="D99" s="214">
        <v>398.64</v>
      </c>
      <c r="E99" s="214">
        <v>372</v>
      </c>
      <c r="F99" s="215">
        <v>360</v>
      </c>
      <c r="G99" s="214">
        <v>370</v>
      </c>
      <c r="H99" s="215">
        <v>357</v>
      </c>
      <c r="I99" s="214">
        <v>383</v>
      </c>
      <c r="J99" s="215">
        <v>382</v>
      </c>
      <c r="K99" s="219">
        <v>39</v>
      </c>
      <c r="L99" s="218">
        <v>320</v>
      </c>
      <c r="M99" s="218">
        <v>380</v>
      </c>
      <c r="N99" s="218">
        <v>380</v>
      </c>
      <c r="O99" s="218">
        <v>330</v>
      </c>
      <c r="P99" s="218">
        <v>366.53856961929699</v>
      </c>
      <c r="Q99" s="218">
        <v>380</v>
      </c>
      <c r="R99" s="218">
        <v>380</v>
      </c>
      <c r="S99" s="218">
        <v>414</v>
      </c>
      <c r="T99" s="218">
        <v>390</v>
      </c>
      <c r="U99" s="218">
        <v>381</v>
      </c>
      <c r="V99" s="219">
        <v>325</v>
      </c>
      <c r="W99" s="218">
        <v>351</v>
      </c>
      <c r="X99" s="218">
        <v>437</v>
      </c>
      <c r="Y99" s="218">
        <v>380</v>
      </c>
      <c r="Z99" s="211"/>
      <c r="AA99" s="212"/>
      <c r="AB99" s="212"/>
      <c r="AC99" s="212"/>
      <c r="AD99" s="212"/>
      <c r="AE99" s="212"/>
      <c r="AF99" s="212"/>
      <c r="AG99" s="212"/>
      <c r="AH99" s="212"/>
      <c r="AI99" s="212"/>
      <c r="AJ99" s="212"/>
      <c r="AK99" s="212"/>
      <c r="AL99" s="212"/>
      <c r="AM99" s="212"/>
      <c r="AN99" s="212"/>
      <c r="AO99" s="212"/>
      <c r="AP99" s="212"/>
      <c r="AQ99" s="212"/>
      <c r="AR99" s="212"/>
      <c r="AS99" s="213">
        <v>368.94094052612934</v>
      </c>
    </row>
    <row r="100" spans="1:45">
      <c r="A100" s="34"/>
      <c r="B100" s="18">
        <v>1</v>
      </c>
      <c r="C100" s="7">
        <v>5</v>
      </c>
      <c r="D100" s="214">
        <v>391.8</v>
      </c>
      <c r="E100" s="214">
        <v>360</v>
      </c>
      <c r="F100" s="214">
        <v>360</v>
      </c>
      <c r="G100" s="214">
        <v>360</v>
      </c>
      <c r="H100" s="214">
        <v>357</v>
      </c>
      <c r="I100" s="214">
        <v>384</v>
      </c>
      <c r="J100" s="214">
        <v>385</v>
      </c>
      <c r="K100" s="217">
        <v>41</v>
      </c>
      <c r="L100" s="214">
        <v>321</v>
      </c>
      <c r="M100" s="214">
        <v>372</v>
      </c>
      <c r="N100" s="214">
        <v>380</v>
      </c>
      <c r="O100" s="214">
        <v>330</v>
      </c>
      <c r="P100" s="214">
        <v>361.29563861986401</v>
      </c>
      <c r="Q100" s="214">
        <v>380</v>
      </c>
      <c r="R100" s="214">
        <v>360</v>
      </c>
      <c r="S100" s="214">
        <v>352</v>
      </c>
      <c r="T100" s="214">
        <v>400</v>
      </c>
      <c r="U100" s="214">
        <v>376</v>
      </c>
      <c r="V100" s="217">
        <v>316</v>
      </c>
      <c r="W100" s="214">
        <v>358</v>
      </c>
      <c r="X100" s="214">
        <v>403</v>
      </c>
      <c r="Y100" s="214">
        <v>380</v>
      </c>
      <c r="Z100" s="211"/>
      <c r="AA100" s="212"/>
      <c r="AB100" s="212"/>
      <c r="AC100" s="212"/>
      <c r="AD100" s="212"/>
      <c r="AE100" s="212"/>
      <c r="AF100" s="212"/>
      <c r="AG100" s="212"/>
      <c r="AH100" s="212"/>
      <c r="AI100" s="212"/>
      <c r="AJ100" s="212"/>
      <c r="AK100" s="212"/>
      <c r="AL100" s="212"/>
      <c r="AM100" s="212"/>
      <c r="AN100" s="212"/>
      <c r="AO100" s="212"/>
      <c r="AP100" s="212"/>
      <c r="AQ100" s="212"/>
      <c r="AR100" s="212"/>
      <c r="AS100" s="213">
        <v>69</v>
      </c>
    </row>
    <row r="101" spans="1:45">
      <c r="A101" s="34"/>
      <c r="B101" s="18">
        <v>1</v>
      </c>
      <c r="C101" s="7">
        <v>6</v>
      </c>
      <c r="D101" s="214">
        <v>389.87</v>
      </c>
      <c r="E101" s="214">
        <v>358</v>
      </c>
      <c r="F101" s="214">
        <v>370</v>
      </c>
      <c r="G101" s="214">
        <v>370</v>
      </c>
      <c r="H101" s="216">
        <v>332</v>
      </c>
      <c r="I101" s="214">
        <v>375</v>
      </c>
      <c r="J101" s="214">
        <v>378</v>
      </c>
      <c r="K101" s="217">
        <v>39</v>
      </c>
      <c r="L101" s="214">
        <v>325</v>
      </c>
      <c r="M101" s="214">
        <v>380</v>
      </c>
      <c r="N101" s="214">
        <v>390</v>
      </c>
      <c r="O101" s="214">
        <v>330</v>
      </c>
      <c r="P101" s="214">
        <v>357.34614936205003</v>
      </c>
      <c r="Q101" s="214">
        <v>390</v>
      </c>
      <c r="R101" s="214">
        <v>360</v>
      </c>
      <c r="S101" s="214">
        <v>330</v>
      </c>
      <c r="T101" s="214">
        <v>400</v>
      </c>
      <c r="U101" s="214">
        <v>393</v>
      </c>
      <c r="V101" s="217">
        <v>321</v>
      </c>
      <c r="W101" s="214">
        <v>348</v>
      </c>
      <c r="X101" s="214">
        <v>407</v>
      </c>
      <c r="Y101" s="216">
        <v>400</v>
      </c>
      <c r="Z101" s="211"/>
      <c r="AA101" s="212"/>
      <c r="AB101" s="212"/>
      <c r="AC101" s="212"/>
      <c r="AD101" s="212"/>
      <c r="AE101" s="212"/>
      <c r="AF101" s="212"/>
      <c r="AG101" s="212"/>
      <c r="AH101" s="212"/>
      <c r="AI101" s="212"/>
      <c r="AJ101" s="212"/>
      <c r="AK101" s="212"/>
      <c r="AL101" s="212"/>
      <c r="AM101" s="212"/>
      <c r="AN101" s="212"/>
      <c r="AO101" s="212"/>
      <c r="AP101" s="212"/>
      <c r="AQ101" s="212"/>
      <c r="AR101" s="212"/>
      <c r="AS101" s="221"/>
    </row>
    <row r="102" spans="1:45">
      <c r="A102" s="34"/>
      <c r="B102" s="19" t="s">
        <v>227</v>
      </c>
      <c r="C102" s="11"/>
      <c r="D102" s="222">
        <v>394.63333333333338</v>
      </c>
      <c r="E102" s="222">
        <v>360.66666666666669</v>
      </c>
      <c r="F102" s="222">
        <v>361.66666666666669</v>
      </c>
      <c r="G102" s="222">
        <v>366.66666666666669</v>
      </c>
      <c r="H102" s="222">
        <v>349.83333333333331</v>
      </c>
      <c r="I102" s="222">
        <v>377.83333333333331</v>
      </c>
      <c r="J102" s="222">
        <v>384.16666666666669</v>
      </c>
      <c r="K102" s="222">
        <v>39.666666666666664</v>
      </c>
      <c r="L102" s="222">
        <v>321.5</v>
      </c>
      <c r="M102" s="222">
        <v>374.16666666666669</v>
      </c>
      <c r="N102" s="222">
        <v>380</v>
      </c>
      <c r="O102" s="222">
        <v>336.66666666666669</v>
      </c>
      <c r="P102" s="222">
        <v>360.45214385592089</v>
      </c>
      <c r="Q102" s="222">
        <v>378.33333333333331</v>
      </c>
      <c r="R102" s="222">
        <v>366.66666666666669</v>
      </c>
      <c r="S102" s="222">
        <v>345.16666666666669</v>
      </c>
      <c r="T102" s="222">
        <v>400</v>
      </c>
      <c r="U102" s="222">
        <v>386.83333333333331</v>
      </c>
      <c r="V102" s="222">
        <v>316.33333333333331</v>
      </c>
      <c r="W102" s="222">
        <v>359.83333333333331</v>
      </c>
      <c r="X102" s="222">
        <v>390.16666666666669</v>
      </c>
      <c r="Y102" s="222">
        <v>383.33333333333331</v>
      </c>
      <c r="Z102" s="211"/>
      <c r="AA102" s="212"/>
      <c r="AB102" s="212"/>
      <c r="AC102" s="212"/>
      <c r="AD102" s="212"/>
      <c r="AE102" s="212"/>
      <c r="AF102" s="212"/>
      <c r="AG102" s="212"/>
      <c r="AH102" s="212"/>
      <c r="AI102" s="212"/>
      <c r="AJ102" s="212"/>
      <c r="AK102" s="212"/>
      <c r="AL102" s="212"/>
      <c r="AM102" s="212"/>
      <c r="AN102" s="212"/>
      <c r="AO102" s="212"/>
      <c r="AP102" s="212"/>
      <c r="AQ102" s="212"/>
      <c r="AR102" s="212"/>
      <c r="AS102" s="221"/>
    </row>
    <row r="103" spans="1:45">
      <c r="A103" s="34"/>
      <c r="B103" s="2" t="s">
        <v>228</v>
      </c>
      <c r="C103" s="32"/>
      <c r="D103" s="218">
        <v>394.45500000000004</v>
      </c>
      <c r="E103" s="218">
        <v>359</v>
      </c>
      <c r="F103" s="218">
        <v>360</v>
      </c>
      <c r="G103" s="218">
        <v>370</v>
      </c>
      <c r="H103" s="218">
        <v>353</v>
      </c>
      <c r="I103" s="218">
        <v>378.5</v>
      </c>
      <c r="J103" s="218">
        <v>383</v>
      </c>
      <c r="K103" s="218">
        <v>39</v>
      </c>
      <c r="L103" s="218">
        <v>321</v>
      </c>
      <c r="M103" s="218">
        <v>374</v>
      </c>
      <c r="N103" s="218">
        <v>380</v>
      </c>
      <c r="O103" s="218">
        <v>335</v>
      </c>
      <c r="P103" s="218">
        <v>361.57634964827349</v>
      </c>
      <c r="Q103" s="218">
        <v>380</v>
      </c>
      <c r="R103" s="218">
        <v>365</v>
      </c>
      <c r="S103" s="218">
        <v>339.5</v>
      </c>
      <c r="T103" s="218">
        <v>400</v>
      </c>
      <c r="U103" s="218">
        <v>387.5</v>
      </c>
      <c r="V103" s="218">
        <v>315</v>
      </c>
      <c r="W103" s="218">
        <v>360</v>
      </c>
      <c r="X103" s="218">
        <v>392.5</v>
      </c>
      <c r="Y103" s="218">
        <v>380</v>
      </c>
      <c r="Z103" s="211"/>
      <c r="AA103" s="212"/>
      <c r="AB103" s="212"/>
      <c r="AC103" s="212"/>
      <c r="AD103" s="212"/>
      <c r="AE103" s="212"/>
      <c r="AF103" s="212"/>
      <c r="AG103" s="212"/>
      <c r="AH103" s="212"/>
      <c r="AI103" s="212"/>
      <c r="AJ103" s="212"/>
      <c r="AK103" s="212"/>
      <c r="AL103" s="212"/>
      <c r="AM103" s="212"/>
      <c r="AN103" s="212"/>
      <c r="AO103" s="212"/>
      <c r="AP103" s="212"/>
      <c r="AQ103" s="212"/>
      <c r="AR103" s="212"/>
      <c r="AS103" s="221"/>
    </row>
    <row r="104" spans="1:45">
      <c r="A104" s="34"/>
      <c r="B104" s="2" t="s">
        <v>229</v>
      </c>
      <c r="C104" s="32"/>
      <c r="D104" s="218">
        <v>4.3740217954036922</v>
      </c>
      <c r="E104" s="218">
        <v>7.8655366420014001</v>
      </c>
      <c r="F104" s="218">
        <v>4.0824829046386295</v>
      </c>
      <c r="G104" s="218">
        <v>5.1639777949432224</v>
      </c>
      <c r="H104" s="218">
        <v>9.5585912490631522</v>
      </c>
      <c r="I104" s="218">
        <v>6.0470378423379048</v>
      </c>
      <c r="J104" s="218">
        <v>5.3820689949745786</v>
      </c>
      <c r="K104" s="218">
        <v>1.0327955589886444</v>
      </c>
      <c r="L104" s="218">
        <v>2.16794833886788</v>
      </c>
      <c r="M104" s="218">
        <v>5.7416606192517738</v>
      </c>
      <c r="N104" s="218">
        <v>6.324555320336759</v>
      </c>
      <c r="O104" s="218">
        <v>8.164965809277259</v>
      </c>
      <c r="P104" s="218">
        <v>5.1069607235459111</v>
      </c>
      <c r="Q104" s="218">
        <v>7.5277265270908087</v>
      </c>
      <c r="R104" s="218">
        <v>8.164965809277259</v>
      </c>
      <c r="S104" s="218">
        <v>37.685098734999578</v>
      </c>
      <c r="T104" s="218">
        <v>10.954451150103322</v>
      </c>
      <c r="U104" s="218">
        <v>7.7308904187465153</v>
      </c>
      <c r="V104" s="218">
        <v>5.7850381733111025</v>
      </c>
      <c r="W104" s="218">
        <v>9.3041209507758804</v>
      </c>
      <c r="X104" s="218">
        <v>31.783119209207058</v>
      </c>
      <c r="Y104" s="218">
        <v>8.164965809277259</v>
      </c>
      <c r="Z104" s="211"/>
      <c r="AA104" s="212"/>
      <c r="AB104" s="212"/>
      <c r="AC104" s="212"/>
      <c r="AD104" s="212"/>
      <c r="AE104" s="212"/>
      <c r="AF104" s="212"/>
      <c r="AG104" s="212"/>
      <c r="AH104" s="212"/>
      <c r="AI104" s="212"/>
      <c r="AJ104" s="212"/>
      <c r="AK104" s="212"/>
      <c r="AL104" s="212"/>
      <c r="AM104" s="212"/>
      <c r="AN104" s="212"/>
      <c r="AO104" s="212"/>
      <c r="AP104" s="212"/>
      <c r="AQ104" s="212"/>
      <c r="AR104" s="212"/>
      <c r="AS104" s="221"/>
    </row>
    <row r="105" spans="1:45">
      <c r="A105" s="34"/>
      <c r="B105" s="2" t="s">
        <v>87</v>
      </c>
      <c r="C105" s="32"/>
      <c r="D105" s="12">
        <v>1.1083761623626214E-2</v>
      </c>
      <c r="E105" s="12">
        <v>2.1808327103515896E-2</v>
      </c>
      <c r="F105" s="12">
        <v>1.1287971164899435E-2</v>
      </c>
      <c r="G105" s="12">
        <v>1.4083575804390605E-2</v>
      </c>
      <c r="H105" s="12">
        <v>2.7323271793415396E-2</v>
      </c>
      <c r="I105" s="12">
        <v>1.6004511272177956E-2</v>
      </c>
      <c r="J105" s="12">
        <v>1.4009724065009749E-2</v>
      </c>
      <c r="K105" s="12">
        <v>2.6036862831646499E-2</v>
      </c>
      <c r="L105" s="12">
        <v>6.743229669884541E-3</v>
      </c>
      <c r="M105" s="12">
        <v>1.5345195418935698E-2</v>
      </c>
      <c r="N105" s="12">
        <v>1.6643566632465155E-2</v>
      </c>
      <c r="O105" s="12">
        <v>2.4252373690922549E-2</v>
      </c>
      <c r="P105" s="12">
        <v>1.4168207376753053E-2</v>
      </c>
      <c r="Q105" s="12">
        <v>1.9897074520944871E-2</v>
      </c>
      <c r="R105" s="12">
        <v>2.2268088570756159E-2</v>
      </c>
      <c r="S105" s="12">
        <v>0.10917942656204609</v>
      </c>
      <c r="T105" s="12">
        <v>2.7386127875258306E-2</v>
      </c>
      <c r="U105" s="12">
        <v>1.9985067864058206E-2</v>
      </c>
      <c r="V105" s="12">
        <v>1.8287791907200535E-2</v>
      </c>
      <c r="W105" s="12">
        <v>2.5856751136940845E-2</v>
      </c>
      <c r="X105" s="12">
        <v>8.1460365337566149E-2</v>
      </c>
      <c r="Y105" s="12">
        <v>2.1299910806810242E-2</v>
      </c>
      <c r="Z105" s="113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0"/>
    </row>
    <row r="106" spans="1:45">
      <c r="A106" s="34"/>
      <c r="B106" s="2" t="s">
        <v>230</v>
      </c>
      <c r="C106" s="32"/>
      <c r="D106" s="12">
        <v>6.9638226569719519E-2</v>
      </c>
      <c r="E106" s="12">
        <v>-2.2427095913137518E-2</v>
      </c>
      <c r="F106" s="12">
        <v>-1.9716634996075899E-2</v>
      </c>
      <c r="G106" s="12">
        <v>-6.1643304107682484E-3</v>
      </c>
      <c r="H106" s="12">
        <v>-5.1790422514637613E-2</v>
      </c>
      <c r="I106" s="12">
        <v>2.4102483163085608E-2</v>
      </c>
      <c r="J106" s="12">
        <v>4.1268735637808751E-2</v>
      </c>
      <c r="K106" s="12">
        <v>-0.89248505028989222</v>
      </c>
      <c r="L106" s="12">
        <v>-0.1285868151647146</v>
      </c>
      <c r="M106" s="12">
        <v>1.4164126467193228E-2</v>
      </c>
      <c r="N106" s="12">
        <v>2.9975148483385672E-2</v>
      </c>
      <c r="O106" s="12">
        <v>-8.7478157922614486E-2</v>
      </c>
      <c r="P106" s="12">
        <v>-2.3008551607482164E-2</v>
      </c>
      <c r="Q106" s="12">
        <v>2.5457713621616307E-2</v>
      </c>
      <c r="R106" s="12">
        <v>-6.1643304107682484E-3</v>
      </c>
      <c r="S106" s="12">
        <v>-6.4439240127591391E-2</v>
      </c>
      <c r="T106" s="12">
        <v>8.4184366824616497E-2</v>
      </c>
      <c r="U106" s="12">
        <v>4.8496631416639513E-2</v>
      </c>
      <c r="V106" s="12">
        <v>-0.14259086323619918</v>
      </c>
      <c r="W106" s="12">
        <v>-2.4685813344022201E-2</v>
      </c>
      <c r="X106" s="12">
        <v>5.7531501140178021E-2</v>
      </c>
      <c r="Y106" s="12">
        <v>3.9010018206923958E-2</v>
      </c>
      <c r="Z106" s="113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4"/>
      <c r="B107" s="54" t="s">
        <v>231</v>
      </c>
      <c r="C107" s="55"/>
      <c r="D107" s="53">
        <v>1.1299999999999999</v>
      </c>
      <c r="E107" s="53">
        <v>0.24</v>
      </c>
      <c r="F107" s="53">
        <v>0.2</v>
      </c>
      <c r="G107" s="53">
        <v>0</v>
      </c>
      <c r="H107" s="53">
        <v>0.68</v>
      </c>
      <c r="I107" s="53">
        <v>0.45</v>
      </c>
      <c r="J107" s="53">
        <v>0.7</v>
      </c>
      <c r="K107" s="53">
        <v>13.16</v>
      </c>
      <c r="L107" s="53">
        <v>1.82</v>
      </c>
      <c r="M107" s="53">
        <v>0.3</v>
      </c>
      <c r="N107" s="53">
        <v>0.54</v>
      </c>
      <c r="O107" s="53">
        <v>1.21</v>
      </c>
      <c r="P107" s="53">
        <v>0.25</v>
      </c>
      <c r="Q107" s="53">
        <v>0.47</v>
      </c>
      <c r="R107" s="53">
        <v>0</v>
      </c>
      <c r="S107" s="53">
        <v>0.87</v>
      </c>
      <c r="T107" s="53">
        <v>1.34</v>
      </c>
      <c r="U107" s="53">
        <v>0.81</v>
      </c>
      <c r="V107" s="53">
        <v>2.0299999999999998</v>
      </c>
      <c r="W107" s="53">
        <v>0.28000000000000003</v>
      </c>
      <c r="X107" s="53">
        <v>0.95</v>
      </c>
      <c r="Y107" s="53">
        <v>0.67</v>
      </c>
      <c r="Z107" s="113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AS108" s="70"/>
    </row>
    <row r="109" spans="1:45" ht="15">
      <c r="B109" s="38" t="s">
        <v>420</v>
      </c>
      <c r="AS109" s="31" t="s">
        <v>67</v>
      </c>
    </row>
    <row r="110" spans="1:45" ht="15">
      <c r="A110" s="27" t="s">
        <v>13</v>
      </c>
      <c r="B110" s="17" t="s">
        <v>107</v>
      </c>
      <c r="C110" s="14" t="s">
        <v>108</v>
      </c>
      <c r="D110" s="15" t="s">
        <v>195</v>
      </c>
      <c r="E110" s="16" t="s">
        <v>195</v>
      </c>
      <c r="F110" s="16" t="s">
        <v>195</v>
      </c>
      <c r="G110" s="16" t="s">
        <v>195</v>
      </c>
      <c r="H110" s="16" t="s">
        <v>195</v>
      </c>
      <c r="I110" s="16" t="s">
        <v>195</v>
      </c>
      <c r="J110" s="16" t="s">
        <v>195</v>
      </c>
      <c r="K110" s="16" t="s">
        <v>195</v>
      </c>
      <c r="L110" s="16" t="s">
        <v>195</v>
      </c>
      <c r="M110" s="16" t="s">
        <v>195</v>
      </c>
      <c r="N110" s="16" t="s">
        <v>195</v>
      </c>
      <c r="O110" s="16" t="s">
        <v>195</v>
      </c>
      <c r="P110" s="16" t="s">
        <v>195</v>
      </c>
      <c r="Q110" s="16" t="s">
        <v>195</v>
      </c>
      <c r="R110" s="16" t="s">
        <v>195</v>
      </c>
      <c r="S110" s="16" t="s">
        <v>195</v>
      </c>
      <c r="T110" s="16" t="s">
        <v>195</v>
      </c>
      <c r="U110" s="16" t="s">
        <v>195</v>
      </c>
      <c r="V110" s="11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196</v>
      </c>
      <c r="C111" s="7" t="s">
        <v>196</v>
      </c>
      <c r="D111" s="111" t="s">
        <v>198</v>
      </c>
      <c r="E111" s="112" t="s">
        <v>199</v>
      </c>
      <c r="F111" s="112" t="s">
        <v>201</v>
      </c>
      <c r="G111" s="112" t="s">
        <v>202</v>
      </c>
      <c r="H111" s="112" t="s">
        <v>204</v>
      </c>
      <c r="I111" s="112" t="s">
        <v>205</v>
      </c>
      <c r="J111" s="112" t="s">
        <v>206</v>
      </c>
      <c r="K111" s="112" t="s">
        <v>209</v>
      </c>
      <c r="L111" s="112" t="s">
        <v>211</v>
      </c>
      <c r="M111" s="112" t="s">
        <v>212</v>
      </c>
      <c r="N111" s="112" t="s">
        <v>213</v>
      </c>
      <c r="O111" s="112" t="s">
        <v>234</v>
      </c>
      <c r="P111" s="112" t="s">
        <v>214</v>
      </c>
      <c r="Q111" s="112" t="s">
        <v>215</v>
      </c>
      <c r="R111" s="112" t="s">
        <v>218</v>
      </c>
      <c r="S111" s="112" t="s">
        <v>220</v>
      </c>
      <c r="T111" s="112" t="s">
        <v>221</v>
      </c>
      <c r="U111" s="112" t="s">
        <v>222</v>
      </c>
      <c r="V111" s="11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248</v>
      </c>
      <c r="E112" s="9" t="s">
        <v>249</v>
      </c>
      <c r="F112" s="9" t="s">
        <v>248</v>
      </c>
      <c r="G112" s="9" t="s">
        <v>248</v>
      </c>
      <c r="H112" s="9" t="s">
        <v>249</v>
      </c>
      <c r="I112" s="9" t="s">
        <v>248</v>
      </c>
      <c r="J112" s="9" t="s">
        <v>250</v>
      </c>
      <c r="K112" s="9" t="s">
        <v>250</v>
      </c>
      <c r="L112" s="9" t="s">
        <v>250</v>
      </c>
      <c r="M112" s="9" t="s">
        <v>249</v>
      </c>
      <c r="N112" s="9" t="s">
        <v>248</v>
      </c>
      <c r="O112" s="9" t="s">
        <v>248</v>
      </c>
      <c r="P112" s="9" t="s">
        <v>250</v>
      </c>
      <c r="Q112" s="9" t="s">
        <v>248</v>
      </c>
      <c r="R112" s="9" t="s">
        <v>249</v>
      </c>
      <c r="S112" s="9" t="s">
        <v>249</v>
      </c>
      <c r="T112" s="9" t="s">
        <v>250</v>
      </c>
      <c r="U112" s="9" t="s">
        <v>250</v>
      </c>
      <c r="V112" s="11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11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7">
        <v>1</v>
      </c>
      <c r="C114" s="13">
        <v>1</v>
      </c>
      <c r="D114" s="106" t="s">
        <v>102</v>
      </c>
      <c r="E114" s="20">
        <v>0.59</v>
      </c>
      <c r="F114" s="21">
        <v>0.41</v>
      </c>
      <c r="G114" s="20">
        <v>0.56999999999999995</v>
      </c>
      <c r="H114" s="21">
        <v>0.4</v>
      </c>
      <c r="I114" s="20">
        <v>0.48</v>
      </c>
      <c r="J114" s="114" t="s">
        <v>237</v>
      </c>
      <c r="K114" s="20">
        <v>0.5</v>
      </c>
      <c r="L114" s="106" t="s">
        <v>237</v>
      </c>
      <c r="M114" s="20">
        <v>0.48</v>
      </c>
      <c r="N114" s="106">
        <v>0.37</v>
      </c>
      <c r="O114" s="20">
        <v>0.4</v>
      </c>
      <c r="P114" s="106" t="s">
        <v>103</v>
      </c>
      <c r="Q114" s="20">
        <v>0.48</v>
      </c>
      <c r="R114" s="106" t="s">
        <v>237</v>
      </c>
      <c r="S114" s="106">
        <v>0.8</v>
      </c>
      <c r="T114" s="106">
        <v>0.8</v>
      </c>
      <c r="U114" s="106" t="s">
        <v>104</v>
      </c>
      <c r="V114" s="11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107" t="s">
        <v>102</v>
      </c>
      <c r="E115" s="9">
        <v>0.54</v>
      </c>
      <c r="F115" s="22">
        <v>0.43</v>
      </c>
      <c r="G115" s="9">
        <v>0.61</v>
      </c>
      <c r="H115" s="22">
        <v>0.4</v>
      </c>
      <c r="I115" s="9">
        <v>0.48</v>
      </c>
      <c r="J115" s="22">
        <v>0.5</v>
      </c>
      <c r="K115" s="9">
        <v>0.5</v>
      </c>
      <c r="L115" s="107" t="s">
        <v>237</v>
      </c>
      <c r="M115" s="9">
        <v>0.46</v>
      </c>
      <c r="N115" s="107">
        <v>0.37</v>
      </c>
      <c r="O115" s="9">
        <v>0.42</v>
      </c>
      <c r="P115" s="107" t="s">
        <v>103</v>
      </c>
      <c r="Q115" s="9">
        <v>0.52</v>
      </c>
      <c r="R115" s="107" t="s">
        <v>237</v>
      </c>
      <c r="S115" s="107">
        <v>0.7</v>
      </c>
      <c r="T115" s="107">
        <v>0.9</v>
      </c>
      <c r="U115" s="107" t="s">
        <v>104</v>
      </c>
      <c r="V115" s="11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e">
        <v>#N/A</v>
      </c>
    </row>
    <row r="116" spans="1:45">
      <c r="A116" s="34"/>
      <c r="B116" s="18">
        <v>1</v>
      </c>
      <c r="C116" s="7">
        <v>3</v>
      </c>
      <c r="D116" s="107" t="s">
        <v>102</v>
      </c>
      <c r="E116" s="9">
        <v>0.57999999999999996</v>
      </c>
      <c r="F116" s="22">
        <v>0.38</v>
      </c>
      <c r="G116" s="9">
        <v>0.59</v>
      </c>
      <c r="H116" s="22">
        <v>0.5</v>
      </c>
      <c r="I116" s="9">
        <v>0.48</v>
      </c>
      <c r="J116" s="22">
        <v>0.5</v>
      </c>
      <c r="K116" s="22">
        <v>0.5</v>
      </c>
      <c r="L116" s="10">
        <v>0.5</v>
      </c>
      <c r="M116" s="10">
        <v>0.52</v>
      </c>
      <c r="N116" s="109">
        <v>0.39</v>
      </c>
      <c r="O116" s="10">
        <v>0.38</v>
      </c>
      <c r="P116" s="109" t="s">
        <v>103</v>
      </c>
      <c r="Q116" s="10">
        <v>0.48</v>
      </c>
      <c r="R116" s="109" t="s">
        <v>237</v>
      </c>
      <c r="S116" s="109">
        <v>0.8</v>
      </c>
      <c r="T116" s="109">
        <v>0.8</v>
      </c>
      <c r="U116" s="109" t="s">
        <v>104</v>
      </c>
      <c r="V116" s="11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107" t="s">
        <v>102</v>
      </c>
      <c r="E117" s="9">
        <v>0.56999999999999995</v>
      </c>
      <c r="F117" s="22">
        <v>0.44</v>
      </c>
      <c r="G117" s="9">
        <v>0.55000000000000004</v>
      </c>
      <c r="H117" s="22">
        <v>0.5</v>
      </c>
      <c r="I117" s="9">
        <v>0.5</v>
      </c>
      <c r="J117" s="109" t="s">
        <v>237</v>
      </c>
      <c r="K117" s="22">
        <v>0.5</v>
      </c>
      <c r="L117" s="109" t="s">
        <v>237</v>
      </c>
      <c r="M117" s="10">
        <v>0.51</v>
      </c>
      <c r="N117" s="109">
        <v>0.4</v>
      </c>
      <c r="O117" s="10">
        <v>0.43</v>
      </c>
      <c r="P117" s="109" t="s">
        <v>103</v>
      </c>
      <c r="Q117" s="10">
        <v>0.51</v>
      </c>
      <c r="R117" s="109" t="s">
        <v>237</v>
      </c>
      <c r="S117" s="109">
        <v>0.8</v>
      </c>
      <c r="T117" s="109">
        <v>0.9</v>
      </c>
      <c r="U117" s="109" t="s">
        <v>104</v>
      </c>
      <c r="V117" s="11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0.48939393939393933</v>
      </c>
    </row>
    <row r="118" spans="1:45">
      <c r="A118" s="34"/>
      <c r="B118" s="18">
        <v>1</v>
      </c>
      <c r="C118" s="7">
        <v>5</v>
      </c>
      <c r="D118" s="107" t="s">
        <v>102</v>
      </c>
      <c r="E118" s="9">
        <v>0.59</v>
      </c>
      <c r="F118" s="9">
        <v>0.41</v>
      </c>
      <c r="G118" s="9">
        <v>0.47</v>
      </c>
      <c r="H118" s="9">
        <v>0.5</v>
      </c>
      <c r="I118" s="9">
        <v>0.5</v>
      </c>
      <c r="J118" s="107" t="s">
        <v>237</v>
      </c>
      <c r="K118" s="9">
        <v>0.5</v>
      </c>
      <c r="L118" s="9">
        <v>0.5</v>
      </c>
      <c r="M118" s="9">
        <v>0.51</v>
      </c>
      <c r="N118" s="108">
        <v>0.47</v>
      </c>
      <c r="O118" s="9">
        <v>0.43</v>
      </c>
      <c r="P118" s="107" t="s">
        <v>103</v>
      </c>
      <c r="Q118" s="9">
        <v>0.47</v>
      </c>
      <c r="R118" s="107" t="s">
        <v>237</v>
      </c>
      <c r="S118" s="107">
        <v>0.7</v>
      </c>
      <c r="T118" s="107">
        <v>0.8</v>
      </c>
      <c r="U118" s="107" t="s">
        <v>104</v>
      </c>
      <c r="V118" s="11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70</v>
      </c>
    </row>
    <row r="119" spans="1:45">
      <c r="A119" s="34"/>
      <c r="B119" s="18">
        <v>1</v>
      </c>
      <c r="C119" s="7">
        <v>6</v>
      </c>
      <c r="D119" s="107" t="s">
        <v>102</v>
      </c>
      <c r="E119" s="9">
        <v>0.54</v>
      </c>
      <c r="F119" s="9">
        <v>0.4</v>
      </c>
      <c r="G119" s="9">
        <v>0.47</v>
      </c>
      <c r="H119" s="9">
        <v>0.5</v>
      </c>
      <c r="I119" s="9">
        <v>0.5</v>
      </c>
      <c r="J119" s="107" t="s">
        <v>237</v>
      </c>
      <c r="K119" s="9">
        <v>0.5</v>
      </c>
      <c r="L119" s="107" t="s">
        <v>237</v>
      </c>
      <c r="M119" s="9">
        <v>0.52</v>
      </c>
      <c r="N119" s="107">
        <v>0.4</v>
      </c>
      <c r="O119" s="9">
        <v>0.39</v>
      </c>
      <c r="P119" s="107" t="s">
        <v>103</v>
      </c>
      <c r="Q119" s="9">
        <v>0.51</v>
      </c>
      <c r="R119" s="107" t="s">
        <v>237</v>
      </c>
      <c r="S119" s="107">
        <v>0.8</v>
      </c>
      <c r="T119" s="107">
        <v>0.9</v>
      </c>
      <c r="U119" s="107" t="s">
        <v>104</v>
      </c>
      <c r="V119" s="11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0"/>
    </row>
    <row r="120" spans="1:45">
      <c r="A120" s="34"/>
      <c r="B120" s="19" t="s">
        <v>227</v>
      </c>
      <c r="C120" s="11"/>
      <c r="D120" s="23" t="s">
        <v>480</v>
      </c>
      <c r="E120" s="23">
        <v>0.56833333333333325</v>
      </c>
      <c r="F120" s="23">
        <v>0.41166666666666663</v>
      </c>
      <c r="G120" s="23">
        <v>0.54333333333333333</v>
      </c>
      <c r="H120" s="23">
        <v>0.46666666666666662</v>
      </c>
      <c r="I120" s="23">
        <v>0.49</v>
      </c>
      <c r="J120" s="23">
        <v>0.5</v>
      </c>
      <c r="K120" s="23">
        <v>0.5</v>
      </c>
      <c r="L120" s="23">
        <v>0.5</v>
      </c>
      <c r="M120" s="23">
        <v>0.5</v>
      </c>
      <c r="N120" s="23">
        <v>0.39999999999999997</v>
      </c>
      <c r="O120" s="23">
        <v>0.40833333333333338</v>
      </c>
      <c r="P120" s="23" t="s">
        <v>480</v>
      </c>
      <c r="Q120" s="23">
        <v>0.49499999999999994</v>
      </c>
      <c r="R120" s="23" t="s">
        <v>480</v>
      </c>
      <c r="S120" s="23">
        <v>0.76666666666666661</v>
      </c>
      <c r="T120" s="23">
        <v>0.85000000000000009</v>
      </c>
      <c r="U120" s="23" t="s">
        <v>480</v>
      </c>
      <c r="V120" s="11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0"/>
    </row>
    <row r="121" spans="1:45">
      <c r="A121" s="34"/>
      <c r="B121" s="2" t="s">
        <v>228</v>
      </c>
      <c r="C121" s="32"/>
      <c r="D121" s="10" t="s">
        <v>480</v>
      </c>
      <c r="E121" s="10">
        <v>0.57499999999999996</v>
      </c>
      <c r="F121" s="10">
        <v>0.41</v>
      </c>
      <c r="G121" s="10">
        <v>0.56000000000000005</v>
      </c>
      <c r="H121" s="10">
        <v>0.5</v>
      </c>
      <c r="I121" s="10">
        <v>0.49</v>
      </c>
      <c r="J121" s="10">
        <v>0.5</v>
      </c>
      <c r="K121" s="10">
        <v>0.5</v>
      </c>
      <c r="L121" s="10">
        <v>0.5</v>
      </c>
      <c r="M121" s="10">
        <v>0.51</v>
      </c>
      <c r="N121" s="10">
        <v>0.39500000000000002</v>
      </c>
      <c r="O121" s="10">
        <v>0.41000000000000003</v>
      </c>
      <c r="P121" s="10" t="s">
        <v>480</v>
      </c>
      <c r="Q121" s="10">
        <v>0.495</v>
      </c>
      <c r="R121" s="10" t="s">
        <v>480</v>
      </c>
      <c r="S121" s="10">
        <v>0.8</v>
      </c>
      <c r="T121" s="10">
        <v>0.85000000000000009</v>
      </c>
      <c r="U121" s="10" t="s">
        <v>480</v>
      </c>
      <c r="V121" s="11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0"/>
    </row>
    <row r="122" spans="1:45">
      <c r="A122" s="34"/>
      <c r="B122" s="2" t="s">
        <v>229</v>
      </c>
      <c r="C122" s="32"/>
      <c r="D122" s="24" t="s">
        <v>480</v>
      </c>
      <c r="E122" s="24">
        <v>2.316606713852537E-2</v>
      </c>
      <c r="F122" s="24">
        <v>2.1369760566432805E-2</v>
      </c>
      <c r="G122" s="24">
        <v>6.0221812216726116E-2</v>
      </c>
      <c r="H122" s="24">
        <v>5.1639777949432822E-2</v>
      </c>
      <c r="I122" s="24">
        <v>1.0954451150103331E-2</v>
      </c>
      <c r="J122" s="24">
        <v>0</v>
      </c>
      <c r="K122" s="24">
        <v>0</v>
      </c>
      <c r="L122" s="24">
        <v>0</v>
      </c>
      <c r="M122" s="24">
        <v>2.4494897427831785E-2</v>
      </c>
      <c r="N122" s="24">
        <v>3.6878177829171542E-2</v>
      </c>
      <c r="O122" s="24">
        <v>2.1369760566432798E-2</v>
      </c>
      <c r="P122" s="24" t="s">
        <v>480</v>
      </c>
      <c r="Q122" s="24">
        <v>2.073644135332774E-2</v>
      </c>
      <c r="R122" s="24" t="s">
        <v>480</v>
      </c>
      <c r="S122" s="24">
        <v>5.1639777949432274E-2</v>
      </c>
      <c r="T122" s="24">
        <v>5.4772255750516599E-2</v>
      </c>
      <c r="U122" s="24" t="s">
        <v>480</v>
      </c>
      <c r="V122" s="11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0"/>
    </row>
    <row r="123" spans="1:45">
      <c r="A123" s="34"/>
      <c r="B123" s="2" t="s">
        <v>87</v>
      </c>
      <c r="C123" s="32"/>
      <c r="D123" s="12" t="s">
        <v>480</v>
      </c>
      <c r="E123" s="12">
        <v>4.0761408454883359E-2</v>
      </c>
      <c r="F123" s="12">
        <v>5.1910349554087791E-2</v>
      </c>
      <c r="G123" s="12">
        <v>0.11083769119642843</v>
      </c>
      <c r="H123" s="12">
        <v>0.11065666703449892</v>
      </c>
      <c r="I123" s="12">
        <v>2.2356022755312923E-2</v>
      </c>
      <c r="J123" s="12">
        <v>0</v>
      </c>
      <c r="K123" s="12">
        <v>0</v>
      </c>
      <c r="L123" s="12">
        <v>0</v>
      </c>
      <c r="M123" s="12">
        <v>4.8989794855663571E-2</v>
      </c>
      <c r="N123" s="12">
        <v>9.2195444572928859E-2</v>
      </c>
      <c r="O123" s="12">
        <v>5.2334107509631335E-2</v>
      </c>
      <c r="P123" s="12" t="s">
        <v>480</v>
      </c>
      <c r="Q123" s="12">
        <v>4.189180071379342E-2</v>
      </c>
      <c r="R123" s="12" t="s">
        <v>480</v>
      </c>
      <c r="S123" s="12">
        <v>6.7356232107955147E-2</v>
      </c>
      <c r="T123" s="12">
        <v>6.4437947941784229E-2</v>
      </c>
      <c r="U123" s="12" t="s">
        <v>480</v>
      </c>
      <c r="V123" s="11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4"/>
      <c r="B124" s="2" t="s">
        <v>230</v>
      </c>
      <c r="C124" s="32"/>
      <c r="D124" s="12" t="s">
        <v>480</v>
      </c>
      <c r="E124" s="12">
        <v>0.16130030959752317</v>
      </c>
      <c r="F124" s="12">
        <v>-0.1588235294117647</v>
      </c>
      <c r="G124" s="12">
        <v>0.11021671826625412</v>
      </c>
      <c r="H124" s="12">
        <v>-4.6439628482972117E-2</v>
      </c>
      <c r="I124" s="12">
        <v>1.2383900928794045E-3</v>
      </c>
      <c r="J124" s="12">
        <v>2.1671826625387247E-2</v>
      </c>
      <c r="K124" s="12">
        <v>2.1671826625387247E-2</v>
      </c>
      <c r="L124" s="12">
        <v>2.1671826625387247E-2</v>
      </c>
      <c r="M124" s="12">
        <v>2.1671826625387247E-2</v>
      </c>
      <c r="N124" s="12">
        <v>-0.1826625386996904</v>
      </c>
      <c r="O124" s="12">
        <v>-0.16563467492260042</v>
      </c>
      <c r="P124" s="12" t="s">
        <v>480</v>
      </c>
      <c r="Q124" s="12">
        <v>1.1455108359133215E-2</v>
      </c>
      <c r="R124" s="12" t="s">
        <v>480</v>
      </c>
      <c r="S124" s="12">
        <v>0.56656346749226016</v>
      </c>
      <c r="T124" s="12">
        <v>0.73684210526315841</v>
      </c>
      <c r="U124" s="12" t="s">
        <v>480</v>
      </c>
      <c r="V124" s="11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4"/>
      <c r="B125" s="54" t="s">
        <v>231</v>
      </c>
      <c r="C125" s="55"/>
      <c r="D125" s="53">
        <v>6.04</v>
      </c>
      <c r="E125" s="53">
        <v>0.83</v>
      </c>
      <c r="F125" s="53">
        <v>1.07</v>
      </c>
      <c r="G125" s="53">
        <v>0.52</v>
      </c>
      <c r="H125" s="53">
        <v>0.4</v>
      </c>
      <c r="I125" s="53">
        <v>0.12</v>
      </c>
      <c r="J125" s="53">
        <v>0</v>
      </c>
      <c r="K125" s="53">
        <v>0</v>
      </c>
      <c r="L125" s="53">
        <v>0</v>
      </c>
      <c r="M125" s="53">
        <v>0</v>
      </c>
      <c r="N125" s="53">
        <v>1.21</v>
      </c>
      <c r="O125" s="53">
        <v>1.1100000000000001</v>
      </c>
      <c r="P125" s="53">
        <v>18.12</v>
      </c>
      <c r="Q125" s="53">
        <v>0.06</v>
      </c>
      <c r="R125" s="53">
        <v>0</v>
      </c>
      <c r="S125" s="53">
        <v>3.22</v>
      </c>
      <c r="T125" s="53">
        <v>4.2300000000000004</v>
      </c>
      <c r="U125" s="53">
        <v>54.35</v>
      </c>
      <c r="V125" s="11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AS126" s="70"/>
    </row>
    <row r="127" spans="1:45" ht="15">
      <c r="B127" s="38" t="s">
        <v>421</v>
      </c>
      <c r="AS127" s="31" t="s">
        <v>67</v>
      </c>
    </row>
    <row r="128" spans="1:45" ht="15">
      <c r="A128" s="27" t="s">
        <v>16</v>
      </c>
      <c r="B128" s="17" t="s">
        <v>107</v>
      </c>
      <c r="C128" s="14" t="s">
        <v>108</v>
      </c>
      <c r="D128" s="15" t="s">
        <v>195</v>
      </c>
      <c r="E128" s="16" t="s">
        <v>195</v>
      </c>
      <c r="F128" s="16" t="s">
        <v>195</v>
      </c>
      <c r="G128" s="16" t="s">
        <v>195</v>
      </c>
      <c r="H128" s="16" t="s">
        <v>195</v>
      </c>
      <c r="I128" s="16" t="s">
        <v>195</v>
      </c>
      <c r="J128" s="16" t="s">
        <v>195</v>
      </c>
      <c r="K128" s="16" t="s">
        <v>195</v>
      </c>
      <c r="L128" s="16" t="s">
        <v>195</v>
      </c>
      <c r="M128" s="16" t="s">
        <v>195</v>
      </c>
      <c r="N128" s="16" t="s">
        <v>195</v>
      </c>
      <c r="O128" s="16" t="s">
        <v>195</v>
      </c>
      <c r="P128" s="16" t="s">
        <v>195</v>
      </c>
      <c r="Q128" s="16" t="s">
        <v>195</v>
      </c>
      <c r="R128" s="16" t="s">
        <v>195</v>
      </c>
      <c r="S128" s="16" t="s">
        <v>195</v>
      </c>
      <c r="T128" s="16" t="s">
        <v>195</v>
      </c>
      <c r="U128" s="16" t="s">
        <v>195</v>
      </c>
      <c r="V128" s="16" t="s">
        <v>195</v>
      </c>
      <c r="W128" s="16" t="s">
        <v>195</v>
      </c>
      <c r="X128" s="16" t="s">
        <v>195</v>
      </c>
      <c r="Y128" s="16" t="s">
        <v>195</v>
      </c>
      <c r="Z128" s="113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196</v>
      </c>
      <c r="C129" s="7" t="s">
        <v>196</v>
      </c>
      <c r="D129" s="111" t="s">
        <v>198</v>
      </c>
      <c r="E129" s="112" t="s">
        <v>199</v>
      </c>
      <c r="F129" s="112" t="s">
        <v>200</v>
      </c>
      <c r="G129" s="112" t="s">
        <v>201</v>
      </c>
      <c r="H129" s="112" t="s">
        <v>202</v>
      </c>
      <c r="I129" s="112" t="s">
        <v>203</v>
      </c>
      <c r="J129" s="112" t="s">
        <v>204</v>
      </c>
      <c r="K129" s="112" t="s">
        <v>205</v>
      </c>
      <c r="L129" s="112" t="s">
        <v>206</v>
      </c>
      <c r="M129" s="112" t="s">
        <v>207</v>
      </c>
      <c r="N129" s="112" t="s">
        <v>208</v>
      </c>
      <c r="O129" s="112" t="s">
        <v>209</v>
      </c>
      <c r="P129" s="112" t="s">
        <v>211</v>
      </c>
      <c r="Q129" s="112" t="s">
        <v>212</v>
      </c>
      <c r="R129" s="112" t="s">
        <v>213</v>
      </c>
      <c r="S129" s="112" t="s">
        <v>234</v>
      </c>
      <c r="T129" s="112" t="s">
        <v>214</v>
      </c>
      <c r="U129" s="112" t="s">
        <v>215</v>
      </c>
      <c r="V129" s="112" t="s">
        <v>218</v>
      </c>
      <c r="W129" s="112" t="s">
        <v>220</v>
      </c>
      <c r="X129" s="112" t="s">
        <v>221</v>
      </c>
      <c r="Y129" s="112" t="s">
        <v>222</v>
      </c>
      <c r="Z129" s="113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34"/>
      <c r="B130" s="18"/>
      <c r="C130" s="7"/>
      <c r="D130" s="8" t="s">
        <v>248</v>
      </c>
      <c r="E130" s="9" t="s">
        <v>249</v>
      </c>
      <c r="F130" s="9" t="s">
        <v>248</v>
      </c>
      <c r="G130" s="9" t="s">
        <v>248</v>
      </c>
      <c r="H130" s="9" t="s">
        <v>248</v>
      </c>
      <c r="I130" s="9" t="s">
        <v>248</v>
      </c>
      <c r="J130" s="9" t="s">
        <v>249</v>
      </c>
      <c r="K130" s="9" t="s">
        <v>248</v>
      </c>
      <c r="L130" s="9" t="s">
        <v>250</v>
      </c>
      <c r="M130" s="9" t="s">
        <v>250</v>
      </c>
      <c r="N130" s="9" t="s">
        <v>250</v>
      </c>
      <c r="O130" s="9" t="s">
        <v>248</v>
      </c>
      <c r="P130" s="9" t="s">
        <v>250</v>
      </c>
      <c r="Q130" s="9" t="s">
        <v>249</v>
      </c>
      <c r="R130" s="9" t="s">
        <v>248</v>
      </c>
      <c r="S130" s="9" t="s">
        <v>248</v>
      </c>
      <c r="T130" s="9" t="s">
        <v>250</v>
      </c>
      <c r="U130" s="9" t="s">
        <v>248</v>
      </c>
      <c r="V130" s="9" t="s">
        <v>249</v>
      </c>
      <c r="W130" s="9" t="s">
        <v>249</v>
      </c>
      <c r="X130" s="9" t="s">
        <v>250</v>
      </c>
      <c r="Y130" s="9" t="s">
        <v>250</v>
      </c>
      <c r="Z130" s="113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113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20">
        <v>1.4430000000000001</v>
      </c>
      <c r="E132" s="20">
        <v>1.56</v>
      </c>
      <c r="F132" s="21">
        <v>1.5</v>
      </c>
      <c r="G132" s="20">
        <v>1.26</v>
      </c>
      <c r="H132" s="21">
        <v>1.48</v>
      </c>
      <c r="I132" s="20">
        <v>1.7</v>
      </c>
      <c r="J132" s="21">
        <v>1.61</v>
      </c>
      <c r="K132" s="20">
        <v>1.56</v>
      </c>
      <c r="L132" s="106" t="s">
        <v>98</v>
      </c>
      <c r="M132" s="106" t="s">
        <v>103</v>
      </c>
      <c r="N132" s="106" t="s">
        <v>253</v>
      </c>
      <c r="O132" s="20">
        <v>1.79</v>
      </c>
      <c r="P132" s="106">
        <v>2</v>
      </c>
      <c r="Q132" s="20">
        <v>1.6180000000000001</v>
      </c>
      <c r="R132" s="20">
        <v>1.46</v>
      </c>
      <c r="S132" s="20">
        <v>1.63</v>
      </c>
      <c r="T132" s="106">
        <v>9</v>
      </c>
      <c r="U132" s="20">
        <v>1.47</v>
      </c>
      <c r="V132" s="20">
        <v>1.6</v>
      </c>
      <c r="W132" s="20">
        <v>1.77</v>
      </c>
      <c r="X132" s="106" t="s">
        <v>102</v>
      </c>
      <c r="Y132" s="106" t="s">
        <v>103</v>
      </c>
      <c r="Z132" s="113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>
        <v>1</v>
      </c>
      <c r="C133" s="7">
        <v>2</v>
      </c>
      <c r="D133" s="9">
        <v>1.4942</v>
      </c>
      <c r="E133" s="9">
        <v>1.58</v>
      </c>
      <c r="F133" s="22">
        <v>1.5</v>
      </c>
      <c r="G133" s="9">
        <v>1.92</v>
      </c>
      <c r="H133" s="22">
        <v>1.71</v>
      </c>
      <c r="I133" s="9">
        <v>1.9</v>
      </c>
      <c r="J133" s="22">
        <v>1.59</v>
      </c>
      <c r="K133" s="9">
        <v>1.58</v>
      </c>
      <c r="L133" s="107" t="s">
        <v>98</v>
      </c>
      <c r="M133" s="107" t="s">
        <v>103</v>
      </c>
      <c r="N133" s="107" t="s">
        <v>253</v>
      </c>
      <c r="O133" s="108">
        <v>2.06</v>
      </c>
      <c r="P133" s="107">
        <v>5</v>
      </c>
      <c r="Q133" s="9">
        <v>1.6419999999999999</v>
      </c>
      <c r="R133" s="9">
        <v>1.37</v>
      </c>
      <c r="S133" s="9">
        <v>1.67</v>
      </c>
      <c r="T133" s="107">
        <v>1</v>
      </c>
      <c r="U133" s="9">
        <v>1.55</v>
      </c>
      <c r="V133" s="9">
        <v>1.7</v>
      </c>
      <c r="W133" s="9">
        <v>1.7</v>
      </c>
      <c r="X133" s="107" t="s">
        <v>102</v>
      </c>
      <c r="Y133" s="107" t="s">
        <v>103</v>
      </c>
      <c r="Z133" s="113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 t="e">
        <v>#N/A</v>
      </c>
    </row>
    <row r="134" spans="1:45">
      <c r="A134" s="34"/>
      <c r="B134" s="18">
        <v>1</v>
      </c>
      <c r="C134" s="7">
        <v>3</v>
      </c>
      <c r="D134" s="9">
        <v>1.4576</v>
      </c>
      <c r="E134" s="9">
        <v>1.56</v>
      </c>
      <c r="F134" s="22">
        <v>1.56</v>
      </c>
      <c r="G134" s="9">
        <v>1.61</v>
      </c>
      <c r="H134" s="22">
        <v>1.5</v>
      </c>
      <c r="I134" s="9">
        <v>1.6</v>
      </c>
      <c r="J134" s="22">
        <v>1.63</v>
      </c>
      <c r="K134" s="22">
        <v>1.56</v>
      </c>
      <c r="L134" s="109" t="s">
        <v>98</v>
      </c>
      <c r="M134" s="109" t="s">
        <v>103</v>
      </c>
      <c r="N134" s="109" t="s">
        <v>253</v>
      </c>
      <c r="O134" s="10">
        <v>1.76</v>
      </c>
      <c r="P134" s="109">
        <v>3</v>
      </c>
      <c r="Q134" s="10">
        <v>1.704</v>
      </c>
      <c r="R134" s="10">
        <v>1.46</v>
      </c>
      <c r="S134" s="10">
        <v>1.65</v>
      </c>
      <c r="T134" s="109">
        <v>2</v>
      </c>
      <c r="U134" s="10">
        <v>1.59</v>
      </c>
      <c r="V134" s="10">
        <v>1.7</v>
      </c>
      <c r="W134" s="10">
        <v>1.69</v>
      </c>
      <c r="X134" s="109" t="s">
        <v>102</v>
      </c>
      <c r="Y134" s="109" t="s">
        <v>103</v>
      </c>
      <c r="Z134" s="113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34"/>
      <c r="B135" s="18">
        <v>1</v>
      </c>
      <c r="C135" s="7">
        <v>4</v>
      </c>
      <c r="D135" s="9">
        <v>1.4269000000000001</v>
      </c>
      <c r="E135" s="9">
        <v>1.6</v>
      </c>
      <c r="F135" s="22">
        <v>1.58</v>
      </c>
      <c r="G135" s="9">
        <v>1.62</v>
      </c>
      <c r="H135" s="22">
        <v>1.52</v>
      </c>
      <c r="I135" s="9">
        <v>1.6</v>
      </c>
      <c r="J135" s="115">
        <v>1.8</v>
      </c>
      <c r="K135" s="22">
        <v>1.61</v>
      </c>
      <c r="L135" s="109" t="s">
        <v>98</v>
      </c>
      <c r="M135" s="109" t="s">
        <v>103</v>
      </c>
      <c r="N135" s="109" t="s">
        <v>253</v>
      </c>
      <c r="O135" s="10">
        <v>1.83</v>
      </c>
      <c r="P135" s="109">
        <v>6</v>
      </c>
      <c r="Q135" s="10">
        <v>1.7969999999999999</v>
      </c>
      <c r="R135" s="10">
        <v>1.37</v>
      </c>
      <c r="S135" s="10">
        <v>1.66</v>
      </c>
      <c r="T135" s="109" t="s">
        <v>102</v>
      </c>
      <c r="U135" s="10">
        <v>1.59</v>
      </c>
      <c r="V135" s="10">
        <v>1.7</v>
      </c>
      <c r="W135" s="10">
        <v>1.68</v>
      </c>
      <c r="X135" s="109" t="s">
        <v>102</v>
      </c>
      <c r="Y135" s="109" t="s">
        <v>103</v>
      </c>
      <c r="Z135" s="113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1.6030466666666667</v>
      </c>
    </row>
    <row r="136" spans="1:45">
      <c r="A136" s="34"/>
      <c r="B136" s="18">
        <v>1</v>
      </c>
      <c r="C136" s="7">
        <v>5</v>
      </c>
      <c r="D136" s="9">
        <v>1.4278999999999999</v>
      </c>
      <c r="E136" s="9">
        <v>1.54</v>
      </c>
      <c r="F136" s="9">
        <v>1.5</v>
      </c>
      <c r="G136" s="9">
        <v>1.63</v>
      </c>
      <c r="H136" s="108">
        <v>1.86</v>
      </c>
      <c r="I136" s="9">
        <v>1.8</v>
      </c>
      <c r="J136" s="9">
        <v>1.64</v>
      </c>
      <c r="K136" s="9">
        <v>1.59</v>
      </c>
      <c r="L136" s="107" t="s">
        <v>98</v>
      </c>
      <c r="M136" s="107" t="s">
        <v>103</v>
      </c>
      <c r="N136" s="107" t="s">
        <v>253</v>
      </c>
      <c r="O136" s="9">
        <v>1.73</v>
      </c>
      <c r="P136" s="107">
        <v>3</v>
      </c>
      <c r="Q136" s="9">
        <v>1.679</v>
      </c>
      <c r="R136" s="9">
        <v>1.46</v>
      </c>
      <c r="S136" s="9">
        <v>1.59</v>
      </c>
      <c r="T136" s="108">
        <v>18</v>
      </c>
      <c r="U136" s="9">
        <v>1.56</v>
      </c>
      <c r="V136" s="9">
        <v>1.7</v>
      </c>
      <c r="W136" s="9">
        <v>1.8</v>
      </c>
      <c r="X136" s="107" t="s">
        <v>102</v>
      </c>
      <c r="Y136" s="107" t="s">
        <v>103</v>
      </c>
      <c r="Z136" s="113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71</v>
      </c>
    </row>
    <row r="137" spans="1:45">
      <c r="A137" s="34"/>
      <c r="B137" s="18">
        <v>1</v>
      </c>
      <c r="C137" s="7">
        <v>6</v>
      </c>
      <c r="D137" s="9">
        <v>1.4716</v>
      </c>
      <c r="E137" s="9">
        <v>1.55</v>
      </c>
      <c r="F137" s="9">
        <v>1.48</v>
      </c>
      <c r="G137" s="9">
        <v>1.56</v>
      </c>
      <c r="H137" s="9">
        <v>1.51</v>
      </c>
      <c r="I137" s="9">
        <v>1.6</v>
      </c>
      <c r="J137" s="9">
        <v>1.62</v>
      </c>
      <c r="K137" s="9">
        <v>1.49</v>
      </c>
      <c r="L137" s="107" t="s">
        <v>98</v>
      </c>
      <c r="M137" s="107" t="s">
        <v>103</v>
      </c>
      <c r="N137" s="107" t="s">
        <v>253</v>
      </c>
      <c r="O137" s="9">
        <v>1.84</v>
      </c>
      <c r="P137" s="107">
        <v>5</v>
      </c>
      <c r="Q137" s="9">
        <v>1.671</v>
      </c>
      <c r="R137" s="9">
        <v>1.48</v>
      </c>
      <c r="S137" s="9">
        <v>1.5</v>
      </c>
      <c r="T137" s="107">
        <v>1</v>
      </c>
      <c r="U137" s="9">
        <v>1.53</v>
      </c>
      <c r="V137" s="9">
        <v>1.7</v>
      </c>
      <c r="W137" s="9">
        <v>1.7</v>
      </c>
      <c r="X137" s="107" t="s">
        <v>102</v>
      </c>
      <c r="Y137" s="107" t="s">
        <v>103</v>
      </c>
      <c r="Z137" s="113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0"/>
    </row>
    <row r="138" spans="1:45">
      <c r="A138" s="34"/>
      <c r="B138" s="19" t="s">
        <v>227</v>
      </c>
      <c r="C138" s="11"/>
      <c r="D138" s="23">
        <v>1.4535333333333333</v>
      </c>
      <c r="E138" s="23">
        <v>1.5650000000000002</v>
      </c>
      <c r="F138" s="23">
        <v>1.5200000000000002</v>
      </c>
      <c r="G138" s="23">
        <v>1.5999999999999999</v>
      </c>
      <c r="H138" s="23">
        <v>1.5966666666666665</v>
      </c>
      <c r="I138" s="23">
        <v>1.7</v>
      </c>
      <c r="J138" s="23">
        <v>1.6483333333333334</v>
      </c>
      <c r="K138" s="23">
        <v>1.5650000000000002</v>
      </c>
      <c r="L138" s="23" t="s">
        <v>480</v>
      </c>
      <c r="M138" s="23" t="s">
        <v>480</v>
      </c>
      <c r="N138" s="23" t="s">
        <v>480</v>
      </c>
      <c r="O138" s="23">
        <v>1.835</v>
      </c>
      <c r="P138" s="23">
        <v>4</v>
      </c>
      <c r="Q138" s="23">
        <v>1.6851666666666665</v>
      </c>
      <c r="R138" s="23">
        <v>1.4333333333333333</v>
      </c>
      <c r="S138" s="23">
        <v>1.6166666666666665</v>
      </c>
      <c r="T138" s="23">
        <v>6.2</v>
      </c>
      <c r="U138" s="23">
        <v>1.5483333333333331</v>
      </c>
      <c r="V138" s="23">
        <v>1.6833333333333333</v>
      </c>
      <c r="W138" s="23">
        <v>1.7233333333333334</v>
      </c>
      <c r="X138" s="23" t="s">
        <v>480</v>
      </c>
      <c r="Y138" s="23" t="s">
        <v>480</v>
      </c>
      <c r="Z138" s="113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0"/>
    </row>
    <row r="139" spans="1:45">
      <c r="A139" s="34"/>
      <c r="B139" s="2" t="s">
        <v>228</v>
      </c>
      <c r="C139" s="32"/>
      <c r="D139" s="10">
        <v>1.4502999999999999</v>
      </c>
      <c r="E139" s="10">
        <v>1.56</v>
      </c>
      <c r="F139" s="10">
        <v>1.5</v>
      </c>
      <c r="G139" s="10">
        <v>1.6150000000000002</v>
      </c>
      <c r="H139" s="10">
        <v>1.5150000000000001</v>
      </c>
      <c r="I139" s="10">
        <v>1.65</v>
      </c>
      <c r="J139" s="10">
        <v>1.625</v>
      </c>
      <c r="K139" s="10">
        <v>1.57</v>
      </c>
      <c r="L139" s="10" t="s">
        <v>480</v>
      </c>
      <c r="M139" s="10" t="s">
        <v>480</v>
      </c>
      <c r="N139" s="10" t="s">
        <v>480</v>
      </c>
      <c r="O139" s="10">
        <v>1.81</v>
      </c>
      <c r="P139" s="10">
        <v>4</v>
      </c>
      <c r="Q139" s="10">
        <v>1.675</v>
      </c>
      <c r="R139" s="10">
        <v>1.46</v>
      </c>
      <c r="S139" s="10">
        <v>1.64</v>
      </c>
      <c r="T139" s="10">
        <v>2</v>
      </c>
      <c r="U139" s="10">
        <v>1.5550000000000002</v>
      </c>
      <c r="V139" s="10">
        <v>1.7</v>
      </c>
      <c r="W139" s="10">
        <v>1.7</v>
      </c>
      <c r="X139" s="10" t="s">
        <v>480</v>
      </c>
      <c r="Y139" s="10" t="s">
        <v>480</v>
      </c>
      <c r="Z139" s="113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0"/>
    </row>
    <row r="140" spans="1:45">
      <c r="A140" s="34"/>
      <c r="B140" s="2" t="s">
        <v>229</v>
      </c>
      <c r="C140" s="32"/>
      <c r="D140" s="24">
        <v>2.6359337371540014E-2</v>
      </c>
      <c r="E140" s="24">
        <v>2.1679483388678818E-2</v>
      </c>
      <c r="F140" s="24">
        <v>4.0000000000000036E-2</v>
      </c>
      <c r="G140" s="24">
        <v>0.21023796041628726</v>
      </c>
      <c r="H140" s="24">
        <v>0.15396969398770227</v>
      </c>
      <c r="I140" s="24">
        <v>0.12649110640673511</v>
      </c>
      <c r="J140" s="24">
        <v>7.6267074590983669E-2</v>
      </c>
      <c r="K140" s="24">
        <v>4.1352146256270705E-2</v>
      </c>
      <c r="L140" s="24" t="s">
        <v>480</v>
      </c>
      <c r="M140" s="24" t="s">
        <v>480</v>
      </c>
      <c r="N140" s="24" t="s">
        <v>480</v>
      </c>
      <c r="O140" s="24">
        <v>0.1177709641634983</v>
      </c>
      <c r="P140" s="24">
        <v>1.5491933384829668</v>
      </c>
      <c r="Q140" s="24">
        <v>6.2409668054450196E-2</v>
      </c>
      <c r="R140" s="24">
        <v>4.966554808583773E-2</v>
      </c>
      <c r="S140" s="24">
        <v>6.3770421565696594E-2</v>
      </c>
      <c r="T140" s="24">
        <v>7.3959448348402388</v>
      </c>
      <c r="U140" s="24">
        <v>4.4907311951024979E-2</v>
      </c>
      <c r="V140" s="24">
        <v>4.0824829046386249E-2</v>
      </c>
      <c r="W140" s="24">
        <v>4.9261208538429815E-2</v>
      </c>
      <c r="X140" s="24" t="s">
        <v>480</v>
      </c>
      <c r="Y140" s="24" t="s">
        <v>480</v>
      </c>
      <c r="Z140" s="181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71"/>
    </row>
    <row r="141" spans="1:45">
      <c r="A141" s="34"/>
      <c r="B141" s="2" t="s">
        <v>87</v>
      </c>
      <c r="C141" s="32"/>
      <c r="D141" s="12">
        <v>1.8134663146039544E-2</v>
      </c>
      <c r="E141" s="12">
        <v>1.3852705040689339E-2</v>
      </c>
      <c r="F141" s="12">
        <v>2.631578947368423E-2</v>
      </c>
      <c r="G141" s="12">
        <v>0.13139872526017954</v>
      </c>
      <c r="H141" s="12">
        <v>9.6431958656180983E-2</v>
      </c>
      <c r="I141" s="12">
        <v>7.4406533180432416E-2</v>
      </c>
      <c r="J141" s="12">
        <v>4.6269206020819208E-2</v>
      </c>
      <c r="K141" s="12">
        <v>2.6423096649374249E-2</v>
      </c>
      <c r="L141" s="12" t="s">
        <v>480</v>
      </c>
      <c r="M141" s="12" t="s">
        <v>480</v>
      </c>
      <c r="N141" s="12" t="s">
        <v>480</v>
      </c>
      <c r="O141" s="12">
        <v>6.4180361941960931E-2</v>
      </c>
      <c r="P141" s="12">
        <v>0.3872983346207417</v>
      </c>
      <c r="Q141" s="12">
        <v>3.7034715490723097E-2</v>
      </c>
      <c r="R141" s="12">
        <v>3.4650382385468186E-2</v>
      </c>
      <c r="S141" s="12">
        <v>3.9445621587028828E-2</v>
      </c>
      <c r="T141" s="12">
        <v>1.1928943282000384</v>
      </c>
      <c r="U141" s="12">
        <v>2.9003646039413338E-2</v>
      </c>
      <c r="V141" s="12">
        <v>2.4252373690922525E-2</v>
      </c>
      <c r="W141" s="12">
        <v>2.8584840544543414E-2</v>
      </c>
      <c r="X141" s="12" t="s">
        <v>480</v>
      </c>
      <c r="Y141" s="12" t="s">
        <v>480</v>
      </c>
      <c r="Z141" s="113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0"/>
    </row>
    <row r="142" spans="1:45">
      <c r="A142" s="34"/>
      <c r="B142" s="2" t="s">
        <v>230</v>
      </c>
      <c r="C142" s="32"/>
      <c r="D142" s="12">
        <v>-9.3268235069056016E-2</v>
      </c>
      <c r="E142" s="12">
        <v>-2.3733973225982141E-2</v>
      </c>
      <c r="F142" s="12">
        <v>-5.1805520321720588E-2</v>
      </c>
      <c r="G142" s="12">
        <v>-1.9005477070745957E-3</v>
      </c>
      <c r="H142" s="12">
        <v>-3.9799215660182297E-3</v>
      </c>
      <c r="I142" s="12">
        <v>6.0480668061233311E-2</v>
      </c>
      <c r="J142" s="12">
        <v>2.8250373247607596E-2</v>
      </c>
      <c r="K142" s="12">
        <v>-2.3733973225982141E-2</v>
      </c>
      <c r="L142" s="12" t="s">
        <v>480</v>
      </c>
      <c r="M142" s="12" t="s">
        <v>480</v>
      </c>
      <c r="N142" s="12" t="s">
        <v>480</v>
      </c>
      <c r="O142" s="12">
        <v>0.14469530934844888</v>
      </c>
      <c r="P142" s="12">
        <v>1.4952486307323136</v>
      </c>
      <c r="Q142" s="12">
        <v>5.1227454388934168E-2</v>
      </c>
      <c r="R142" s="12">
        <v>-0.10586924065425418</v>
      </c>
      <c r="S142" s="12">
        <v>8.4963215876434628E-3</v>
      </c>
      <c r="T142" s="12">
        <v>2.8676353776350867</v>
      </c>
      <c r="U142" s="12">
        <v>-3.4130842520700311E-2</v>
      </c>
      <c r="V142" s="12">
        <v>5.0083798766515475E-2</v>
      </c>
      <c r="W142" s="12">
        <v>7.5036285073838638E-2</v>
      </c>
      <c r="X142" s="12" t="s">
        <v>480</v>
      </c>
      <c r="Y142" s="12" t="s">
        <v>480</v>
      </c>
      <c r="Z142" s="113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4"/>
      <c r="B143" s="54" t="s">
        <v>231</v>
      </c>
      <c r="C143" s="55"/>
      <c r="D143" s="53">
        <v>1.0900000000000001</v>
      </c>
      <c r="E143" s="53">
        <v>0.52</v>
      </c>
      <c r="F143" s="53">
        <v>0.75</v>
      </c>
      <c r="G143" s="53">
        <v>0.34</v>
      </c>
      <c r="H143" s="53">
        <v>0.35</v>
      </c>
      <c r="I143" s="53">
        <v>0.17</v>
      </c>
      <c r="J143" s="53">
        <v>0.09</v>
      </c>
      <c r="K143" s="53">
        <v>0.52</v>
      </c>
      <c r="L143" s="53">
        <v>42.68</v>
      </c>
      <c r="M143" s="53">
        <v>1.71</v>
      </c>
      <c r="N143" s="53">
        <v>6.83</v>
      </c>
      <c r="O143" s="53">
        <v>0.87</v>
      </c>
      <c r="P143" s="53">
        <v>11.95</v>
      </c>
      <c r="Q143" s="53">
        <v>0.1</v>
      </c>
      <c r="R143" s="53">
        <v>1.19</v>
      </c>
      <c r="S143" s="53">
        <v>0.25</v>
      </c>
      <c r="T143" s="53">
        <v>18.78</v>
      </c>
      <c r="U143" s="53">
        <v>0.6</v>
      </c>
      <c r="V143" s="53">
        <v>0.09</v>
      </c>
      <c r="W143" s="53">
        <v>0.28999999999999998</v>
      </c>
      <c r="X143" s="53">
        <v>3.41</v>
      </c>
      <c r="Y143" s="53">
        <v>1.71</v>
      </c>
      <c r="Z143" s="113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AS144" s="70"/>
    </row>
    <row r="145" spans="1:45" ht="15">
      <c r="B145" s="38" t="s">
        <v>422</v>
      </c>
      <c r="AS145" s="31" t="s">
        <v>67</v>
      </c>
    </row>
    <row r="146" spans="1:45" ht="15">
      <c r="A146" s="27" t="s">
        <v>50</v>
      </c>
      <c r="B146" s="17" t="s">
        <v>107</v>
      </c>
      <c r="C146" s="14" t="s">
        <v>108</v>
      </c>
      <c r="D146" s="15" t="s">
        <v>195</v>
      </c>
      <c r="E146" s="16" t="s">
        <v>195</v>
      </c>
      <c r="F146" s="16" t="s">
        <v>195</v>
      </c>
      <c r="G146" s="16" t="s">
        <v>195</v>
      </c>
      <c r="H146" s="16" t="s">
        <v>195</v>
      </c>
      <c r="I146" s="16" t="s">
        <v>195</v>
      </c>
      <c r="J146" s="16" t="s">
        <v>195</v>
      </c>
      <c r="K146" s="16" t="s">
        <v>195</v>
      </c>
      <c r="L146" s="16" t="s">
        <v>195</v>
      </c>
      <c r="M146" s="16" t="s">
        <v>195</v>
      </c>
      <c r="N146" s="16" t="s">
        <v>195</v>
      </c>
      <c r="O146" s="16" t="s">
        <v>195</v>
      </c>
      <c r="P146" s="16" t="s">
        <v>195</v>
      </c>
      <c r="Q146" s="16" t="s">
        <v>195</v>
      </c>
      <c r="R146" s="16" t="s">
        <v>195</v>
      </c>
      <c r="S146" s="16" t="s">
        <v>195</v>
      </c>
      <c r="T146" s="16" t="s">
        <v>195</v>
      </c>
      <c r="U146" s="16" t="s">
        <v>195</v>
      </c>
      <c r="V146" s="16" t="s">
        <v>195</v>
      </c>
      <c r="W146" s="16" t="s">
        <v>195</v>
      </c>
      <c r="X146" s="16" t="s">
        <v>195</v>
      </c>
      <c r="Y146" s="16" t="s">
        <v>195</v>
      </c>
      <c r="Z146" s="16" t="s">
        <v>195</v>
      </c>
      <c r="AA146" s="113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196</v>
      </c>
      <c r="C147" s="7" t="s">
        <v>196</v>
      </c>
      <c r="D147" s="111" t="s">
        <v>198</v>
      </c>
      <c r="E147" s="112" t="s">
        <v>199</v>
      </c>
      <c r="F147" s="112" t="s">
        <v>200</v>
      </c>
      <c r="G147" s="112" t="s">
        <v>201</v>
      </c>
      <c r="H147" s="112" t="s">
        <v>202</v>
      </c>
      <c r="I147" s="112" t="s">
        <v>203</v>
      </c>
      <c r="J147" s="112" t="s">
        <v>204</v>
      </c>
      <c r="K147" s="112" t="s">
        <v>205</v>
      </c>
      <c r="L147" s="112" t="s">
        <v>206</v>
      </c>
      <c r="M147" s="112" t="s">
        <v>207</v>
      </c>
      <c r="N147" s="112" t="s">
        <v>208</v>
      </c>
      <c r="O147" s="112" t="s">
        <v>209</v>
      </c>
      <c r="P147" s="112" t="s">
        <v>211</v>
      </c>
      <c r="Q147" s="112" t="s">
        <v>212</v>
      </c>
      <c r="R147" s="112" t="s">
        <v>213</v>
      </c>
      <c r="S147" s="112" t="s">
        <v>234</v>
      </c>
      <c r="T147" s="112" t="s">
        <v>214</v>
      </c>
      <c r="U147" s="112" t="s">
        <v>215</v>
      </c>
      <c r="V147" s="112" t="s">
        <v>218</v>
      </c>
      <c r="W147" s="112" t="s">
        <v>219</v>
      </c>
      <c r="X147" s="112" t="s">
        <v>220</v>
      </c>
      <c r="Y147" s="112" t="s">
        <v>221</v>
      </c>
      <c r="Z147" s="112" t="s">
        <v>222</v>
      </c>
      <c r="AA147" s="113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1</v>
      </c>
    </row>
    <row r="148" spans="1:45">
      <c r="A148" s="34"/>
      <c r="B148" s="18"/>
      <c r="C148" s="7"/>
      <c r="D148" s="8" t="s">
        <v>248</v>
      </c>
      <c r="E148" s="9" t="s">
        <v>249</v>
      </c>
      <c r="F148" s="9" t="s">
        <v>250</v>
      </c>
      <c r="G148" s="9" t="s">
        <v>248</v>
      </c>
      <c r="H148" s="9" t="s">
        <v>248</v>
      </c>
      <c r="I148" s="9" t="s">
        <v>248</v>
      </c>
      <c r="J148" s="9" t="s">
        <v>249</v>
      </c>
      <c r="K148" s="9" t="s">
        <v>250</v>
      </c>
      <c r="L148" s="9" t="s">
        <v>250</v>
      </c>
      <c r="M148" s="9" t="s">
        <v>250</v>
      </c>
      <c r="N148" s="9" t="s">
        <v>250</v>
      </c>
      <c r="O148" s="9" t="s">
        <v>248</v>
      </c>
      <c r="P148" s="9" t="s">
        <v>250</v>
      </c>
      <c r="Q148" s="9" t="s">
        <v>249</v>
      </c>
      <c r="R148" s="9" t="s">
        <v>248</v>
      </c>
      <c r="S148" s="9" t="s">
        <v>248</v>
      </c>
      <c r="T148" s="9" t="s">
        <v>250</v>
      </c>
      <c r="U148" s="9" t="s">
        <v>248</v>
      </c>
      <c r="V148" s="9" t="s">
        <v>250</v>
      </c>
      <c r="W148" s="9" t="s">
        <v>249</v>
      </c>
      <c r="X148" s="9" t="s">
        <v>249</v>
      </c>
      <c r="Y148" s="9" t="s">
        <v>250</v>
      </c>
      <c r="Z148" s="9" t="s">
        <v>250</v>
      </c>
      <c r="AA148" s="113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3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113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3</v>
      </c>
    </row>
    <row r="150" spans="1:45">
      <c r="A150" s="34"/>
      <c r="B150" s="17">
        <v>1</v>
      </c>
      <c r="C150" s="13">
        <v>1</v>
      </c>
      <c r="D150" s="178">
        <v>1.1568000000000001</v>
      </c>
      <c r="E150" s="179">
        <v>1.23</v>
      </c>
      <c r="F150" s="180">
        <v>0.93999999999999984</v>
      </c>
      <c r="G150" s="178">
        <v>0.96</v>
      </c>
      <c r="H150" s="180">
        <v>0.97</v>
      </c>
      <c r="I150" s="178">
        <v>0.86999999999999988</v>
      </c>
      <c r="J150" s="180">
        <v>0.91</v>
      </c>
      <c r="K150" s="178">
        <v>1.01</v>
      </c>
      <c r="L150" s="179">
        <v>3.5900000000000003</v>
      </c>
      <c r="M150" s="178">
        <v>0.81999999999999984</v>
      </c>
      <c r="N150" s="178">
        <v>0.91</v>
      </c>
      <c r="O150" s="178">
        <v>1.01</v>
      </c>
      <c r="P150" s="178">
        <v>0.86999999999999988</v>
      </c>
      <c r="Q150" s="178">
        <v>1.0075652173912999</v>
      </c>
      <c r="R150" s="178">
        <v>0.93</v>
      </c>
      <c r="S150" s="178">
        <v>0.98999999999999988</v>
      </c>
      <c r="T150" s="228">
        <v>0.7</v>
      </c>
      <c r="U150" s="178">
        <v>0.98999999999999988</v>
      </c>
      <c r="V150" s="178">
        <v>1.03</v>
      </c>
      <c r="W150" s="178">
        <v>0.95</v>
      </c>
      <c r="X150" s="228">
        <v>1.01</v>
      </c>
      <c r="Y150" s="179">
        <v>1.34</v>
      </c>
      <c r="Z150" s="178">
        <v>1.04</v>
      </c>
      <c r="AA150" s="181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3">
        <v>1</v>
      </c>
    </row>
    <row r="151" spans="1:45">
      <c r="A151" s="34"/>
      <c r="B151" s="18">
        <v>1</v>
      </c>
      <c r="C151" s="7">
        <v>2</v>
      </c>
      <c r="D151" s="185">
        <v>1.1565000000000001</v>
      </c>
      <c r="E151" s="186">
        <v>1.23</v>
      </c>
      <c r="F151" s="187">
        <v>0.93</v>
      </c>
      <c r="G151" s="185">
        <v>0.97</v>
      </c>
      <c r="H151" s="187">
        <v>0.95</v>
      </c>
      <c r="I151" s="185">
        <v>0.89</v>
      </c>
      <c r="J151" s="187">
        <v>0.91</v>
      </c>
      <c r="K151" s="185">
        <v>1.07</v>
      </c>
      <c r="L151" s="186">
        <v>3.5900000000000003</v>
      </c>
      <c r="M151" s="185">
        <v>0.84</v>
      </c>
      <c r="N151" s="185">
        <v>0.91999999999999993</v>
      </c>
      <c r="O151" s="185">
        <v>1</v>
      </c>
      <c r="P151" s="185">
        <v>0.93</v>
      </c>
      <c r="Q151" s="185">
        <v>1.04771784232365</v>
      </c>
      <c r="R151" s="185">
        <v>0.95</v>
      </c>
      <c r="S151" s="185">
        <v>0.96</v>
      </c>
      <c r="T151" s="188">
        <v>0.71</v>
      </c>
      <c r="U151" s="185">
        <v>0.98999999999999988</v>
      </c>
      <c r="V151" s="185">
        <v>1.07</v>
      </c>
      <c r="W151" s="185">
        <v>0.96</v>
      </c>
      <c r="X151" s="185">
        <v>0.97</v>
      </c>
      <c r="Y151" s="186">
        <v>1.27</v>
      </c>
      <c r="Z151" s="185">
        <v>1.03</v>
      </c>
      <c r="AA151" s="181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3" t="e">
        <v>#N/A</v>
      </c>
    </row>
    <row r="152" spans="1:45">
      <c r="A152" s="34"/>
      <c r="B152" s="18">
        <v>1</v>
      </c>
      <c r="C152" s="7">
        <v>3</v>
      </c>
      <c r="D152" s="185">
        <v>1.1226999999999998</v>
      </c>
      <c r="E152" s="186">
        <v>1.23</v>
      </c>
      <c r="F152" s="187">
        <v>0.96</v>
      </c>
      <c r="G152" s="188">
        <v>0.93</v>
      </c>
      <c r="H152" s="187">
        <v>0.96</v>
      </c>
      <c r="I152" s="185">
        <v>0.88</v>
      </c>
      <c r="J152" s="187">
        <v>0.89</v>
      </c>
      <c r="K152" s="187">
        <v>1.04</v>
      </c>
      <c r="L152" s="189">
        <v>3.58</v>
      </c>
      <c r="M152" s="24">
        <v>0.86</v>
      </c>
      <c r="N152" s="24">
        <v>0.91</v>
      </c>
      <c r="O152" s="24">
        <v>1.01</v>
      </c>
      <c r="P152" s="24">
        <v>0.91999999999999993</v>
      </c>
      <c r="Q152" s="24">
        <v>1.0008125000000001</v>
      </c>
      <c r="R152" s="24">
        <v>0.98</v>
      </c>
      <c r="S152" s="24">
        <v>0.98</v>
      </c>
      <c r="T152" s="24">
        <v>0.78</v>
      </c>
      <c r="U152" s="24">
        <v>1</v>
      </c>
      <c r="V152" s="24">
        <v>1.04</v>
      </c>
      <c r="W152" s="24">
        <v>1</v>
      </c>
      <c r="X152" s="24">
        <v>0.98</v>
      </c>
      <c r="Y152" s="189">
        <v>1.31</v>
      </c>
      <c r="Z152" s="24">
        <v>1.04</v>
      </c>
      <c r="AA152" s="181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3">
        <v>16</v>
      </c>
    </row>
    <row r="153" spans="1:45">
      <c r="A153" s="34"/>
      <c r="B153" s="18">
        <v>1</v>
      </c>
      <c r="C153" s="7">
        <v>4</v>
      </c>
      <c r="D153" s="185">
        <v>1.1209</v>
      </c>
      <c r="E153" s="188">
        <v>1.27</v>
      </c>
      <c r="F153" s="187">
        <v>0.97</v>
      </c>
      <c r="G153" s="185">
        <v>0.95</v>
      </c>
      <c r="H153" s="187">
        <v>0.95</v>
      </c>
      <c r="I153" s="185">
        <v>0.86</v>
      </c>
      <c r="J153" s="187">
        <v>0.91</v>
      </c>
      <c r="K153" s="187">
        <v>1.05</v>
      </c>
      <c r="L153" s="189">
        <v>3.65</v>
      </c>
      <c r="M153" s="24">
        <v>0.85000000000000009</v>
      </c>
      <c r="N153" s="24">
        <v>0.91999999999999993</v>
      </c>
      <c r="O153" s="24">
        <v>1.03</v>
      </c>
      <c r="P153" s="24">
        <v>0.90000000000000013</v>
      </c>
      <c r="Q153" s="24">
        <v>1.02099609375</v>
      </c>
      <c r="R153" s="24">
        <v>0.96</v>
      </c>
      <c r="S153" s="24">
        <v>0.98999999999999988</v>
      </c>
      <c r="T153" s="24">
        <v>0.90000000000000013</v>
      </c>
      <c r="U153" s="24">
        <v>1.01</v>
      </c>
      <c r="V153" s="24">
        <v>1.03</v>
      </c>
      <c r="W153" s="24">
        <v>1.01</v>
      </c>
      <c r="X153" s="24">
        <v>0.97</v>
      </c>
      <c r="Y153" s="189">
        <v>1.4</v>
      </c>
      <c r="Z153" s="24">
        <v>1.04</v>
      </c>
      <c r="AA153" s="181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3">
        <v>0.9658773804549986</v>
      </c>
    </row>
    <row r="154" spans="1:45">
      <c r="A154" s="34"/>
      <c r="B154" s="18">
        <v>1</v>
      </c>
      <c r="C154" s="7">
        <v>5</v>
      </c>
      <c r="D154" s="185">
        <v>1.0975000000000001</v>
      </c>
      <c r="E154" s="186">
        <v>1.24</v>
      </c>
      <c r="F154" s="185">
        <v>0.95</v>
      </c>
      <c r="G154" s="185">
        <v>0.96</v>
      </c>
      <c r="H154" s="185">
        <v>0.95</v>
      </c>
      <c r="I154" s="185">
        <v>0.86999999999999988</v>
      </c>
      <c r="J154" s="185">
        <v>0.90000000000000013</v>
      </c>
      <c r="K154" s="185">
        <v>1.07</v>
      </c>
      <c r="L154" s="186">
        <v>3.5900000000000003</v>
      </c>
      <c r="M154" s="185">
        <v>0.86999999999999988</v>
      </c>
      <c r="N154" s="185">
        <v>0.89</v>
      </c>
      <c r="O154" s="185">
        <v>1.03</v>
      </c>
      <c r="P154" s="185">
        <v>0.91</v>
      </c>
      <c r="Q154" s="185">
        <v>1.02215767634855</v>
      </c>
      <c r="R154" s="185">
        <v>0.98</v>
      </c>
      <c r="S154" s="185">
        <v>0.97</v>
      </c>
      <c r="T154" s="185">
        <v>0.8</v>
      </c>
      <c r="U154" s="185">
        <v>0.98999999999999988</v>
      </c>
      <c r="V154" s="185">
        <v>1.01</v>
      </c>
      <c r="W154" s="185">
        <v>0.98</v>
      </c>
      <c r="X154" s="185">
        <v>0.98</v>
      </c>
      <c r="Y154" s="186">
        <v>1.23</v>
      </c>
      <c r="Z154" s="185">
        <v>1.04</v>
      </c>
      <c r="AA154" s="181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3">
        <v>72</v>
      </c>
    </row>
    <row r="155" spans="1:45">
      <c r="A155" s="34"/>
      <c r="B155" s="18">
        <v>1</v>
      </c>
      <c r="C155" s="7">
        <v>6</v>
      </c>
      <c r="D155" s="185">
        <v>1.1491</v>
      </c>
      <c r="E155" s="186">
        <v>1.22</v>
      </c>
      <c r="F155" s="185">
        <v>0.96</v>
      </c>
      <c r="G155" s="185">
        <v>0.96</v>
      </c>
      <c r="H155" s="185">
        <v>0.95</v>
      </c>
      <c r="I155" s="185">
        <v>0.88</v>
      </c>
      <c r="J155" s="185">
        <v>0.91</v>
      </c>
      <c r="K155" s="185">
        <v>1.04</v>
      </c>
      <c r="L155" s="186">
        <v>3.51</v>
      </c>
      <c r="M155" s="185">
        <v>0.85000000000000009</v>
      </c>
      <c r="N155" s="185">
        <v>0.91999999999999993</v>
      </c>
      <c r="O155" s="185">
        <v>1.02</v>
      </c>
      <c r="P155" s="185">
        <v>0.90000000000000013</v>
      </c>
      <c r="Q155" s="185">
        <v>1.0135363247863201</v>
      </c>
      <c r="R155" s="185">
        <v>0.98999999999999988</v>
      </c>
      <c r="S155" s="185">
        <v>0.95</v>
      </c>
      <c r="T155" s="185">
        <v>0.75</v>
      </c>
      <c r="U155" s="185">
        <v>1</v>
      </c>
      <c r="V155" s="185">
        <v>1.06</v>
      </c>
      <c r="W155" s="185">
        <v>1.04</v>
      </c>
      <c r="X155" s="185">
        <v>0.97</v>
      </c>
      <c r="Y155" s="186">
        <v>1.42</v>
      </c>
      <c r="Z155" s="185">
        <v>1.07</v>
      </c>
      <c r="AA155" s="181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71"/>
    </row>
    <row r="156" spans="1:45">
      <c r="A156" s="34"/>
      <c r="B156" s="19" t="s">
        <v>227</v>
      </c>
      <c r="C156" s="11"/>
      <c r="D156" s="190">
        <v>1.1339166666666667</v>
      </c>
      <c r="E156" s="190">
        <v>1.2366666666666666</v>
      </c>
      <c r="F156" s="190">
        <v>0.95166666666666666</v>
      </c>
      <c r="G156" s="190">
        <v>0.95499999999999996</v>
      </c>
      <c r="H156" s="190">
        <v>0.95500000000000007</v>
      </c>
      <c r="I156" s="190">
        <v>0.87499999999999989</v>
      </c>
      <c r="J156" s="190">
        <v>0.90500000000000014</v>
      </c>
      <c r="K156" s="190">
        <v>1.0466666666666666</v>
      </c>
      <c r="L156" s="190">
        <v>3.5850000000000009</v>
      </c>
      <c r="M156" s="190">
        <v>0.84833333333333327</v>
      </c>
      <c r="N156" s="190">
        <v>0.91166666666666663</v>
      </c>
      <c r="O156" s="190">
        <v>1.0166666666666666</v>
      </c>
      <c r="P156" s="190">
        <v>0.90500000000000014</v>
      </c>
      <c r="Q156" s="190">
        <v>1.01879760909997</v>
      </c>
      <c r="R156" s="190">
        <v>0.96499999999999997</v>
      </c>
      <c r="S156" s="190">
        <v>0.97333333333333327</v>
      </c>
      <c r="T156" s="190">
        <v>0.77333333333333332</v>
      </c>
      <c r="U156" s="190">
        <v>0.99666666666666659</v>
      </c>
      <c r="V156" s="190">
        <v>1.04</v>
      </c>
      <c r="W156" s="190">
        <v>0.9900000000000001</v>
      </c>
      <c r="X156" s="190">
        <v>0.98</v>
      </c>
      <c r="Y156" s="190">
        <v>1.3283333333333334</v>
      </c>
      <c r="Z156" s="190">
        <v>1.0433333333333334</v>
      </c>
      <c r="AA156" s="181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71"/>
    </row>
    <row r="157" spans="1:45">
      <c r="A157" s="34"/>
      <c r="B157" s="2" t="s">
        <v>228</v>
      </c>
      <c r="C157" s="32"/>
      <c r="D157" s="24">
        <v>1.1358999999999999</v>
      </c>
      <c r="E157" s="24">
        <v>1.23</v>
      </c>
      <c r="F157" s="24">
        <v>0.95499999999999996</v>
      </c>
      <c r="G157" s="24">
        <v>0.96</v>
      </c>
      <c r="H157" s="24">
        <v>0.95</v>
      </c>
      <c r="I157" s="24">
        <v>0.875</v>
      </c>
      <c r="J157" s="24">
        <v>0.91</v>
      </c>
      <c r="K157" s="24">
        <v>1.0449999999999999</v>
      </c>
      <c r="L157" s="24">
        <v>3.5900000000000003</v>
      </c>
      <c r="M157" s="24">
        <v>0.85000000000000009</v>
      </c>
      <c r="N157" s="24">
        <v>0.91500000000000004</v>
      </c>
      <c r="O157" s="24">
        <v>1.0150000000000001</v>
      </c>
      <c r="P157" s="24">
        <v>0.90500000000000003</v>
      </c>
      <c r="Q157" s="24">
        <v>1.0172662092681599</v>
      </c>
      <c r="R157" s="24">
        <v>0.97</v>
      </c>
      <c r="S157" s="24">
        <v>0.97499999999999998</v>
      </c>
      <c r="T157" s="24">
        <v>0.76500000000000001</v>
      </c>
      <c r="U157" s="24">
        <v>0.99499999999999988</v>
      </c>
      <c r="V157" s="24">
        <v>1.0350000000000001</v>
      </c>
      <c r="W157" s="24">
        <v>0.99</v>
      </c>
      <c r="X157" s="24">
        <v>0.97499999999999998</v>
      </c>
      <c r="Y157" s="24">
        <v>1.3250000000000002</v>
      </c>
      <c r="Z157" s="24">
        <v>1.04</v>
      </c>
      <c r="AA157" s="181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71"/>
    </row>
    <row r="158" spans="1:45">
      <c r="A158" s="34"/>
      <c r="B158" s="2" t="s">
        <v>229</v>
      </c>
      <c r="C158" s="32"/>
      <c r="D158" s="24">
        <v>2.402335669024349E-2</v>
      </c>
      <c r="E158" s="24">
        <v>1.7511900715418277E-2</v>
      </c>
      <c r="F158" s="24">
        <v>1.4719601443879743E-2</v>
      </c>
      <c r="G158" s="24">
        <v>1.3784048752090194E-2</v>
      </c>
      <c r="H158" s="24">
        <v>8.3666002653407616E-3</v>
      </c>
      <c r="I158" s="24">
        <v>1.0488088481701546E-2</v>
      </c>
      <c r="J158" s="24">
        <v>8.3666002653407495E-3</v>
      </c>
      <c r="K158" s="24">
        <v>2.2509257354845533E-2</v>
      </c>
      <c r="L158" s="24">
        <v>4.4609416046390987E-2</v>
      </c>
      <c r="M158" s="24">
        <v>1.7224014243685113E-2</v>
      </c>
      <c r="N158" s="24">
        <v>1.1690451944500083E-2</v>
      </c>
      <c r="O158" s="24">
        <v>1.2110601416389977E-2</v>
      </c>
      <c r="P158" s="24">
        <v>2.0736441353327747E-2</v>
      </c>
      <c r="Q158" s="24">
        <v>1.6308373075492964E-2</v>
      </c>
      <c r="R158" s="24">
        <v>2.258317958127239E-2</v>
      </c>
      <c r="S158" s="24">
        <v>1.6329931618554488E-2</v>
      </c>
      <c r="T158" s="24">
        <v>7.3120904443713469E-2</v>
      </c>
      <c r="U158" s="24">
        <v>8.164965809277322E-3</v>
      </c>
      <c r="V158" s="24">
        <v>2.1908902300206663E-2</v>
      </c>
      <c r="W158" s="24">
        <v>3.3466401061363053E-2</v>
      </c>
      <c r="X158" s="24">
        <v>1.5491933384829683E-2</v>
      </c>
      <c r="Y158" s="24">
        <v>7.3598007219398687E-2</v>
      </c>
      <c r="Z158" s="24">
        <v>1.3662601021279476E-2</v>
      </c>
      <c r="AA158" s="181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71"/>
    </row>
    <row r="159" spans="1:45">
      <c r="A159" s="34"/>
      <c r="B159" s="2" t="s">
        <v>87</v>
      </c>
      <c r="C159" s="32"/>
      <c r="D159" s="12">
        <v>2.1186174783782014E-2</v>
      </c>
      <c r="E159" s="12">
        <v>1.4160566616241195E-2</v>
      </c>
      <c r="F159" s="12">
        <v>1.5467181902500605E-2</v>
      </c>
      <c r="G159" s="12">
        <v>1.4433558902712246E-2</v>
      </c>
      <c r="H159" s="12">
        <v>8.7608379741788076E-3</v>
      </c>
      <c r="I159" s="12">
        <v>1.198638683623034E-2</v>
      </c>
      <c r="J159" s="12">
        <v>9.2448621716472359E-3</v>
      </c>
      <c r="K159" s="12">
        <v>2.1505659893164521E-2</v>
      </c>
      <c r="L159" s="12">
        <v>1.2443351756315474E-2</v>
      </c>
      <c r="M159" s="12">
        <v>2.0303356672320371E-2</v>
      </c>
      <c r="N159" s="12">
        <v>1.2823164838574132E-2</v>
      </c>
      <c r="O159" s="12">
        <v>1.1912066966940962E-2</v>
      </c>
      <c r="P159" s="12">
        <v>2.2913194865555517E-2</v>
      </c>
      <c r="Q159" s="12">
        <v>1.6007470894930906E-2</v>
      </c>
      <c r="R159" s="12">
        <v>2.3402258633442891E-2</v>
      </c>
      <c r="S159" s="12">
        <v>1.67773270053642E-2</v>
      </c>
      <c r="T159" s="12">
        <v>9.4552893677215699E-2</v>
      </c>
      <c r="U159" s="12">
        <v>8.1922733872347719E-3</v>
      </c>
      <c r="V159" s="12">
        <v>2.1066252211737174E-2</v>
      </c>
      <c r="W159" s="12">
        <v>3.3804445516528336E-2</v>
      </c>
      <c r="X159" s="12">
        <v>1.5808095290642536E-2</v>
      </c>
      <c r="Y159" s="12">
        <v>5.5406278960651457E-2</v>
      </c>
      <c r="Z159" s="12">
        <v>1.3095144748830168E-2</v>
      </c>
      <c r="AA159" s="113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0"/>
    </row>
    <row r="160" spans="1:45">
      <c r="A160" s="34"/>
      <c r="B160" s="2" t="s">
        <v>230</v>
      </c>
      <c r="C160" s="32"/>
      <c r="D160" s="12">
        <v>0.17397579611245195</v>
      </c>
      <c r="E160" s="12">
        <v>0.28035575911727695</v>
      </c>
      <c r="F160" s="12">
        <v>-1.471275140705508E-2</v>
      </c>
      <c r="G160" s="12">
        <v>-1.1261657716712059E-2</v>
      </c>
      <c r="H160" s="12">
        <v>-1.1261657716711948E-2</v>
      </c>
      <c r="I160" s="12">
        <v>-9.4087906284945677E-2</v>
      </c>
      <c r="J160" s="12">
        <v>-6.3028063071857821E-2</v>
      </c>
      <c r="K160" s="12">
        <v>8.3643418767722189E-2</v>
      </c>
      <c r="L160" s="12">
        <v>2.7116512639639669</v>
      </c>
      <c r="M160" s="12">
        <v>-0.12169665580769018</v>
      </c>
      <c r="N160" s="12">
        <v>-5.6125875691171889E-2</v>
      </c>
      <c r="O160" s="12">
        <v>5.2583575554634665E-2</v>
      </c>
      <c r="P160" s="12">
        <v>-6.3028063071857821E-2</v>
      </c>
      <c r="Q160" s="12">
        <v>5.4789800150451873E-2</v>
      </c>
      <c r="R160" s="12">
        <v>-9.0837664568288456E-4</v>
      </c>
      <c r="S160" s="12">
        <v>7.7193575801748349E-3</v>
      </c>
      <c r="T160" s="12">
        <v>-0.19934626384040899</v>
      </c>
      <c r="U160" s="12">
        <v>3.1877013412576316E-2</v>
      </c>
      <c r="V160" s="12">
        <v>7.6741231387036146E-2</v>
      </c>
      <c r="W160" s="12">
        <v>2.4974826031890274E-2</v>
      </c>
      <c r="X160" s="12">
        <v>1.4621544960860877E-2</v>
      </c>
      <c r="Y160" s="12">
        <v>0.37526083560171131</v>
      </c>
      <c r="Z160" s="12">
        <v>8.0192325077379278E-2</v>
      </c>
      <c r="AA160" s="113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0"/>
    </row>
    <row r="161" spans="1:45">
      <c r="A161" s="34"/>
      <c r="B161" s="54" t="s">
        <v>231</v>
      </c>
      <c r="C161" s="55"/>
      <c r="D161" s="53">
        <v>1.64</v>
      </c>
      <c r="E161" s="53">
        <v>2.73</v>
      </c>
      <c r="F161" s="53">
        <v>0.3</v>
      </c>
      <c r="G161" s="53">
        <v>0.27</v>
      </c>
      <c r="H161" s="53">
        <v>0.27</v>
      </c>
      <c r="I161" s="53">
        <v>1.1200000000000001</v>
      </c>
      <c r="J161" s="53">
        <v>0.8</v>
      </c>
      <c r="K161" s="53">
        <v>0.71</v>
      </c>
      <c r="L161" s="53">
        <v>27.74</v>
      </c>
      <c r="M161" s="53">
        <v>1.4</v>
      </c>
      <c r="N161" s="53">
        <v>0.73</v>
      </c>
      <c r="O161" s="53">
        <v>0.39</v>
      </c>
      <c r="P161" s="53">
        <v>0.8</v>
      </c>
      <c r="Q161" s="53">
        <v>0.41</v>
      </c>
      <c r="R161" s="53">
        <v>0.16</v>
      </c>
      <c r="S161" s="53">
        <v>7.0000000000000007E-2</v>
      </c>
      <c r="T161" s="53">
        <v>2.2000000000000002</v>
      </c>
      <c r="U161" s="53">
        <v>0.18</v>
      </c>
      <c r="V161" s="53">
        <v>0.64</v>
      </c>
      <c r="W161" s="53">
        <v>0.11</v>
      </c>
      <c r="X161" s="53">
        <v>0</v>
      </c>
      <c r="Y161" s="53">
        <v>3.71</v>
      </c>
      <c r="Z161" s="53">
        <v>0.67</v>
      </c>
      <c r="AA161" s="113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S162" s="70"/>
    </row>
    <row r="163" spans="1:45" ht="15">
      <c r="B163" s="38" t="s">
        <v>423</v>
      </c>
      <c r="AS163" s="31" t="s">
        <v>233</v>
      </c>
    </row>
    <row r="164" spans="1:45" ht="15">
      <c r="A164" s="27" t="s">
        <v>19</v>
      </c>
      <c r="B164" s="17" t="s">
        <v>107</v>
      </c>
      <c r="C164" s="14" t="s">
        <v>108</v>
      </c>
      <c r="D164" s="15" t="s">
        <v>195</v>
      </c>
      <c r="E164" s="16" t="s">
        <v>195</v>
      </c>
      <c r="F164" s="16" t="s">
        <v>195</v>
      </c>
      <c r="G164" s="16" t="s">
        <v>195</v>
      </c>
      <c r="H164" s="16" t="s">
        <v>195</v>
      </c>
      <c r="I164" s="16" t="s">
        <v>195</v>
      </c>
      <c r="J164" s="16" t="s">
        <v>195</v>
      </c>
      <c r="K164" s="16" t="s">
        <v>195</v>
      </c>
      <c r="L164" s="16" t="s">
        <v>195</v>
      </c>
      <c r="M164" s="16" t="s">
        <v>195</v>
      </c>
      <c r="N164" s="16" t="s">
        <v>195</v>
      </c>
      <c r="O164" s="16" t="s">
        <v>195</v>
      </c>
      <c r="P164" s="16" t="s">
        <v>195</v>
      </c>
      <c r="Q164" s="16" t="s">
        <v>195</v>
      </c>
      <c r="R164" s="16" t="s">
        <v>195</v>
      </c>
      <c r="S164" s="16" t="s">
        <v>195</v>
      </c>
      <c r="T164" s="16" t="s">
        <v>195</v>
      </c>
      <c r="U164" s="16" t="s">
        <v>195</v>
      </c>
      <c r="V164" s="16" t="s">
        <v>195</v>
      </c>
      <c r="W164" s="16" t="s">
        <v>195</v>
      </c>
      <c r="X164" s="16" t="s">
        <v>195</v>
      </c>
      <c r="Y164" s="16" t="s">
        <v>195</v>
      </c>
      <c r="Z164" s="113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196</v>
      </c>
      <c r="C165" s="7" t="s">
        <v>196</v>
      </c>
      <c r="D165" s="111" t="s">
        <v>198</v>
      </c>
      <c r="E165" s="112" t="s">
        <v>199</v>
      </c>
      <c r="F165" s="112" t="s">
        <v>200</v>
      </c>
      <c r="G165" s="112" t="s">
        <v>201</v>
      </c>
      <c r="H165" s="112" t="s">
        <v>202</v>
      </c>
      <c r="I165" s="112" t="s">
        <v>203</v>
      </c>
      <c r="J165" s="112" t="s">
        <v>204</v>
      </c>
      <c r="K165" s="112" t="s">
        <v>205</v>
      </c>
      <c r="L165" s="112" t="s">
        <v>206</v>
      </c>
      <c r="M165" s="112" t="s">
        <v>207</v>
      </c>
      <c r="N165" s="112" t="s">
        <v>208</v>
      </c>
      <c r="O165" s="112" t="s">
        <v>209</v>
      </c>
      <c r="P165" s="112" t="s">
        <v>211</v>
      </c>
      <c r="Q165" s="112" t="s">
        <v>212</v>
      </c>
      <c r="R165" s="112" t="s">
        <v>213</v>
      </c>
      <c r="S165" s="112" t="s">
        <v>234</v>
      </c>
      <c r="T165" s="112" t="s">
        <v>214</v>
      </c>
      <c r="U165" s="112" t="s">
        <v>215</v>
      </c>
      <c r="V165" s="112" t="s">
        <v>218</v>
      </c>
      <c r="W165" s="112" t="s">
        <v>220</v>
      </c>
      <c r="X165" s="112" t="s">
        <v>221</v>
      </c>
      <c r="Y165" s="112" t="s">
        <v>222</v>
      </c>
      <c r="Z165" s="113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248</v>
      </c>
      <c r="E166" s="9" t="s">
        <v>249</v>
      </c>
      <c r="F166" s="9" t="s">
        <v>248</v>
      </c>
      <c r="G166" s="9" t="s">
        <v>248</v>
      </c>
      <c r="H166" s="9" t="s">
        <v>248</v>
      </c>
      <c r="I166" s="9" t="s">
        <v>248</v>
      </c>
      <c r="J166" s="9" t="s">
        <v>249</v>
      </c>
      <c r="K166" s="9" t="s">
        <v>248</v>
      </c>
      <c r="L166" s="9" t="s">
        <v>250</v>
      </c>
      <c r="M166" s="9" t="s">
        <v>250</v>
      </c>
      <c r="N166" s="9" t="s">
        <v>250</v>
      </c>
      <c r="O166" s="9" t="s">
        <v>248</v>
      </c>
      <c r="P166" s="9" t="s">
        <v>250</v>
      </c>
      <c r="Q166" s="9" t="s">
        <v>249</v>
      </c>
      <c r="R166" s="9" t="s">
        <v>248</v>
      </c>
      <c r="S166" s="9" t="s">
        <v>248</v>
      </c>
      <c r="T166" s="9" t="s">
        <v>250</v>
      </c>
      <c r="U166" s="9" t="s">
        <v>248</v>
      </c>
      <c r="V166" s="9" t="s">
        <v>249</v>
      </c>
      <c r="W166" s="9" t="s">
        <v>249</v>
      </c>
      <c r="X166" s="9" t="s">
        <v>250</v>
      </c>
      <c r="Y166" s="9" t="s">
        <v>250</v>
      </c>
      <c r="Z166" s="113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2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113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2</v>
      </c>
    </row>
    <row r="168" spans="1:45">
      <c r="A168" s="34"/>
      <c r="B168" s="17">
        <v>1</v>
      </c>
      <c r="C168" s="13">
        <v>1</v>
      </c>
      <c r="D168" s="106">
        <v>0.20849999999999999</v>
      </c>
      <c r="E168" s="20">
        <v>0.08</v>
      </c>
      <c r="F168" s="114">
        <v>0.05</v>
      </c>
      <c r="G168" s="20">
        <v>0.09</v>
      </c>
      <c r="H168" s="21">
        <v>0.08</v>
      </c>
      <c r="I168" s="106">
        <v>0.2</v>
      </c>
      <c r="J168" s="21">
        <v>0.13</v>
      </c>
      <c r="K168" s="20">
        <v>0.08</v>
      </c>
      <c r="L168" s="106" t="s">
        <v>102</v>
      </c>
      <c r="M168" s="106" t="s">
        <v>99</v>
      </c>
      <c r="N168" s="106" t="s">
        <v>237</v>
      </c>
      <c r="O168" s="20">
        <v>0.12</v>
      </c>
      <c r="P168" s="106" t="s">
        <v>237</v>
      </c>
      <c r="Q168" s="20">
        <v>8.6956521739130405E-2</v>
      </c>
      <c r="R168" s="20">
        <v>0.14000000000000001</v>
      </c>
      <c r="S168" s="20">
        <v>0.09</v>
      </c>
      <c r="T168" s="106" t="s">
        <v>247</v>
      </c>
      <c r="U168" s="20">
        <v>0.12</v>
      </c>
      <c r="V168" s="106" t="s">
        <v>99</v>
      </c>
      <c r="W168" s="106">
        <v>0.03</v>
      </c>
      <c r="X168" s="106">
        <v>4</v>
      </c>
      <c r="Y168" s="106">
        <v>0.59</v>
      </c>
      <c r="Z168" s="113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1</v>
      </c>
    </row>
    <row r="169" spans="1:45">
      <c r="A169" s="34"/>
      <c r="B169" s="18">
        <v>1</v>
      </c>
      <c r="C169" s="7">
        <v>2</v>
      </c>
      <c r="D169" s="107">
        <v>0.20319999999999999</v>
      </c>
      <c r="E169" s="9">
        <v>0.09</v>
      </c>
      <c r="F169" s="109" t="s">
        <v>246</v>
      </c>
      <c r="G169" s="9">
        <v>0.09</v>
      </c>
      <c r="H169" s="22">
        <v>0.1</v>
      </c>
      <c r="I169" s="107">
        <v>0.2</v>
      </c>
      <c r="J169" s="22">
        <v>0.13</v>
      </c>
      <c r="K169" s="9">
        <v>0.09</v>
      </c>
      <c r="L169" s="107" t="s">
        <v>102</v>
      </c>
      <c r="M169" s="107" t="s">
        <v>99</v>
      </c>
      <c r="N169" s="107" t="s">
        <v>237</v>
      </c>
      <c r="O169" s="9">
        <v>0.1</v>
      </c>
      <c r="P169" s="107" t="s">
        <v>237</v>
      </c>
      <c r="Q169" s="9">
        <v>0.103734439834025</v>
      </c>
      <c r="R169" s="9">
        <v>0.13</v>
      </c>
      <c r="S169" s="9">
        <v>0.09</v>
      </c>
      <c r="T169" s="107" t="s">
        <v>247</v>
      </c>
      <c r="U169" s="9">
        <v>0.1</v>
      </c>
      <c r="V169" s="107" t="s">
        <v>99</v>
      </c>
      <c r="W169" s="107">
        <v>0.06</v>
      </c>
      <c r="X169" s="107">
        <v>3</v>
      </c>
      <c r="Y169" s="107">
        <v>0.59</v>
      </c>
      <c r="Z169" s="113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4</v>
      </c>
    </row>
    <row r="170" spans="1:45">
      <c r="A170" s="34"/>
      <c r="B170" s="18">
        <v>1</v>
      </c>
      <c r="C170" s="7">
        <v>3</v>
      </c>
      <c r="D170" s="107">
        <v>0.21</v>
      </c>
      <c r="E170" s="9">
        <v>0.09</v>
      </c>
      <c r="F170" s="109" t="s">
        <v>246</v>
      </c>
      <c r="G170" s="9">
        <v>0.08</v>
      </c>
      <c r="H170" s="22">
        <v>0.12</v>
      </c>
      <c r="I170" s="107">
        <v>0.1</v>
      </c>
      <c r="J170" s="22">
        <v>0.15</v>
      </c>
      <c r="K170" s="22">
        <v>0.1</v>
      </c>
      <c r="L170" s="109" t="s">
        <v>102</v>
      </c>
      <c r="M170" s="109" t="s">
        <v>99</v>
      </c>
      <c r="N170" s="109" t="s">
        <v>237</v>
      </c>
      <c r="O170" s="10">
        <v>0.1</v>
      </c>
      <c r="P170" s="109" t="s">
        <v>237</v>
      </c>
      <c r="Q170" s="10">
        <v>0.1</v>
      </c>
      <c r="R170" s="10">
        <v>0.13</v>
      </c>
      <c r="S170" s="10">
        <v>0.09</v>
      </c>
      <c r="T170" s="109" t="s">
        <v>247</v>
      </c>
      <c r="U170" s="10">
        <v>0.08</v>
      </c>
      <c r="V170" s="109" t="s">
        <v>99</v>
      </c>
      <c r="W170" s="109">
        <v>0.06</v>
      </c>
      <c r="X170" s="109">
        <v>4</v>
      </c>
      <c r="Y170" s="109">
        <v>0.56999999999999995</v>
      </c>
      <c r="Z170" s="113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16</v>
      </c>
    </row>
    <row r="171" spans="1:45">
      <c r="A171" s="34"/>
      <c r="B171" s="18">
        <v>1</v>
      </c>
      <c r="C171" s="7">
        <v>4</v>
      </c>
      <c r="D171" s="107">
        <v>0.1948</v>
      </c>
      <c r="E171" s="9">
        <v>0.09</v>
      </c>
      <c r="F171" s="109" t="s">
        <v>246</v>
      </c>
      <c r="G171" s="9">
        <v>0.08</v>
      </c>
      <c r="H171" s="22">
        <v>0.09</v>
      </c>
      <c r="I171" s="107">
        <v>0.1</v>
      </c>
      <c r="J171" s="22">
        <v>0.13</v>
      </c>
      <c r="K171" s="22">
        <v>0.12</v>
      </c>
      <c r="L171" s="109" t="s">
        <v>102</v>
      </c>
      <c r="M171" s="109" t="s">
        <v>99</v>
      </c>
      <c r="N171" s="109" t="s">
        <v>237</v>
      </c>
      <c r="O171" s="10">
        <v>0.09</v>
      </c>
      <c r="P171" s="109" t="s">
        <v>237</v>
      </c>
      <c r="Q171" s="10">
        <v>0.1083984375</v>
      </c>
      <c r="R171" s="10">
        <v>0.13</v>
      </c>
      <c r="S171" s="10">
        <v>7.0000000000000007E-2</v>
      </c>
      <c r="T171" s="109" t="s">
        <v>247</v>
      </c>
      <c r="U171" s="10">
        <v>0.1</v>
      </c>
      <c r="V171" s="109" t="s">
        <v>99</v>
      </c>
      <c r="W171" s="109">
        <v>0.04</v>
      </c>
      <c r="X171" s="109">
        <v>5</v>
      </c>
      <c r="Y171" s="109">
        <v>0.52</v>
      </c>
      <c r="Z171" s="113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0.101100533026957</v>
      </c>
    </row>
    <row r="172" spans="1:45">
      <c r="A172" s="34"/>
      <c r="B172" s="18">
        <v>1</v>
      </c>
      <c r="C172" s="7">
        <v>5</v>
      </c>
      <c r="D172" s="107">
        <v>0.20330000000000001</v>
      </c>
      <c r="E172" s="9">
        <v>0.1</v>
      </c>
      <c r="F172" s="107" t="s">
        <v>246</v>
      </c>
      <c r="G172" s="9">
        <v>0.08</v>
      </c>
      <c r="H172" s="9">
        <v>0.15</v>
      </c>
      <c r="I172" s="107">
        <v>0.1</v>
      </c>
      <c r="J172" s="9">
        <v>0.12</v>
      </c>
      <c r="K172" s="9">
        <v>0.12</v>
      </c>
      <c r="L172" s="107" t="s">
        <v>102</v>
      </c>
      <c r="M172" s="107" t="s">
        <v>99</v>
      </c>
      <c r="N172" s="107" t="s">
        <v>237</v>
      </c>
      <c r="O172" s="9">
        <v>0.11</v>
      </c>
      <c r="P172" s="107" t="s">
        <v>237</v>
      </c>
      <c r="Q172" s="9">
        <v>8.5062240663900404E-2</v>
      </c>
      <c r="R172" s="9">
        <v>0.13</v>
      </c>
      <c r="S172" s="9">
        <v>7.0000000000000007E-2</v>
      </c>
      <c r="T172" s="107" t="s">
        <v>247</v>
      </c>
      <c r="U172" s="9">
        <v>7.0000000000000007E-2</v>
      </c>
      <c r="V172" s="107" t="s">
        <v>99</v>
      </c>
      <c r="W172" s="107">
        <v>0.06</v>
      </c>
      <c r="X172" s="107">
        <v>4</v>
      </c>
      <c r="Y172" s="107" t="s">
        <v>237</v>
      </c>
      <c r="Z172" s="113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14</v>
      </c>
    </row>
    <row r="173" spans="1:45">
      <c r="A173" s="34"/>
      <c r="B173" s="18">
        <v>1</v>
      </c>
      <c r="C173" s="7">
        <v>6</v>
      </c>
      <c r="D173" s="107">
        <v>0.2114</v>
      </c>
      <c r="E173" s="108">
        <v>0.06</v>
      </c>
      <c r="F173" s="107" t="s">
        <v>246</v>
      </c>
      <c r="G173" s="9">
        <v>0.08</v>
      </c>
      <c r="H173" s="9">
        <v>0.11</v>
      </c>
      <c r="I173" s="107">
        <v>0.2</v>
      </c>
      <c r="J173" s="9">
        <v>0.12</v>
      </c>
      <c r="K173" s="9">
        <v>0.09</v>
      </c>
      <c r="L173" s="107" t="s">
        <v>102</v>
      </c>
      <c r="M173" s="107" t="s">
        <v>99</v>
      </c>
      <c r="N173" s="107" t="s">
        <v>237</v>
      </c>
      <c r="O173" s="9">
        <v>0.1</v>
      </c>
      <c r="P173" s="107" t="s">
        <v>237</v>
      </c>
      <c r="Q173" s="9">
        <v>9.1880341880341901E-2</v>
      </c>
      <c r="R173" s="9">
        <v>0.14000000000000001</v>
      </c>
      <c r="S173" s="9">
        <v>0.06</v>
      </c>
      <c r="T173" s="107" t="s">
        <v>247</v>
      </c>
      <c r="U173" s="9">
        <v>0.06</v>
      </c>
      <c r="V173" s="107" t="s">
        <v>99</v>
      </c>
      <c r="W173" s="107">
        <v>0.05</v>
      </c>
      <c r="X173" s="107">
        <v>5</v>
      </c>
      <c r="Y173" s="107">
        <v>0.56999999999999995</v>
      </c>
      <c r="Z173" s="113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0"/>
    </row>
    <row r="174" spans="1:45">
      <c r="A174" s="34"/>
      <c r="B174" s="19" t="s">
        <v>227</v>
      </c>
      <c r="C174" s="11"/>
      <c r="D174" s="23">
        <v>0.20519999999999997</v>
      </c>
      <c r="E174" s="23">
        <v>8.5000000000000006E-2</v>
      </c>
      <c r="F174" s="23">
        <v>0.05</v>
      </c>
      <c r="G174" s="23">
        <v>8.3333333333333329E-2</v>
      </c>
      <c r="H174" s="23">
        <v>0.10833333333333334</v>
      </c>
      <c r="I174" s="23">
        <v>0.15</v>
      </c>
      <c r="J174" s="23">
        <v>0.13</v>
      </c>
      <c r="K174" s="23">
        <v>9.9999999999999992E-2</v>
      </c>
      <c r="L174" s="23" t="s">
        <v>480</v>
      </c>
      <c r="M174" s="23" t="s">
        <v>480</v>
      </c>
      <c r="N174" s="23" t="s">
        <v>480</v>
      </c>
      <c r="O174" s="23">
        <v>0.10333333333333333</v>
      </c>
      <c r="P174" s="23" t="s">
        <v>480</v>
      </c>
      <c r="Q174" s="23">
        <v>9.60053302695663E-2</v>
      </c>
      <c r="R174" s="23">
        <v>0.13333333333333333</v>
      </c>
      <c r="S174" s="23">
        <v>7.8333333333333338E-2</v>
      </c>
      <c r="T174" s="23" t="s">
        <v>480</v>
      </c>
      <c r="U174" s="23">
        <v>8.8333333333333333E-2</v>
      </c>
      <c r="V174" s="23" t="s">
        <v>480</v>
      </c>
      <c r="W174" s="23">
        <v>4.9999999999999996E-2</v>
      </c>
      <c r="X174" s="23">
        <v>4.166666666666667</v>
      </c>
      <c r="Y174" s="23">
        <v>0.56799999999999995</v>
      </c>
      <c r="Z174" s="113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0"/>
    </row>
    <row r="175" spans="1:45">
      <c r="A175" s="34"/>
      <c r="B175" s="2" t="s">
        <v>228</v>
      </c>
      <c r="C175" s="32"/>
      <c r="D175" s="10">
        <v>0.2059</v>
      </c>
      <c r="E175" s="10">
        <v>0.09</v>
      </c>
      <c r="F175" s="10">
        <v>0.05</v>
      </c>
      <c r="G175" s="10">
        <v>0.08</v>
      </c>
      <c r="H175" s="10">
        <v>0.10500000000000001</v>
      </c>
      <c r="I175" s="10">
        <v>0.15000000000000002</v>
      </c>
      <c r="J175" s="10">
        <v>0.13</v>
      </c>
      <c r="K175" s="10">
        <v>9.5000000000000001E-2</v>
      </c>
      <c r="L175" s="10" t="s">
        <v>480</v>
      </c>
      <c r="M175" s="10" t="s">
        <v>480</v>
      </c>
      <c r="N175" s="10" t="s">
        <v>480</v>
      </c>
      <c r="O175" s="10">
        <v>0.1</v>
      </c>
      <c r="P175" s="10" t="s">
        <v>480</v>
      </c>
      <c r="Q175" s="10">
        <v>9.594017094017096E-2</v>
      </c>
      <c r="R175" s="10">
        <v>0.13</v>
      </c>
      <c r="S175" s="10">
        <v>0.08</v>
      </c>
      <c r="T175" s="10" t="s">
        <v>480</v>
      </c>
      <c r="U175" s="10">
        <v>0.09</v>
      </c>
      <c r="V175" s="10" t="s">
        <v>480</v>
      </c>
      <c r="W175" s="10">
        <v>5.5E-2</v>
      </c>
      <c r="X175" s="10">
        <v>4</v>
      </c>
      <c r="Y175" s="10">
        <v>0.56999999999999995</v>
      </c>
      <c r="Z175" s="113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0"/>
    </row>
    <row r="176" spans="1:45">
      <c r="A176" s="34"/>
      <c r="B176" s="2" t="s">
        <v>229</v>
      </c>
      <c r="C176" s="32"/>
      <c r="D176" s="24">
        <v>6.1341666100620364E-3</v>
      </c>
      <c r="E176" s="24">
        <v>1.3784048752090218E-2</v>
      </c>
      <c r="F176" s="24" t="s">
        <v>480</v>
      </c>
      <c r="G176" s="24">
        <v>5.1639777949432199E-3</v>
      </c>
      <c r="H176" s="24">
        <v>2.4832774042918931E-2</v>
      </c>
      <c r="I176" s="24">
        <v>5.4772255750516738E-2</v>
      </c>
      <c r="J176" s="24">
        <v>1.0954451150103323E-2</v>
      </c>
      <c r="K176" s="24">
        <v>1.6733200530681502E-2</v>
      </c>
      <c r="L176" s="24" t="s">
        <v>480</v>
      </c>
      <c r="M176" s="24" t="s">
        <v>480</v>
      </c>
      <c r="N176" s="24" t="s">
        <v>480</v>
      </c>
      <c r="O176" s="24">
        <v>1.0327955589886443E-2</v>
      </c>
      <c r="P176" s="24" t="s">
        <v>480</v>
      </c>
      <c r="Q176" s="24">
        <v>9.4650230098931795E-3</v>
      </c>
      <c r="R176" s="24">
        <v>5.1639777949432277E-3</v>
      </c>
      <c r="S176" s="24">
        <v>1.3291601358251205E-2</v>
      </c>
      <c r="T176" s="24" t="s">
        <v>480</v>
      </c>
      <c r="U176" s="24">
        <v>2.2286019533929027E-2</v>
      </c>
      <c r="V176" s="24" t="s">
        <v>480</v>
      </c>
      <c r="W176" s="24">
        <v>1.2649110640673533E-2</v>
      </c>
      <c r="X176" s="24">
        <v>0.75277265270908045</v>
      </c>
      <c r="Y176" s="24">
        <v>2.8635642126552684E-2</v>
      </c>
      <c r="Z176" s="113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0"/>
    </row>
    <row r="177" spans="1:45">
      <c r="A177" s="34"/>
      <c r="B177" s="2" t="s">
        <v>87</v>
      </c>
      <c r="C177" s="32"/>
      <c r="D177" s="12">
        <v>2.9893599464239948E-2</v>
      </c>
      <c r="E177" s="12">
        <v>0.1621652794363555</v>
      </c>
      <c r="F177" s="12" t="s">
        <v>480</v>
      </c>
      <c r="G177" s="12">
        <v>6.1967733539318642E-2</v>
      </c>
      <c r="H177" s="12">
        <v>0.22922560655002089</v>
      </c>
      <c r="I177" s="12">
        <v>0.3651483716701116</v>
      </c>
      <c r="J177" s="12">
        <v>8.4265008846948639E-2</v>
      </c>
      <c r="K177" s="12">
        <v>0.16733200530681505</v>
      </c>
      <c r="L177" s="12" t="s">
        <v>480</v>
      </c>
      <c r="M177" s="12" t="s">
        <v>480</v>
      </c>
      <c r="N177" s="12" t="s">
        <v>480</v>
      </c>
      <c r="O177" s="12">
        <v>9.9947957321481706E-2</v>
      </c>
      <c r="P177" s="12" t="s">
        <v>480</v>
      </c>
      <c r="Q177" s="12">
        <v>9.8588515693004114E-2</v>
      </c>
      <c r="R177" s="12">
        <v>3.872983346207421E-2</v>
      </c>
      <c r="S177" s="12">
        <v>0.16968001733937707</v>
      </c>
      <c r="T177" s="12" t="s">
        <v>480</v>
      </c>
      <c r="U177" s="12">
        <v>0.25229456076146067</v>
      </c>
      <c r="V177" s="12" t="s">
        <v>480</v>
      </c>
      <c r="W177" s="12">
        <v>0.25298221281347066</v>
      </c>
      <c r="X177" s="12">
        <v>0.18066543665017928</v>
      </c>
      <c r="Y177" s="12">
        <v>5.0414862898860366E-2</v>
      </c>
      <c r="Z177" s="113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0"/>
    </row>
    <row r="178" spans="1:45">
      <c r="A178" s="34"/>
      <c r="B178" s="2" t="s">
        <v>230</v>
      </c>
      <c r="C178" s="32"/>
      <c r="D178" s="12">
        <v>1.0296628895644533</v>
      </c>
      <c r="E178" s="12">
        <v>-0.1592527016911377</v>
      </c>
      <c r="F178" s="12">
        <v>-0.50544276570066926</v>
      </c>
      <c r="G178" s="12">
        <v>-0.17573794283444877</v>
      </c>
      <c r="H178" s="12">
        <v>7.1540674315216712E-2</v>
      </c>
      <c r="I178" s="12">
        <v>0.48367170289799222</v>
      </c>
      <c r="J178" s="12">
        <v>0.28584880917826005</v>
      </c>
      <c r="K178" s="12">
        <v>-1.0885531401338522E-2</v>
      </c>
      <c r="L178" s="12" t="s">
        <v>480</v>
      </c>
      <c r="M178" s="12" t="s">
        <v>480</v>
      </c>
      <c r="N178" s="12" t="s">
        <v>480</v>
      </c>
      <c r="O178" s="12">
        <v>2.2084950885283616E-2</v>
      </c>
      <c r="P178" s="12" t="s">
        <v>480</v>
      </c>
      <c r="Q178" s="12">
        <v>-5.039738767778934E-2</v>
      </c>
      <c r="R178" s="12">
        <v>0.31881929146488197</v>
      </c>
      <c r="S178" s="12">
        <v>-0.22519366626438175</v>
      </c>
      <c r="T178" s="12" t="s">
        <v>480</v>
      </c>
      <c r="U178" s="12">
        <v>-0.12628221940451567</v>
      </c>
      <c r="V178" s="12" t="s">
        <v>480</v>
      </c>
      <c r="W178" s="12">
        <v>-0.50544276570066926</v>
      </c>
      <c r="X178" s="12">
        <v>40.213102858277566</v>
      </c>
      <c r="Y178" s="12">
        <v>4.6181701816403971</v>
      </c>
      <c r="Z178" s="113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0"/>
    </row>
    <row r="179" spans="1:45">
      <c r="A179" s="34"/>
      <c r="B179" s="54" t="s">
        <v>231</v>
      </c>
      <c r="C179" s="55"/>
      <c r="D179" s="53">
        <v>0.82</v>
      </c>
      <c r="E179" s="53">
        <v>0.52</v>
      </c>
      <c r="F179" s="53">
        <v>0.91</v>
      </c>
      <c r="G179" s="53">
        <v>0.54</v>
      </c>
      <c r="H179" s="53">
        <v>0.26</v>
      </c>
      <c r="I179" s="53">
        <v>0.2</v>
      </c>
      <c r="J179" s="53">
        <v>0.02</v>
      </c>
      <c r="K179" s="53">
        <v>0.35</v>
      </c>
      <c r="L179" s="53">
        <v>9.6300000000000008</v>
      </c>
      <c r="M179" s="53">
        <v>0.76</v>
      </c>
      <c r="N179" s="53">
        <v>4.08</v>
      </c>
      <c r="O179" s="53">
        <v>0.31</v>
      </c>
      <c r="P179" s="53">
        <v>4.08</v>
      </c>
      <c r="Q179" s="53">
        <v>0.4</v>
      </c>
      <c r="R179" s="53">
        <v>0.02</v>
      </c>
      <c r="S179" s="53">
        <v>0.59</v>
      </c>
      <c r="T179" s="53">
        <v>42.88</v>
      </c>
      <c r="U179" s="53">
        <v>0.48</v>
      </c>
      <c r="V179" s="53">
        <v>0.76</v>
      </c>
      <c r="W179" s="53">
        <v>0.91</v>
      </c>
      <c r="X179" s="53">
        <v>44.73</v>
      </c>
      <c r="Y179" s="53">
        <v>4.71</v>
      </c>
      <c r="Z179" s="113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AS180" s="70"/>
    </row>
    <row r="181" spans="1:45" ht="15">
      <c r="B181" s="38" t="s">
        <v>424</v>
      </c>
      <c r="AS181" s="31" t="s">
        <v>67</v>
      </c>
    </row>
    <row r="182" spans="1:45" ht="15">
      <c r="A182" s="27" t="s">
        <v>22</v>
      </c>
      <c r="B182" s="17" t="s">
        <v>107</v>
      </c>
      <c r="C182" s="14" t="s">
        <v>108</v>
      </c>
      <c r="D182" s="15" t="s">
        <v>195</v>
      </c>
      <c r="E182" s="16" t="s">
        <v>195</v>
      </c>
      <c r="F182" s="16" t="s">
        <v>195</v>
      </c>
      <c r="G182" s="16" t="s">
        <v>195</v>
      </c>
      <c r="H182" s="16" t="s">
        <v>195</v>
      </c>
      <c r="I182" s="16" t="s">
        <v>195</v>
      </c>
      <c r="J182" s="16" t="s">
        <v>195</v>
      </c>
      <c r="K182" s="16" t="s">
        <v>195</v>
      </c>
      <c r="L182" s="16" t="s">
        <v>195</v>
      </c>
      <c r="M182" s="16" t="s">
        <v>195</v>
      </c>
      <c r="N182" s="16" t="s">
        <v>195</v>
      </c>
      <c r="O182" s="16" t="s">
        <v>195</v>
      </c>
      <c r="P182" s="16" t="s">
        <v>195</v>
      </c>
      <c r="Q182" s="16" t="s">
        <v>195</v>
      </c>
      <c r="R182" s="16" t="s">
        <v>195</v>
      </c>
      <c r="S182" s="113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196</v>
      </c>
      <c r="C183" s="7" t="s">
        <v>196</v>
      </c>
      <c r="D183" s="111" t="s">
        <v>198</v>
      </c>
      <c r="E183" s="112" t="s">
        <v>199</v>
      </c>
      <c r="F183" s="112" t="s">
        <v>200</v>
      </c>
      <c r="G183" s="112" t="s">
        <v>201</v>
      </c>
      <c r="H183" s="112" t="s">
        <v>202</v>
      </c>
      <c r="I183" s="112" t="s">
        <v>204</v>
      </c>
      <c r="J183" s="112" t="s">
        <v>205</v>
      </c>
      <c r="K183" s="112" t="s">
        <v>209</v>
      </c>
      <c r="L183" s="112" t="s">
        <v>212</v>
      </c>
      <c r="M183" s="112" t="s">
        <v>213</v>
      </c>
      <c r="N183" s="112" t="s">
        <v>234</v>
      </c>
      <c r="O183" s="112" t="s">
        <v>214</v>
      </c>
      <c r="P183" s="112" t="s">
        <v>215</v>
      </c>
      <c r="Q183" s="112" t="s">
        <v>218</v>
      </c>
      <c r="R183" s="112" t="s">
        <v>220</v>
      </c>
      <c r="S183" s="113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248</v>
      </c>
      <c r="E184" s="9" t="s">
        <v>249</v>
      </c>
      <c r="F184" s="9" t="s">
        <v>248</v>
      </c>
      <c r="G184" s="9" t="s">
        <v>248</v>
      </c>
      <c r="H184" s="9" t="s">
        <v>248</v>
      </c>
      <c r="I184" s="9" t="s">
        <v>249</v>
      </c>
      <c r="J184" s="9" t="s">
        <v>248</v>
      </c>
      <c r="K184" s="9" t="s">
        <v>248</v>
      </c>
      <c r="L184" s="9" t="s">
        <v>249</v>
      </c>
      <c r="M184" s="9" t="s">
        <v>248</v>
      </c>
      <c r="N184" s="9" t="s">
        <v>248</v>
      </c>
      <c r="O184" s="9" t="s">
        <v>250</v>
      </c>
      <c r="P184" s="9" t="s">
        <v>248</v>
      </c>
      <c r="Q184" s="9" t="s">
        <v>249</v>
      </c>
      <c r="R184" s="9" t="s">
        <v>249</v>
      </c>
      <c r="S184" s="113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0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113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1</v>
      </c>
    </row>
    <row r="186" spans="1:45">
      <c r="A186" s="34"/>
      <c r="B186" s="17">
        <v>1</v>
      </c>
      <c r="C186" s="13">
        <v>1</v>
      </c>
      <c r="D186" s="208">
        <v>61.347000000000008</v>
      </c>
      <c r="E186" s="208">
        <v>63.1</v>
      </c>
      <c r="F186" s="209">
        <v>59.6</v>
      </c>
      <c r="G186" s="208">
        <v>59.7</v>
      </c>
      <c r="H186" s="209">
        <v>59.2</v>
      </c>
      <c r="I186" s="208">
        <v>59.4</v>
      </c>
      <c r="J186" s="209">
        <v>56.58</v>
      </c>
      <c r="K186" s="208">
        <v>60.6</v>
      </c>
      <c r="L186" s="210">
        <v>53.040999999999997</v>
      </c>
      <c r="M186" s="210">
        <v>66.7</v>
      </c>
      <c r="N186" s="208">
        <v>64.599999999999994</v>
      </c>
      <c r="O186" s="210">
        <v>36</v>
      </c>
      <c r="P186" s="223">
        <v>52.7</v>
      </c>
      <c r="Q186" s="208">
        <v>60.2</v>
      </c>
      <c r="R186" s="208">
        <v>62.570000000000007</v>
      </c>
      <c r="S186" s="211"/>
      <c r="T186" s="212"/>
      <c r="U186" s="212"/>
      <c r="V186" s="212"/>
      <c r="W186" s="212"/>
      <c r="X186" s="212"/>
      <c r="Y186" s="212"/>
      <c r="Z186" s="212"/>
      <c r="AA186" s="212"/>
      <c r="AB186" s="212"/>
      <c r="AC186" s="212"/>
      <c r="AD186" s="212"/>
      <c r="AE186" s="212"/>
      <c r="AF186" s="212"/>
      <c r="AG186" s="212"/>
      <c r="AH186" s="212"/>
      <c r="AI186" s="212"/>
      <c r="AJ186" s="212"/>
      <c r="AK186" s="212"/>
      <c r="AL186" s="212"/>
      <c r="AM186" s="212"/>
      <c r="AN186" s="212"/>
      <c r="AO186" s="212"/>
      <c r="AP186" s="212"/>
      <c r="AQ186" s="212"/>
      <c r="AR186" s="212"/>
      <c r="AS186" s="213">
        <v>1</v>
      </c>
    </row>
    <row r="187" spans="1:45">
      <c r="A187" s="34"/>
      <c r="B187" s="18">
        <v>1</v>
      </c>
      <c r="C187" s="7">
        <v>2</v>
      </c>
      <c r="D187" s="214">
        <v>63.368999999999993</v>
      </c>
      <c r="E187" s="214">
        <v>62.3</v>
      </c>
      <c r="F187" s="215">
        <v>57.800000000000004</v>
      </c>
      <c r="G187" s="214">
        <v>58.6</v>
      </c>
      <c r="H187" s="215">
        <v>63.2</v>
      </c>
      <c r="I187" s="214">
        <v>57.2</v>
      </c>
      <c r="J187" s="215">
        <v>61.82</v>
      </c>
      <c r="K187" s="214">
        <v>59.5</v>
      </c>
      <c r="L187" s="217">
        <v>52.103000000000002</v>
      </c>
      <c r="M187" s="217">
        <v>68.599999999999994</v>
      </c>
      <c r="N187" s="214">
        <v>64</v>
      </c>
      <c r="O187" s="217">
        <v>34</v>
      </c>
      <c r="P187" s="214">
        <v>61.500000000000007</v>
      </c>
      <c r="Q187" s="214">
        <v>61</v>
      </c>
      <c r="R187" s="216">
        <v>50.23</v>
      </c>
      <c r="S187" s="211"/>
      <c r="T187" s="212"/>
      <c r="U187" s="212"/>
      <c r="V187" s="212"/>
      <c r="W187" s="212"/>
      <c r="X187" s="212"/>
      <c r="Y187" s="212"/>
      <c r="Z187" s="212"/>
      <c r="AA187" s="212"/>
      <c r="AB187" s="212"/>
      <c r="AC187" s="212"/>
      <c r="AD187" s="212"/>
      <c r="AE187" s="212"/>
      <c r="AF187" s="212"/>
      <c r="AG187" s="212"/>
      <c r="AH187" s="212"/>
      <c r="AI187" s="212"/>
      <c r="AJ187" s="212"/>
      <c r="AK187" s="212"/>
      <c r="AL187" s="212"/>
      <c r="AM187" s="212"/>
      <c r="AN187" s="212"/>
      <c r="AO187" s="212"/>
      <c r="AP187" s="212"/>
      <c r="AQ187" s="212"/>
      <c r="AR187" s="212"/>
      <c r="AS187" s="213" t="e">
        <v>#N/A</v>
      </c>
    </row>
    <row r="188" spans="1:45">
      <c r="A188" s="34"/>
      <c r="B188" s="18">
        <v>1</v>
      </c>
      <c r="C188" s="7">
        <v>3</v>
      </c>
      <c r="D188" s="214">
        <v>61.858000000000004</v>
      </c>
      <c r="E188" s="214">
        <v>64.28</v>
      </c>
      <c r="F188" s="215">
        <v>60.099999999999994</v>
      </c>
      <c r="G188" s="214">
        <v>56.2</v>
      </c>
      <c r="H188" s="215">
        <v>64.400000000000006</v>
      </c>
      <c r="I188" s="214">
        <v>55.5</v>
      </c>
      <c r="J188" s="215">
        <v>58.98</v>
      </c>
      <c r="K188" s="215">
        <v>60.2</v>
      </c>
      <c r="L188" s="219">
        <v>54.079000000000001</v>
      </c>
      <c r="M188" s="219">
        <v>71.2</v>
      </c>
      <c r="N188" s="218">
        <v>62.5</v>
      </c>
      <c r="O188" s="219">
        <v>38</v>
      </c>
      <c r="P188" s="218">
        <v>60.4</v>
      </c>
      <c r="Q188" s="218">
        <v>63</v>
      </c>
      <c r="R188" s="218">
        <v>51.97</v>
      </c>
      <c r="S188" s="211"/>
      <c r="T188" s="212"/>
      <c r="U188" s="212"/>
      <c r="V188" s="212"/>
      <c r="W188" s="212"/>
      <c r="X188" s="212"/>
      <c r="Y188" s="212"/>
      <c r="Z188" s="212"/>
      <c r="AA188" s="212"/>
      <c r="AB188" s="212"/>
      <c r="AC188" s="212"/>
      <c r="AD188" s="212"/>
      <c r="AE188" s="212"/>
      <c r="AF188" s="212"/>
      <c r="AG188" s="212"/>
      <c r="AH188" s="212"/>
      <c r="AI188" s="212"/>
      <c r="AJ188" s="212"/>
      <c r="AK188" s="212"/>
      <c r="AL188" s="212"/>
      <c r="AM188" s="212"/>
      <c r="AN188" s="212"/>
      <c r="AO188" s="212"/>
      <c r="AP188" s="212"/>
      <c r="AQ188" s="212"/>
      <c r="AR188" s="212"/>
      <c r="AS188" s="213">
        <v>16</v>
      </c>
    </row>
    <row r="189" spans="1:45">
      <c r="A189" s="34"/>
      <c r="B189" s="18">
        <v>1</v>
      </c>
      <c r="C189" s="7">
        <v>4</v>
      </c>
      <c r="D189" s="214">
        <v>60.177</v>
      </c>
      <c r="E189" s="214">
        <v>60.38</v>
      </c>
      <c r="F189" s="215">
        <v>60.699999999999996</v>
      </c>
      <c r="G189" s="214">
        <v>58.4</v>
      </c>
      <c r="H189" s="215">
        <v>64.7</v>
      </c>
      <c r="I189" s="214">
        <v>56.1</v>
      </c>
      <c r="J189" s="215">
        <v>60.13</v>
      </c>
      <c r="K189" s="215">
        <v>60.8</v>
      </c>
      <c r="L189" s="219">
        <v>57.082999999999998</v>
      </c>
      <c r="M189" s="219">
        <v>70</v>
      </c>
      <c r="N189" s="218">
        <v>65.7</v>
      </c>
      <c r="O189" s="220">
        <v>50</v>
      </c>
      <c r="P189" s="218">
        <v>60.6</v>
      </c>
      <c r="Q189" s="218">
        <v>64.900000000000006</v>
      </c>
      <c r="R189" s="220">
        <v>48.62</v>
      </c>
      <c r="S189" s="211"/>
      <c r="T189" s="212"/>
      <c r="U189" s="212"/>
      <c r="V189" s="212"/>
      <c r="W189" s="212"/>
      <c r="X189" s="212"/>
      <c r="Y189" s="212"/>
      <c r="Z189" s="212"/>
      <c r="AA189" s="212"/>
      <c r="AB189" s="212"/>
      <c r="AC189" s="212"/>
      <c r="AD189" s="212"/>
      <c r="AE189" s="212"/>
      <c r="AF189" s="212"/>
      <c r="AG189" s="212"/>
      <c r="AH189" s="212"/>
      <c r="AI189" s="212"/>
      <c r="AJ189" s="212"/>
      <c r="AK189" s="212"/>
      <c r="AL189" s="212"/>
      <c r="AM189" s="212"/>
      <c r="AN189" s="212"/>
      <c r="AO189" s="212"/>
      <c r="AP189" s="212"/>
      <c r="AQ189" s="212"/>
      <c r="AR189" s="212"/>
      <c r="AS189" s="213">
        <v>60.509625</v>
      </c>
    </row>
    <row r="190" spans="1:45">
      <c r="A190" s="34"/>
      <c r="B190" s="18">
        <v>1</v>
      </c>
      <c r="C190" s="7">
        <v>5</v>
      </c>
      <c r="D190" s="214">
        <v>60.475999999999999</v>
      </c>
      <c r="E190" s="214">
        <v>62.03</v>
      </c>
      <c r="F190" s="214">
        <v>58.9</v>
      </c>
      <c r="G190" s="214">
        <v>55.7</v>
      </c>
      <c r="H190" s="214">
        <v>62.3</v>
      </c>
      <c r="I190" s="214">
        <v>55.4</v>
      </c>
      <c r="J190" s="214">
        <v>61.669999999999995</v>
      </c>
      <c r="K190" s="214">
        <v>60.6</v>
      </c>
      <c r="L190" s="217">
        <v>53.015999999999998</v>
      </c>
      <c r="M190" s="217">
        <v>61.500000000000007</v>
      </c>
      <c r="N190" s="214">
        <v>64.7</v>
      </c>
      <c r="O190" s="217">
        <v>35</v>
      </c>
      <c r="P190" s="214">
        <v>59.5</v>
      </c>
      <c r="Q190" s="214">
        <v>64.7</v>
      </c>
      <c r="R190" s="214">
        <v>62.72999999999999</v>
      </c>
      <c r="S190" s="211"/>
      <c r="T190" s="212"/>
      <c r="U190" s="212"/>
      <c r="V190" s="212"/>
      <c r="W190" s="212"/>
      <c r="X190" s="212"/>
      <c r="Y190" s="212"/>
      <c r="Z190" s="212"/>
      <c r="AA190" s="212"/>
      <c r="AB190" s="212"/>
      <c r="AC190" s="212"/>
      <c r="AD190" s="212"/>
      <c r="AE190" s="212"/>
      <c r="AF190" s="212"/>
      <c r="AG190" s="212"/>
      <c r="AH190" s="212"/>
      <c r="AI190" s="212"/>
      <c r="AJ190" s="212"/>
      <c r="AK190" s="212"/>
      <c r="AL190" s="212"/>
      <c r="AM190" s="212"/>
      <c r="AN190" s="212"/>
      <c r="AO190" s="212"/>
      <c r="AP190" s="212"/>
      <c r="AQ190" s="212"/>
      <c r="AR190" s="212"/>
      <c r="AS190" s="213">
        <v>73</v>
      </c>
    </row>
    <row r="191" spans="1:45">
      <c r="A191" s="34"/>
      <c r="B191" s="18">
        <v>1</v>
      </c>
      <c r="C191" s="7">
        <v>6</v>
      </c>
      <c r="D191" s="214">
        <v>63.426000000000002</v>
      </c>
      <c r="E191" s="214">
        <v>61.69</v>
      </c>
      <c r="F191" s="214">
        <v>57.3</v>
      </c>
      <c r="G191" s="214">
        <v>58.9</v>
      </c>
      <c r="H191" s="214">
        <v>60.8</v>
      </c>
      <c r="I191" s="214">
        <v>57.5</v>
      </c>
      <c r="J191" s="214">
        <v>58.11</v>
      </c>
      <c r="K191" s="214">
        <v>60.5</v>
      </c>
      <c r="L191" s="217">
        <v>52.13</v>
      </c>
      <c r="M191" s="217">
        <v>68.900000000000006</v>
      </c>
      <c r="N191" s="214">
        <v>59.6</v>
      </c>
      <c r="O191" s="217">
        <v>35</v>
      </c>
      <c r="P191" s="214">
        <v>64.2</v>
      </c>
      <c r="Q191" s="214">
        <v>60.3</v>
      </c>
      <c r="R191" s="214">
        <v>57.75</v>
      </c>
      <c r="S191" s="211"/>
      <c r="T191" s="212"/>
      <c r="U191" s="212"/>
      <c r="V191" s="212"/>
      <c r="W191" s="212"/>
      <c r="X191" s="212"/>
      <c r="Y191" s="212"/>
      <c r="Z191" s="212"/>
      <c r="AA191" s="212"/>
      <c r="AB191" s="212"/>
      <c r="AC191" s="212"/>
      <c r="AD191" s="212"/>
      <c r="AE191" s="212"/>
      <c r="AF191" s="212"/>
      <c r="AG191" s="212"/>
      <c r="AH191" s="212"/>
      <c r="AI191" s="212"/>
      <c r="AJ191" s="212"/>
      <c r="AK191" s="212"/>
      <c r="AL191" s="212"/>
      <c r="AM191" s="212"/>
      <c r="AN191" s="212"/>
      <c r="AO191" s="212"/>
      <c r="AP191" s="212"/>
      <c r="AQ191" s="212"/>
      <c r="AR191" s="212"/>
      <c r="AS191" s="221"/>
    </row>
    <row r="192" spans="1:45">
      <c r="A192" s="34"/>
      <c r="B192" s="19" t="s">
        <v>227</v>
      </c>
      <c r="C192" s="11"/>
      <c r="D192" s="222">
        <v>61.775499999999994</v>
      </c>
      <c r="E192" s="222">
        <v>62.296666666666674</v>
      </c>
      <c r="F192" s="222">
        <v>59.066666666666663</v>
      </c>
      <c r="G192" s="222">
        <v>57.916666666666664</v>
      </c>
      <c r="H192" s="222">
        <v>62.433333333333337</v>
      </c>
      <c r="I192" s="222">
        <v>56.849999999999994</v>
      </c>
      <c r="J192" s="222">
        <v>59.548333333333339</v>
      </c>
      <c r="K192" s="222">
        <v>60.366666666666674</v>
      </c>
      <c r="L192" s="222">
        <v>53.575333333333333</v>
      </c>
      <c r="M192" s="222">
        <v>67.816666666666663</v>
      </c>
      <c r="N192" s="222">
        <v>63.516666666666673</v>
      </c>
      <c r="O192" s="222">
        <v>38</v>
      </c>
      <c r="P192" s="222">
        <v>59.81666666666667</v>
      </c>
      <c r="Q192" s="222">
        <v>62.35</v>
      </c>
      <c r="R192" s="222">
        <v>55.645000000000003</v>
      </c>
      <c r="S192" s="211"/>
      <c r="T192" s="212"/>
      <c r="U192" s="212"/>
      <c r="V192" s="212"/>
      <c r="W192" s="212"/>
      <c r="X192" s="212"/>
      <c r="Y192" s="212"/>
      <c r="Z192" s="212"/>
      <c r="AA192" s="212"/>
      <c r="AB192" s="212"/>
      <c r="AC192" s="212"/>
      <c r="AD192" s="212"/>
      <c r="AE192" s="212"/>
      <c r="AF192" s="212"/>
      <c r="AG192" s="212"/>
      <c r="AH192" s="212"/>
      <c r="AI192" s="212"/>
      <c r="AJ192" s="212"/>
      <c r="AK192" s="212"/>
      <c r="AL192" s="212"/>
      <c r="AM192" s="212"/>
      <c r="AN192" s="212"/>
      <c r="AO192" s="212"/>
      <c r="AP192" s="212"/>
      <c r="AQ192" s="212"/>
      <c r="AR192" s="212"/>
      <c r="AS192" s="221"/>
    </row>
    <row r="193" spans="1:45">
      <c r="A193" s="34"/>
      <c r="B193" s="2" t="s">
        <v>228</v>
      </c>
      <c r="C193" s="32"/>
      <c r="D193" s="218">
        <v>61.602500000000006</v>
      </c>
      <c r="E193" s="218">
        <v>62.164999999999999</v>
      </c>
      <c r="F193" s="218">
        <v>59.25</v>
      </c>
      <c r="G193" s="218">
        <v>58.5</v>
      </c>
      <c r="H193" s="218">
        <v>62.75</v>
      </c>
      <c r="I193" s="218">
        <v>56.650000000000006</v>
      </c>
      <c r="J193" s="218">
        <v>59.555</v>
      </c>
      <c r="K193" s="218">
        <v>60.55</v>
      </c>
      <c r="L193" s="218">
        <v>53.028499999999994</v>
      </c>
      <c r="M193" s="218">
        <v>68.75</v>
      </c>
      <c r="N193" s="218">
        <v>64.3</v>
      </c>
      <c r="O193" s="218">
        <v>35.5</v>
      </c>
      <c r="P193" s="218">
        <v>60.5</v>
      </c>
      <c r="Q193" s="218">
        <v>62</v>
      </c>
      <c r="R193" s="218">
        <v>54.86</v>
      </c>
      <c r="S193" s="211"/>
      <c r="T193" s="212"/>
      <c r="U193" s="212"/>
      <c r="V193" s="212"/>
      <c r="W193" s="212"/>
      <c r="X193" s="212"/>
      <c r="Y193" s="212"/>
      <c r="Z193" s="212"/>
      <c r="AA193" s="212"/>
      <c r="AB193" s="212"/>
      <c r="AC193" s="212"/>
      <c r="AD193" s="212"/>
      <c r="AE193" s="212"/>
      <c r="AF193" s="212"/>
      <c r="AG193" s="212"/>
      <c r="AH193" s="212"/>
      <c r="AI193" s="212"/>
      <c r="AJ193" s="212"/>
      <c r="AK193" s="212"/>
      <c r="AL193" s="212"/>
      <c r="AM193" s="212"/>
      <c r="AN193" s="212"/>
      <c r="AO193" s="212"/>
      <c r="AP193" s="212"/>
      <c r="AQ193" s="212"/>
      <c r="AR193" s="212"/>
      <c r="AS193" s="221"/>
    </row>
    <row r="194" spans="1:45">
      <c r="A194" s="34"/>
      <c r="B194" s="2" t="s">
        <v>229</v>
      </c>
      <c r="C194" s="32"/>
      <c r="D194" s="203">
        <v>1.3926746569102191</v>
      </c>
      <c r="E194" s="203">
        <v>1.3184637525039005</v>
      </c>
      <c r="F194" s="203">
        <v>1.3246383154154426</v>
      </c>
      <c r="G194" s="203">
        <v>1.5942605391424149</v>
      </c>
      <c r="H194" s="203">
        <v>2.1322914122292649</v>
      </c>
      <c r="I194" s="203">
        <v>1.518881167175365</v>
      </c>
      <c r="J194" s="203">
        <v>2.0592757626570237</v>
      </c>
      <c r="K194" s="203">
        <v>0.46761807778000442</v>
      </c>
      <c r="L194" s="203">
        <v>1.8661471181733404</v>
      </c>
      <c r="M194" s="203">
        <v>3.439428247058899</v>
      </c>
      <c r="N194" s="203">
        <v>2.1885307095553093</v>
      </c>
      <c r="O194" s="203">
        <v>6.0332412515993425</v>
      </c>
      <c r="P194" s="203">
        <v>3.8405294773854641</v>
      </c>
      <c r="Q194" s="203">
        <v>2.1491858923787883</v>
      </c>
      <c r="R194" s="203">
        <v>6.2411913926749731</v>
      </c>
      <c r="S194" s="196"/>
      <c r="T194" s="197"/>
      <c r="U194" s="197"/>
      <c r="V194" s="197"/>
      <c r="W194" s="197"/>
      <c r="X194" s="197"/>
      <c r="Y194" s="197"/>
      <c r="Z194" s="197"/>
      <c r="AA194" s="197"/>
      <c r="AB194" s="197"/>
      <c r="AC194" s="197"/>
      <c r="AD194" s="197"/>
      <c r="AE194" s="197"/>
      <c r="AF194" s="197"/>
      <c r="AG194" s="197"/>
      <c r="AH194" s="197"/>
      <c r="AI194" s="197"/>
      <c r="AJ194" s="197"/>
      <c r="AK194" s="197"/>
      <c r="AL194" s="197"/>
      <c r="AM194" s="197"/>
      <c r="AN194" s="197"/>
      <c r="AO194" s="197"/>
      <c r="AP194" s="197"/>
      <c r="AQ194" s="197"/>
      <c r="AR194" s="197"/>
      <c r="AS194" s="206"/>
    </row>
    <row r="195" spans="1:45">
      <c r="A195" s="34"/>
      <c r="B195" s="2" t="s">
        <v>87</v>
      </c>
      <c r="C195" s="32"/>
      <c r="D195" s="12">
        <v>2.2544126019380162E-2</v>
      </c>
      <c r="E195" s="12">
        <v>2.1164274479703038E-2</v>
      </c>
      <c r="F195" s="12">
        <v>2.2426156581525553E-2</v>
      </c>
      <c r="G195" s="12">
        <v>2.7526800675840259E-2</v>
      </c>
      <c r="H195" s="12">
        <v>3.415309256106671E-2</v>
      </c>
      <c r="I195" s="12">
        <v>2.6717346828062712E-2</v>
      </c>
      <c r="J195" s="12">
        <v>3.4581585199535789E-2</v>
      </c>
      <c r="K195" s="12">
        <v>7.7462961531751138E-3</v>
      </c>
      <c r="L195" s="12">
        <v>3.4832207325012889E-2</v>
      </c>
      <c r="M195" s="12">
        <v>5.0716562994232967E-2</v>
      </c>
      <c r="N195" s="12">
        <v>3.4456006972794162E-2</v>
      </c>
      <c r="O195" s="12">
        <v>0.15876950662103534</v>
      </c>
      <c r="P195" s="12">
        <v>6.4205006587664482E-2</v>
      </c>
      <c r="Q195" s="12">
        <v>3.4469701561808952E-2</v>
      </c>
      <c r="R195" s="12">
        <v>0.11216086607377074</v>
      </c>
      <c r="S195" s="113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0"/>
    </row>
    <row r="196" spans="1:45">
      <c r="A196" s="34"/>
      <c r="B196" s="2" t="s">
        <v>230</v>
      </c>
      <c r="C196" s="32"/>
      <c r="D196" s="12">
        <v>2.0920225501314782E-2</v>
      </c>
      <c r="E196" s="12">
        <v>2.9533180327372177E-2</v>
      </c>
      <c r="F196" s="12">
        <v>-2.3846757161911647E-2</v>
      </c>
      <c r="G196" s="12">
        <v>-4.2851998063669017E-2</v>
      </c>
      <c r="H196" s="12">
        <v>3.1791774173667964E-2</v>
      </c>
      <c r="I196" s="12">
        <v>-6.0480047595733777E-2</v>
      </c>
      <c r="J196" s="12">
        <v>-1.5886591045088494E-2</v>
      </c>
      <c r="K196" s="12">
        <v>-2.3625717947074465E-3</v>
      </c>
      <c r="L196" s="12">
        <v>-0.11459815965917264</v>
      </c>
      <c r="M196" s="12">
        <v>0.12075833665580737</v>
      </c>
      <c r="N196" s="12">
        <v>4.9695261979671335E-2</v>
      </c>
      <c r="O196" s="12">
        <v>-0.37200073542019141</v>
      </c>
      <c r="P196" s="12">
        <v>-1.1452034834678493E-2</v>
      </c>
      <c r="Q196" s="12">
        <v>3.0414582803975465E-2</v>
      </c>
      <c r="R196" s="12">
        <v>-8.0394234801488107E-2</v>
      </c>
      <c r="S196" s="113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0"/>
    </row>
    <row r="197" spans="1:45">
      <c r="A197" s="34"/>
      <c r="B197" s="54" t="s">
        <v>231</v>
      </c>
      <c r="C197" s="55"/>
      <c r="D197" s="53">
        <v>0.52</v>
      </c>
      <c r="E197" s="53">
        <v>0.66</v>
      </c>
      <c r="F197" s="53">
        <v>0.2</v>
      </c>
      <c r="G197" s="53">
        <v>0.51</v>
      </c>
      <c r="H197" s="53">
        <v>0.7</v>
      </c>
      <c r="I197" s="53">
        <v>0.79</v>
      </c>
      <c r="J197" s="53">
        <v>7.0000000000000007E-2</v>
      </c>
      <c r="K197" s="53">
        <v>0.15</v>
      </c>
      <c r="L197" s="53">
        <v>1.66</v>
      </c>
      <c r="M197" s="53">
        <v>2.13</v>
      </c>
      <c r="N197" s="53">
        <v>0.98</v>
      </c>
      <c r="O197" s="53">
        <v>5.81</v>
      </c>
      <c r="P197" s="53">
        <v>0</v>
      </c>
      <c r="Q197" s="53">
        <v>0.67</v>
      </c>
      <c r="R197" s="53">
        <v>1.1100000000000001</v>
      </c>
      <c r="S197" s="113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AS198" s="70"/>
    </row>
    <row r="199" spans="1:45" ht="15">
      <c r="B199" s="38" t="s">
        <v>425</v>
      </c>
      <c r="AS199" s="31" t="s">
        <v>67</v>
      </c>
    </row>
    <row r="200" spans="1:45" ht="15">
      <c r="A200" s="27" t="s">
        <v>25</v>
      </c>
      <c r="B200" s="17" t="s">
        <v>107</v>
      </c>
      <c r="C200" s="14" t="s">
        <v>108</v>
      </c>
      <c r="D200" s="15" t="s">
        <v>195</v>
      </c>
      <c r="E200" s="16" t="s">
        <v>195</v>
      </c>
      <c r="F200" s="16" t="s">
        <v>195</v>
      </c>
      <c r="G200" s="16" t="s">
        <v>195</v>
      </c>
      <c r="H200" s="16" t="s">
        <v>195</v>
      </c>
      <c r="I200" s="16" t="s">
        <v>195</v>
      </c>
      <c r="J200" s="16" t="s">
        <v>195</v>
      </c>
      <c r="K200" s="16" t="s">
        <v>195</v>
      </c>
      <c r="L200" s="16" t="s">
        <v>195</v>
      </c>
      <c r="M200" s="16" t="s">
        <v>195</v>
      </c>
      <c r="N200" s="16" t="s">
        <v>195</v>
      </c>
      <c r="O200" s="16" t="s">
        <v>195</v>
      </c>
      <c r="P200" s="16" t="s">
        <v>195</v>
      </c>
      <c r="Q200" s="16" t="s">
        <v>195</v>
      </c>
      <c r="R200" s="16" t="s">
        <v>195</v>
      </c>
      <c r="S200" s="16" t="s">
        <v>195</v>
      </c>
      <c r="T200" s="16" t="s">
        <v>195</v>
      </c>
      <c r="U200" s="16" t="s">
        <v>195</v>
      </c>
      <c r="V200" s="16" t="s">
        <v>195</v>
      </c>
      <c r="W200" s="16" t="s">
        <v>195</v>
      </c>
      <c r="X200" s="16" t="s">
        <v>195</v>
      </c>
      <c r="Y200" s="16" t="s">
        <v>195</v>
      </c>
      <c r="Z200" s="113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196</v>
      </c>
      <c r="C201" s="7" t="s">
        <v>196</v>
      </c>
      <c r="D201" s="111" t="s">
        <v>198</v>
      </c>
      <c r="E201" s="112" t="s">
        <v>199</v>
      </c>
      <c r="F201" s="112" t="s">
        <v>200</v>
      </c>
      <c r="G201" s="112" t="s">
        <v>201</v>
      </c>
      <c r="H201" s="112" t="s">
        <v>202</v>
      </c>
      <c r="I201" s="112" t="s">
        <v>203</v>
      </c>
      <c r="J201" s="112" t="s">
        <v>204</v>
      </c>
      <c r="K201" s="112" t="s">
        <v>205</v>
      </c>
      <c r="L201" s="112" t="s">
        <v>206</v>
      </c>
      <c r="M201" s="112" t="s">
        <v>207</v>
      </c>
      <c r="N201" s="112" t="s">
        <v>208</v>
      </c>
      <c r="O201" s="112" t="s">
        <v>209</v>
      </c>
      <c r="P201" s="112" t="s">
        <v>211</v>
      </c>
      <c r="Q201" s="112" t="s">
        <v>212</v>
      </c>
      <c r="R201" s="112" t="s">
        <v>213</v>
      </c>
      <c r="S201" s="112" t="s">
        <v>234</v>
      </c>
      <c r="T201" s="112" t="s">
        <v>214</v>
      </c>
      <c r="U201" s="112" t="s">
        <v>215</v>
      </c>
      <c r="V201" s="112" t="s">
        <v>218</v>
      </c>
      <c r="W201" s="112" t="s">
        <v>220</v>
      </c>
      <c r="X201" s="112" t="s">
        <v>221</v>
      </c>
      <c r="Y201" s="112" t="s">
        <v>222</v>
      </c>
      <c r="Z201" s="113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3</v>
      </c>
    </row>
    <row r="202" spans="1:45">
      <c r="A202" s="34"/>
      <c r="B202" s="18"/>
      <c r="C202" s="7"/>
      <c r="D202" s="8" t="s">
        <v>248</v>
      </c>
      <c r="E202" s="9" t="s">
        <v>249</v>
      </c>
      <c r="F202" s="9" t="s">
        <v>250</v>
      </c>
      <c r="G202" s="9" t="s">
        <v>248</v>
      </c>
      <c r="H202" s="9" t="s">
        <v>248</v>
      </c>
      <c r="I202" s="9" t="s">
        <v>248</v>
      </c>
      <c r="J202" s="9" t="s">
        <v>249</v>
      </c>
      <c r="K202" s="9" t="s">
        <v>248</v>
      </c>
      <c r="L202" s="9" t="s">
        <v>250</v>
      </c>
      <c r="M202" s="9" t="s">
        <v>250</v>
      </c>
      <c r="N202" s="9" t="s">
        <v>250</v>
      </c>
      <c r="O202" s="9" t="s">
        <v>248</v>
      </c>
      <c r="P202" s="9" t="s">
        <v>250</v>
      </c>
      <c r="Q202" s="9" t="s">
        <v>249</v>
      </c>
      <c r="R202" s="9" t="s">
        <v>248</v>
      </c>
      <c r="S202" s="9" t="s">
        <v>248</v>
      </c>
      <c r="T202" s="9" t="s">
        <v>250</v>
      </c>
      <c r="U202" s="9" t="s">
        <v>248</v>
      </c>
      <c r="V202" s="9" t="s">
        <v>249</v>
      </c>
      <c r="W202" s="9" t="s">
        <v>249</v>
      </c>
      <c r="X202" s="9" t="s">
        <v>250</v>
      </c>
      <c r="Y202" s="9" t="s">
        <v>250</v>
      </c>
      <c r="Z202" s="113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1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113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2</v>
      </c>
    </row>
    <row r="204" spans="1:45">
      <c r="A204" s="34"/>
      <c r="B204" s="17">
        <v>1</v>
      </c>
      <c r="C204" s="13">
        <v>1</v>
      </c>
      <c r="D204" s="225">
        <v>14.914</v>
      </c>
      <c r="E204" s="193">
        <v>15.1</v>
      </c>
      <c r="F204" s="194">
        <v>15</v>
      </c>
      <c r="G204" s="193">
        <v>14.7</v>
      </c>
      <c r="H204" s="194">
        <v>15.299999999999999</v>
      </c>
      <c r="I204" s="193">
        <v>14.2</v>
      </c>
      <c r="J204" s="194">
        <v>15.1</v>
      </c>
      <c r="K204" s="193">
        <v>15.400000000000002</v>
      </c>
      <c r="L204" s="195">
        <v>10</v>
      </c>
      <c r="M204" s="193">
        <v>15</v>
      </c>
      <c r="N204" s="193">
        <v>13</v>
      </c>
      <c r="O204" s="193">
        <v>14.4</v>
      </c>
      <c r="P204" s="193">
        <v>14</v>
      </c>
      <c r="Q204" s="193">
        <v>15.1880434782609</v>
      </c>
      <c r="R204" s="193">
        <v>12.6</v>
      </c>
      <c r="S204" s="193">
        <v>15.400000000000002</v>
      </c>
      <c r="T204" s="193">
        <v>15</v>
      </c>
      <c r="U204" s="193">
        <v>14.2</v>
      </c>
      <c r="V204" s="193">
        <v>14.8</v>
      </c>
      <c r="W204" s="193">
        <v>16.600000000000001</v>
      </c>
      <c r="X204" s="195">
        <v>16</v>
      </c>
      <c r="Y204" s="195">
        <v>23</v>
      </c>
      <c r="Z204" s="196"/>
      <c r="AA204" s="197"/>
      <c r="AB204" s="197"/>
      <c r="AC204" s="197"/>
      <c r="AD204" s="197"/>
      <c r="AE204" s="197"/>
      <c r="AF204" s="197"/>
      <c r="AG204" s="197"/>
      <c r="AH204" s="197"/>
      <c r="AI204" s="197"/>
      <c r="AJ204" s="197"/>
      <c r="AK204" s="197"/>
      <c r="AL204" s="197"/>
      <c r="AM204" s="197"/>
      <c r="AN204" s="197"/>
      <c r="AO204" s="197"/>
      <c r="AP204" s="197"/>
      <c r="AQ204" s="197"/>
      <c r="AR204" s="197"/>
      <c r="AS204" s="198">
        <v>1</v>
      </c>
    </row>
    <row r="205" spans="1:45">
      <c r="A205" s="34"/>
      <c r="B205" s="18">
        <v>1</v>
      </c>
      <c r="C205" s="7">
        <v>2</v>
      </c>
      <c r="D205" s="199">
        <v>15.576000000000001</v>
      </c>
      <c r="E205" s="199">
        <v>15.2</v>
      </c>
      <c r="F205" s="200">
        <v>17</v>
      </c>
      <c r="G205" s="199">
        <v>15.1</v>
      </c>
      <c r="H205" s="200">
        <v>15.7</v>
      </c>
      <c r="I205" s="199">
        <v>14.4</v>
      </c>
      <c r="J205" s="200">
        <v>15.5</v>
      </c>
      <c r="K205" s="199">
        <v>14.9</v>
      </c>
      <c r="L205" s="201">
        <v>10</v>
      </c>
      <c r="M205" s="199">
        <v>15</v>
      </c>
      <c r="N205" s="199">
        <v>13</v>
      </c>
      <c r="O205" s="199">
        <v>13.8</v>
      </c>
      <c r="P205" s="199">
        <v>13</v>
      </c>
      <c r="Q205" s="199">
        <v>14.9221991701245</v>
      </c>
      <c r="R205" s="199">
        <v>12.9</v>
      </c>
      <c r="S205" s="199">
        <v>16.3</v>
      </c>
      <c r="T205" s="199">
        <v>15</v>
      </c>
      <c r="U205" s="199">
        <v>14.8</v>
      </c>
      <c r="V205" s="199">
        <v>15.1</v>
      </c>
      <c r="W205" s="199">
        <v>16.8</v>
      </c>
      <c r="X205" s="201">
        <v>14</v>
      </c>
      <c r="Y205" s="201">
        <v>21</v>
      </c>
      <c r="Z205" s="196"/>
      <c r="AA205" s="197"/>
      <c r="AB205" s="197"/>
      <c r="AC205" s="197"/>
      <c r="AD205" s="197"/>
      <c r="AE205" s="197"/>
      <c r="AF205" s="197"/>
      <c r="AG205" s="197"/>
      <c r="AH205" s="197"/>
      <c r="AI205" s="197"/>
      <c r="AJ205" s="197"/>
      <c r="AK205" s="197"/>
      <c r="AL205" s="197"/>
      <c r="AM205" s="197"/>
      <c r="AN205" s="197"/>
      <c r="AO205" s="197"/>
      <c r="AP205" s="197"/>
      <c r="AQ205" s="197"/>
      <c r="AR205" s="197"/>
      <c r="AS205" s="198" t="e">
        <v>#N/A</v>
      </c>
    </row>
    <row r="206" spans="1:45">
      <c r="A206" s="34"/>
      <c r="B206" s="18">
        <v>1</v>
      </c>
      <c r="C206" s="7">
        <v>3</v>
      </c>
      <c r="D206" s="199">
        <v>15.821</v>
      </c>
      <c r="E206" s="199">
        <v>14.9</v>
      </c>
      <c r="F206" s="200">
        <v>16</v>
      </c>
      <c r="G206" s="199">
        <v>14.3</v>
      </c>
      <c r="H206" s="200">
        <v>16.2</v>
      </c>
      <c r="I206" s="204">
        <v>13.6</v>
      </c>
      <c r="J206" s="200">
        <v>15.6</v>
      </c>
      <c r="K206" s="200">
        <v>14.4</v>
      </c>
      <c r="L206" s="202">
        <v>9</v>
      </c>
      <c r="M206" s="203">
        <v>15</v>
      </c>
      <c r="N206" s="205">
        <v>12</v>
      </c>
      <c r="O206" s="203">
        <v>14.3</v>
      </c>
      <c r="P206" s="205">
        <v>15</v>
      </c>
      <c r="Q206" s="203">
        <v>15.171875</v>
      </c>
      <c r="R206" s="203">
        <v>13</v>
      </c>
      <c r="S206" s="203">
        <v>15.299999999999999</v>
      </c>
      <c r="T206" s="203">
        <v>17</v>
      </c>
      <c r="U206" s="203">
        <v>14.6</v>
      </c>
      <c r="V206" s="203">
        <v>15.2</v>
      </c>
      <c r="W206" s="203">
        <v>16</v>
      </c>
      <c r="X206" s="202">
        <v>18</v>
      </c>
      <c r="Y206" s="202">
        <v>20</v>
      </c>
      <c r="Z206" s="196"/>
      <c r="AA206" s="197"/>
      <c r="AB206" s="197"/>
      <c r="AC206" s="197"/>
      <c r="AD206" s="197"/>
      <c r="AE206" s="197"/>
      <c r="AF206" s="197"/>
      <c r="AG206" s="197"/>
      <c r="AH206" s="197"/>
      <c r="AI206" s="197"/>
      <c r="AJ206" s="197"/>
      <c r="AK206" s="197"/>
      <c r="AL206" s="197"/>
      <c r="AM206" s="197"/>
      <c r="AN206" s="197"/>
      <c r="AO206" s="197"/>
      <c r="AP206" s="197"/>
      <c r="AQ206" s="197"/>
      <c r="AR206" s="197"/>
      <c r="AS206" s="198">
        <v>16</v>
      </c>
    </row>
    <row r="207" spans="1:45">
      <c r="A207" s="34"/>
      <c r="B207" s="18">
        <v>1</v>
      </c>
      <c r="C207" s="7">
        <v>4</v>
      </c>
      <c r="D207" s="199">
        <v>15.647000000000002</v>
      </c>
      <c r="E207" s="199">
        <v>14.8</v>
      </c>
      <c r="F207" s="200">
        <v>17</v>
      </c>
      <c r="G207" s="199">
        <v>14.9</v>
      </c>
      <c r="H207" s="200">
        <v>15.2</v>
      </c>
      <c r="I207" s="199">
        <v>14.5</v>
      </c>
      <c r="J207" s="200">
        <v>15.7</v>
      </c>
      <c r="K207" s="200">
        <v>14.6</v>
      </c>
      <c r="L207" s="202">
        <v>10</v>
      </c>
      <c r="M207" s="203">
        <v>15</v>
      </c>
      <c r="N207" s="203">
        <v>13</v>
      </c>
      <c r="O207" s="203">
        <v>13.7</v>
      </c>
      <c r="P207" s="203">
        <v>13</v>
      </c>
      <c r="Q207" s="203">
        <v>15.5576171875</v>
      </c>
      <c r="R207" s="203">
        <v>13.1</v>
      </c>
      <c r="S207" s="203">
        <v>16.100000000000001</v>
      </c>
      <c r="T207" s="205">
        <v>19</v>
      </c>
      <c r="U207" s="203">
        <v>14.8</v>
      </c>
      <c r="V207" s="203">
        <v>15.2</v>
      </c>
      <c r="W207" s="203">
        <v>16.100000000000001</v>
      </c>
      <c r="X207" s="202">
        <v>19</v>
      </c>
      <c r="Y207" s="202">
        <v>23</v>
      </c>
      <c r="Z207" s="196"/>
      <c r="AA207" s="197"/>
      <c r="AB207" s="197"/>
      <c r="AC207" s="197"/>
      <c r="AD207" s="197"/>
      <c r="AE207" s="197"/>
      <c r="AF207" s="197"/>
      <c r="AG207" s="197"/>
      <c r="AH207" s="197"/>
      <c r="AI207" s="197"/>
      <c r="AJ207" s="197"/>
      <c r="AK207" s="197"/>
      <c r="AL207" s="197"/>
      <c r="AM207" s="197"/>
      <c r="AN207" s="197"/>
      <c r="AO207" s="197"/>
      <c r="AP207" s="197"/>
      <c r="AQ207" s="197"/>
      <c r="AR207" s="197"/>
      <c r="AS207" s="198">
        <v>14.852350953960967</v>
      </c>
    </row>
    <row r="208" spans="1:45">
      <c r="A208" s="34"/>
      <c r="B208" s="18">
        <v>1</v>
      </c>
      <c r="C208" s="7">
        <v>5</v>
      </c>
      <c r="D208" s="199">
        <v>15.843999999999999</v>
      </c>
      <c r="E208" s="199">
        <v>15.2</v>
      </c>
      <c r="F208" s="199">
        <v>16</v>
      </c>
      <c r="G208" s="199">
        <v>14.9</v>
      </c>
      <c r="H208" s="199">
        <v>15.5</v>
      </c>
      <c r="I208" s="199">
        <v>14.6</v>
      </c>
      <c r="J208" s="199">
        <v>15.400000000000002</v>
      </c>
      <c r="K208" s="199">
        <v>14.9</v>
      </c>
      <c r="L208" s="201">
        <v>10</v>
      </c>
      <c r="M208" s="199">
        <v>14</v>
      </c>
      <c r="N208" s="199">
        <v>13</v>
      </c>
      <c r="O208" s="199">
        <v>13.7</v>
      </c>
      <c r="P208" s="199">
        <v>13</v>
      </c>
      <c r="Q208" s="199">
        <v>15.7821576763486</v>
      </c>
      <c r="R208" s="204">
        <v>14</v>
      </c>
      <c r="S208" s="199">
        <v>15.400000000000002</v>
      </c>
      <c r="T208" s="199">
        <v>16</v>
      </c>
      <c r="U208" s="199">
        <v>14.6</v>
      </c>
      <c r="V208" s="199">
        <v>15</v>
      </c>
      <c r="W208" s="199">
        <v>16</v>
      </c>
      <c r="X208" s="201">
        <v>18</v>
      </c>
      <c r="Y208" s="201">
        <v>23</v>
      </c>
      <c r="Z208" s="196"/>
      <c r="AA208" s="197"/>
      <c r="AB208" s="197"/>
      <c r="AC208" s="197"/>
      <c r="AD208" s="197"/>
      <c r="AE208" s="197"/>
      <c r="AF208" s="197"/>
      <c r="AG208" s="197"/>
      <c r="AH208" s="197"/>
      <c r="AI208" s="197"/>
      <c r="AJ208" s="197"/>
      <c r="AK208" s="197"/>
      <c r="AL208" s="197"/>
      <c r="AM208" s="197"/>
      <c r="AN208" s="197"/>
      <c r="AO208" s="197"/>
      <c r="AP208" s="197"/>
      <c r="AQ208" s="197"/>
      <c r="AR208" s="197"/>
      <c r="AS208" s="198">
        <v>74</v>
      </c>
    </row>
    <row r="209" spans="1:45">
      <c r="A209" s="34"/>
      <c r="B209" s="18">
        <v>1</v>
      </c>
      <c r="C209" s="7">
        <v>6</v>
      </c>
      <c r="D209" s="199">
        <v>15.776</v>
      </c>
      <c r="E209" s="199">
        <v>14.8</v>
      </c>
      <c r="F209" s="204">
        <v>18</v>
      </c>
      <c r="G209" s="199">
        <v>15.299999999999999</v>
      </c>
      <c r="H209" s="199">
        <v>15.299999999999999</v>
      </c>
      <c r="I209" s="199">
        <v>14.4</v>
      </c>
      <c r="J209" s="199">
        <v>15</v>
      </c>
      <c r="K209" s="199">
        <v>14.7</v>
      </c>
      <c r="L209" s="201">
        <v>9</v>
      </c>
      <c r="M209" s="199">
        <v>14</v>
      </c>
      <c r="N209" s="199">
        <v>13</v>
      </c>
      <c r="O209" s="199">
        <v>14.1</v>
      </c>
      <c r="P209" s="199">
        <v>13</v>
      </c>
      <c r="Q209" s="199">
        <v>14.989316239316199</v>
      </c>
      <c r="R209" s="199">
        <v>13.1</v>
      </c>
      <c r="S209" s="199">
        <v>14.7</v>
      </c>
      <c r="T209" s="199">
        <v>15</v>
      </c>
      <c r="U209" s="199">
        <v>15.1</v>
      </c>
      <c r="V209" s="199">
        <v>15</v>
      </c>
      <c r="W209" s="199">
        <v>16.3</v>
      </c>
      <c r="X209" s="201">
        <v>19</v>
      </c>
      <c r="Y209" s="201">
        <v>22</v>
      </c>
      <c r="Z209" s="196"/>
      <c r="AA209" s="197"/>
      <c r="AB209" s="197"/>
      <c r="AC209" s="197"/>
      <c r="AD209" s="197"/>
      <c r="AE209" s="197"/>
      <c r="AF209" s="197"/>
      <c r="AG209" s="197"/>
      <c r="AH209" s="197"/>
      <c r="AI209" s="197"/>
      <c r="AJ209" s="197"/>
      <c r="AK209" s="197"/>
      <c r="AL209" s="197"/>
      <c r="AM209" s="197"/>
      <c r="AN209" s="197"/>
      <c r="AO209" s="197"/>
      <c r="AP209" s="197"/>
      <c r="AQ209" s="197"/>
      <c r="AR209" s="197"/>
      <c r="AS209" s="206"/>
    </row>
    <row r="210" spans="1:45">
      <c r="A210" s="34"/>
      <c r="B210" s="19" t="s">
        <v>227</v>
      </c>
      <c r="C210" s="11"/>
      <c r="D210" s="207">
        <v>15.596333333333332</v>
      </c>
      <c r="E210" s="207">
        <v>15</v>
      </c>
      <c r="F210" s="207">
        <v>16.5</v>
      </c>
      <c r="G210" s="207">
        <v>14.866666666666665</v>
      </c>
      <c r="H210" s="207">
        <v>15.533333333333333</v>
      </c>
      <c r="I210" s="207">
        <v>14.283333333333333</v>
      </c>
      <c r="J210" s="207">
        <v>15.383333333333335</v>
      </c>
      <c r="K210" s="207">
        <v>14.816666666666668</v>
      </c>
      <c r="L210" s="207">
        <v>9.6666666666666661</v>
      </c>
      <c r="M210" s="207">
        <v>14.666666666666666</v>
      </c>
      <c r="N210" s="207">
        <v>12.833333333333334</v>
      </c>
      <c r="O210" s="207">
        <v>14</v>
      </c>
      <c r="P210" s="207">
        <v>13.5</v>
      </c>
      <c r="Q210" s="207">
        <v>15.268534791925033</v>
      </c>
      <c r="R210" s="207">
        <v>13.116666666666665</v>
      </c>
      <c r="S210" s="207">
        <v>15.533333333333333</v>
      </c>
      <c r="T210" s="207">
        <v>16.166666666666668</v>
      </c>
      <c r="U210" s="207">
        <v>14.683333333333332</v>
      </c>
      <c r="V210" s="207">
        <v>15.049999999999999</v>
      </c>
      <c r="W210" s="207">
        <v>16.3</v>
      </c>
      <c r="X210" s="207">
        <v>17.333333333333332</v>
      </c>
      <c r="Y210" s="207">
        <v>22</v>
      </c>
      <c r="Z210" s="196"/>
      <c r="AA210" s="197"/>
      <c r="AB210" s="197"/>
      <c r="AC210" s="197"/>
      <c r="AD210" s="197"/>
      <c r="AE210" s="197"/>
      <c r="AF210" s="197"/>
      <c r="AG210" s="197"/>
      <c r="AH210" s="197"/>
      <c r="AI210" s="197"/>
      <c r="AJ210" s="197"/>
      <c r="AK210" s="197"/>
      <c r="AL210" s="197"/>
      <c r="AM210" s="197"/>
      <c r="AN210" s="197"/>
      <c r="AO210" s="197"/>
      <c r="AP210" s="197"/>
      <c r="AQ210" s="197"/>
      <c r="AR210" s="197"/>
      <c r="AS210" s="206"/>
    </row>
    <row r="211" spans="1:45">
      <c r="A211" s="34"/>
      <c r="B211" s="2" t="s">
        <v>228</v>
      </c>
      <c r="C211" s="32"/>
      <c r="D211" s="203">
        <v>15.711500000000001</v>
      </c>
      <c r="E211" s="203">
        <v>15</v>
      </c>
      <c r="F211" s="203">
        <v>16.5</v>
      </c>
      <c r="G211" s="203">
        <v>14.9</v>
      </c>
      <c r="H211" s="203">
        <v>15.399999999999999</v>
      </c>
      <c r="I211" s="203">
        <v>14.4</v>
      </c>
      <c r="J211" s="203">
        <v>15.450000000000001</v>
      </c>
      <c r="K211" s="203">
        <v>14.8</v>
      </c>
      <c r="L211" s="203">
        <v>10</v>
      </c>
      <c r="M211" s="203">
        <v>15</v>
      </c>
      <c r="N211" s="203">
        <v>13</v>
      </c>
      <c r="O211" s="203">
        <v>13.95</v>
      </c>
      <c r="P211" s="203">
        <v>13</v>
      </c>
      <c r="Q211" s="203">
        <v>15.179959239130451</v>
      </c>
      <c r="R211" s="203">
        <v>13.05</v>
      </c>
      <c r="S211" s="203">
        <v>15.400000000000002</v>
      </c>
      <c r="T211" s="203">
        <v>15.5</v>
      </c>
      <c r="U211" s="203">
        <v>14.7</v>
      </c>
      <c r="V211" s="203">
        <v>15.05</v>
      </c>
      <c r="W211" s="203">
        <v>16.200000000000003</v>
      </c>
      <c r="X211" s="203">
        <v>18</v>
      </c>
      <c r="Y211" s="203">
        <v>22.5</v>
      </c>
      <c r="Z211" s="196"/>
      <c r="AA211" s="197"/>
      <c r="AB211" s="197"/>
      <c r="AC211" s="197"/>
      <c r="AD211" s="197"/>
      <c r="AE211" s="197"/>
      <c r="AF211" s="197"/>
      <c r="AG211" s="197"/>
      <c r="AH211" s="197"/>
      <c r="AI211" s="197"/>
      <c r="AJ211" s="197"/>
      <c r="AK211" s="197"/>
      <c r="AL211" s="197"/>
      <c r="AM211" s="197"/>
      <c r="AN211" s="197"/>
      <c r="AO211" s="197"/>
      <c r="AP211" s="197"/>
      <c r="AQ211" s="197"/>
      <c r="AR211" s="197"/>
      <c r="AS211" s="206"/>
    </row>
    <row r="212" spans="1:45">
      <c r="A212" s="34"/>
      <c r="B212" s="2" t="s">
        <v>229</v>
      </c>
      <c r="C212" s="32"/>
      <c r="D212" s="24">
        <v>0.35004380678233216</v>
      </c>
      <c r="E212" s="24">
        <v>0.18973665961010208</v>
      </c>
      <c r="F212" s="24">
        <v>1.0488088481701516</v>
      </c>
      <c r="G212" s="24">
        <v>0.34448028487370119</v>
      </c>
      <c r="H212" s="24">
        <v>0.37237973450050516</v>
      </c>
      <c r="I212" s="24">
        <v>0.36009258068817074</v>
      </c>
      <c r="J212" s="24">
        <v>0.27868739954771293</v>
      </c>
      <c r="K212" s="24">
        <v>0.34302575219167902</v>
      </c>
      <c r="L212" s="24">
        <v>0.5163977794943222</v>
      </c>
      <c r="M212" s="24">
        <v>0.51639777949432231</v>
      </c>
      <c r="N212" s="24">
        <v>0.40824829046386302</v>
      </c>
      <c r="O212" s="24">
        <v>0.30983866769659374</v>
      </c>
      <c r="P212" s="24">
        <v>0.83666002653407556</v>
      </c>
      <c r="Q212" s="24">
        <v>0.33499565037004547</v>
      </c>
      <c r="R212" s="24">
        <v>0.47081489639418456</v>
      </c>
      <c r="S212" s="24">
        <v>0.58195074247453904</v>
      </c>
      <c r="T212" s="24">
        <v>1.6020819787597222</v>
      </c>
      <c r="U212" s="24">
        <v>0.29944392908634304</v>
      </c>
      <c r="V212" s="24">
        <v>0.15165750888103047</v>
      </c>
      <c r="W212" s="24">
        <v>0.33466401061363049</v>
      </c>
      <c r="X212" s="24">
        <v>1.9663841605003463</v>
      </c>
      <c r="Y212" s="24">
        <v>1.2649110640673518</v>
      </c>
      <c r="Z212" s="113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0"/>
    </row>
    <row r="213" spans="1:45">
      <c r="A213" s="34"/>
      <c r="B213" s="2" t="s">
        <v>87</v>
      </c>
      <c r="C213" s="32"/>
      <c r="D213" s="12">
        <v>2.2443980857616033E-2</v>
      </c>
      <c r="E213" s="12">
        <v>1.2649110640673472E-2</v>
      </c>
      <c r="F213" s="12">
        <v>6.356417261637283E-2</v>
      </c>
      <c r="G213" s="12">
        <v>2.3171319610338647E-2</v>
      </c>
      <c r="H213" s="12">
        <v>2.3972944281148399E-2</v>
      </c>
      <c r="I213" s="12">
        <v>2.5210682428576714E-2</v>
      </c>
      <c r="J213" s="12">
        <v>1.811619065315577E-2</v>
      </c>
      <c r="K213" s="12">
        <v>2.3151344354893969E-2</v>
      </c>
      <c r="L213" s="12">
        <v>5.3420459947688508E-2</v>
      </c>
      <c r="M213" s="12">
        <v>3.520893951097652E-2</v>
      </c>
      <c r="N213" s="12">
        <v>3.1811555101080233E-2</v>
      </c>
      <c r="O213" s="12">
        <v>2.2131333406899552E-2</v>
      </c>
      <c r="P213" s="12">
        <v>6.1974816780301895E-2</v>
      </c>
      <c r="Q213" s="12">
        <v>2.1940261782500071E-2</v>
      </c>
      <c r="R213" s="12">
        <v>3.5894401249874301E-2</v>
      </c>
      <c r="S213" s="12">
        <v>3.7464640073468176E-2</v>
      </c>
      <c r="T213" s="12">
        <v>9.909785435627147E-2</v>
      </c>
      <c r="U213" s="12">
        <v>2.0393457145494419E-2</v>
      </c>
      <c r="V213" s="12">
        <v>1.0076910889105015E-2</v>
      </c>
      <c r="W213" s="12">
        <v>2.0531534393474261E-2</v>
      </c>
      <c r="X213" s="12">
        <v>0.11344524002886613</v>
      </c>
      <c r="Y213" s="12">
        <v>5.7495957457606897E-2</v>
      </c>
      <c r="Z213" s="113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0"/>
    </row>
    <row r="214" spans="1:45">
      <c r="A214" s="34"/>
      <c r="B214" s="2" t="s">
        <v>230</v>
      </c>
      <c r="C214" s="32"/>
      <c r="D214" s="12">
        <v>5.0091893308914281E-2</v>
      </c>
      <c r="E214" s="12">
        <v>9.9411228900201376E-3</v>
      </c>
      <c r="F214" s="12">
        <v>0.11093523517902204</v>
      </c>
      <c r="G214" s="12">
        <v>9.6386846433094142E-4</v>
      </c>
      <c r="H214" s="12">
        <v>4.5850140592776478E-2</v>
      </c>
      <c r="I214" s="12">
        <v>-3.8311619648058626E-2</v>
      </c>
      <c r="J214" s="12">
        <v>3.5750729363876355E-2</v>
      </c>
      <c r="K214" s="12">
        <v>-2.4026019453022851E-3</v>
      </c>
      <c r="L214" s="12">
        <v>-0.3491490541375426</v>
      </c>
      <c r="M214" s="12">
        <v>-1.2502013174202631E-2</v>
      </c>
      <c r="N214" s="12">
        <v>-0.13593926152742719</v>
      </c>
      <c r="O214" s="12">
        <v>-5.7388285302647946E-2</v>
      </c>
      <c r="P214" s="12">
        <v>-9.1052989398981876E-2</v>
      </c>
      <c r="Q214" s="12">
        <v>2.8021411509473904E-2</v>
      </c>
      <c r="R214" s="12">
        <v>-0.11686259587283809</v>
      </c>
      <c r="S214" s="12">
        <v>4.5850140592776478E-2</v>
      </c>
      <c r="T214" s="12">
        <v>8.8492099114799494E-2</v>
      </c>
      <c r="U214" s="12">
        <v>-1.1379856370991481E-2</v>
      </c>
      <c r="V214" s="12">
        <v>1.3307593299653364E-2</v>
      </c>
      <c r="W214" s="12">
        <v>9.7469353540488468E-2</v>
      </c>
      <c r="X214" s="12">
        <v>0.16704307533957863</v>
      </c>
      <c r="Y214" s="12">
        <v>0.48124698023869605</v>
      </c>
      <c r="Z214" s="113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34"/>
      <c r="B215" s="54" t="s">
        <v>231</v>
      </c>
      <c r="C215" s="55"/>
      <c r="D215" s="53">
        <v>0.59</v>
      </c>
      <c r="E215" s="53">
        <v>0.03</v>
      </c>
      <c r="F215" s="53">
        <v>1.52</v>
      </c>
      <c r="G215" s="53">
        <v>0.16</v>
      </c>
      <c r="H215" s="53">
        <v>0.52</v>
      </c>
      <c r="I215" s="53">
        <v>0.76</v>
      </c>
      <c r="J215" s="53">
        <v>0.37</v>
      </c>
      <c r="K215" s="53">
        <v>0.21</v>
      </c>
      <c r="L215" s="53">
        <v>5.5</v>
      </c>
      <c r="M215" s="53">
        <v>0.37</v>
      </c>
      <c r="N215" s="53">
        <v>2.25</v>
      </c>
      <c r="O215" s="53">
        <v>1.05</v>
      </c>
      <c r="P215" s="53">
        <v>1.57</v>
      </c>
      <c r="Q215" s="53">
        <v>0.25</v>
      </c>
      <c r="R215" s="53">
        <v>1.96</v>
      </c>
      <c r="S215" s="53">
        <v>0.52</v>
      </c>
      <c r="T215" s="53">
        <v>1.17</v>
      </c>
      <c r="U215" s="53">
        <v>0.35</v>
      </c>
      <c r="V215" s="53">
        <v>0.03</v>
      </c>
      <c r="W215" s="53">
        <v>1.31</v>
      </c>
      <c r="X215" s="53">
        <v>2.37</v>
      </c>
      <c r="Y215" s="53">
        <v>7.16</v>
      </c>
      <c r="Z215" s="113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AS216" s="70"/>
    </row>
    <row r="217" spans="1:45" ht="15">
      <c r="B217" s="38" t="s">
        <v>426</v>
      </c>
      <c r="AS217" s="31" t="s">
        <v>67</v>
      </c>
    </row>
    <row r="218" spans="1:45" ht="15">
      <c r="A218" s="27" t="s">
        <v>51</v>
      </c>
      <c r="B218" s="17" t="s">
        <v>107</v>
      </c>
      <c r="C218" s="14" t="s">
        <v>108</v>
      </c>
      <c r="D218" s="15" t="s">
        <v>195</v>
      </c>
      <c r="E218" s="16" t="s">
        <v>195</v>
      </c>
      <c r="F218" s="16" t="s">
        <v>195</v>
      </c>
      <c r="G218" s="16" t="s">
        <v>195</v>
      </c>
      <c r="H218" s="16" t="s">
        <v>195</v>
      </c>
      <c r="I218" s="16" t="s">
        <v>195</v>
      </c>
      <c r="J218" s="16" t="s">
        <v>195</v>
      </c>
      <c r="K218" s="16" t="s">
        <v>195</v>
      </c>
      <c r="L218" s="16" t="s">
        <v>195</v>
      </c>
      <c r="M218" s="16" t="s">
        <v>195</v>
      </c>
      <c r="N218" s="16" t="s">
        <v>195</v>
      </c>
      <c r="O218" s="16" t="s">
        <v>195</v>
      </c>
      <c r="P218" s="16" t="s">
        <v>195</v>
      </c>
      <c r="Q218" s="16" t="s">
        <v>195</v>
      </c>
      <c r="R218" s="16" t="s">
        <v>195</v>
      </c>
      <c r="S218" s="16" t="s">
        <v>195</v>
      </c>
      <c r="T218" s="16" t="s">
        <v>195</v>
      </c>
      <c r="U218" s="16" t="s">
        <v>195</v>
      </c>
      <c r="V218" s="16" t="s">
        <v>195</v>
      </c>
      <c r="W218" s="16" t="s">
        <v>195</v>
      </c>
      <c r="X218" s="16" t="s">
        <v>195</v>
      </c>
      <c r="Y218" s="16" t="s">
        <v>195</v>
      </c>
      <c r="Z218" s="16" t="s">
        <v>195</v>
      </c>
      <c r="AA218" s="113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196</v>
      </c>
      <c r="C219" s="7" t="s">
        <v>196</v>
      </c>
      <c r="D219" s="111" t="s">
        <v>198</v>
      </c>
      <c r="E219" s="112" t="s">
        <v>199</v>
      </c>
      <c r="F219" s="112" t="s">
        <v>200</v>
      </c>
      <c r="G219" s="112" t="s">
        <v>201</v>
      </c>
      <c r="H219" s="112" t="s">
        <v>202</v>
      </c>
      <c r="I219" s="112" t="s">
        <v>203</v>
      </c>
      <c r="J219" s="112" t="s">
        <v>204</v>
      </c>
      <c r="K219" s="112" t="s">
        <v>205</v>
      </c>
      <c r="L219" s="112" t="s">
        <v>206</v>
      </c>
      <c r="M219" s="112" t="s">
        <v>207</v>
      </c>
      <c r="N219" s="112" t="s">
        <v>208</v>
      </c>
      <c r="O219" s="112" t="s">
        <v>209</v>
      </c>
      <c r="P219" s="112" t="s">
        <v>211</v>
      </c>
      <c r="Q219" s="112" t="s">
        <v>212</v>
      </c>
      <c r="R219" s="112" t="s">
        <v>213</v>
      </c>
      <c r="S219" s="112" t="s">
        <v>234</v>
      </c>
      <c r="T219" s="112" t="s">
        <v>214</v>
      </c>
      <c r="U219" s="112" t="s">
        <v>215</v>
      </c>
      <c r="V219" s="112" t="s">
        <v>218</v>
      </c>
      <c r="W219" s="112" t="s">
        <v>219</v>
      </c>
      <c r="X219" s="112" t="s">
        <v>220</v>
      </c>
      <c r="Y219" s="112" t="s">
        <v>221</v>
      </c>
      <c r="Z219" s="112" t="s">
        <v>222</v>
      </c>
      <c r="AA219" s="113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248</v>
      </c>
      <c r="E220" s="9" t="s">
        <v>249</v>
      </c>
      <c r="F220" s="9" t="s">
        <v>250</v>
      </c>
      <c r="G220" s="9" t="s">
        <v>248</v>
      </c>
      <c r="H220" s="9" t="s">
        <v>248</v>
      </c>
      <c r="I220" s="9" t="s">
        <v>248</v>
      </c>
      <c r="J220" s="9" t="s">
        <v>249</v>
      </c>
      <c r="K220" s="9" t="s">
        <v>250</v>
      </c>
      <c r="L220" s="9" t="s">
        <v>250</v>
      </c>
      <c r="M220" s="9" t="s">
        <v>250</v>
      </c>
      <c r="N220" s="9" t="s">
        <v>250</v>
      </c>
      <c r="O220" s="9" t="s">
        <v>248</v>
      </c>
      <c r="P220" s="9" t="s">
        <v>250</v>
      </c>
      <c r="Q220" s="9" t="s">
        <v>249</v>
      </c>
      <c r="R220" s="9" t="s">
        <v>248</v>
      </c>
      <c r="S220" s="9" t="s">
        <v>248</v>
      </c>
      <c r="T220" s="9" t="s">
        <v>250</v>
      </c>
      <c r="U220" s="9" t="s">
        <v>248</v>
      </c>
      <c r="V220" s="9" t="s">
        <v>250</v>
      </c>
      <c r="W220" s="9" t="s">
        <v>249</v>
      </c>
      <c r="X220" s="9" t="s">
        <v>249</v>
      </c>
      <c r="Y220" s="9" t="s">
        <v>250</v>
      </c>
      <c r="Z220" s="9" t="s">
        <v>250</v>
      </c>
      <c r="AA220" s="113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0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113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1</v>
      </c>
    </row>
    <row r="222" spans="1:45">
      <c r="A222" s="34"/>
      <c r="B222" s="17">
        <v>1</v>
      </c>
      <c r="C222" s="13">
        <v>1</v>
      </c>
      <c r="D222" s="208">
        <v>95.510999999999996</v>
      </c>
      <c r="E222" s="208">
        <v>91</v>
      </c>
      <c r="F222" s="209">
        <v>85</v>
      </c>
      <c r="G222" s="208">
        <v>85</v>
      </c>
      <c r="H222" s="209">
        <v>81</v>
      </c>
      <c r="I222" s="208">
        <v>87</v>
      </c>
      <c r="J222" s="209">
        <v>84</v>
      </c>
      <c r="K222" s="208">
        <v>87</v>
      </c>
      <c r="L222" s="210">
        <v>21</v>
      </c>
      <c r="M222" s="208">
        <v>83</v>
      </c>
      <c r="N222" s="208">
        <v>84</v>
      </c>
      <c r="O222" s="208">
        <v>85</v>
      </c>
      <c r="P222" s="208">
        <v>83</v>
      </c>
      <c r="Q222" s="208">
        <v>84.390217391304304</v>
      </c>
      <c r="R222" s="208">
        <v>82</v>
      </c>
      <c r="S222" s="208">
        <v>86</v>
      </c>
      <c r="T222" s="208">
        <v>73</v>
      </c>
      <c r="U222" s="208">
        <v>86</v>
      </c>
      <c r="V222" s="208">
        <v>89</v>
      </c>
      <c r="W222" s="208">
        <v>88</v>
      </c>
      <c r="X222" s="208">
        <v>76</v>
      </c>
      <c r="Y222" s="210">
        <v>67</v>
      </c>
      <c r="Z222" s="210">
        <v>129</v>
      </c>
      <c r="AA222" s="211"/>
      <c r="AB222" s="212"/>
      <c r="AC222" s="212"/>
      <c r="AD222" s="212"/>
      <c r="AE222" s="212"/>
      <c r="AF222" s="212"/>
      <c r="AG222" s="212"/>
      <c r="AH222" s="212"/>
      <c r="AI222" s="212"/>
      <c r="AJ222" s="212"/>
      <c r="AK222" s="212"/>
      <c r="AL222" s="212"/>
      <c r="AM222" s="212"/>
      <c r="AN222" s="212"/>
      <c r="AO222" s="212"/>
      <c r="AP222" s="212"/>
      <c r="AQ222" s="212"/>
      <c r="AR222" s="212"/>
      <c r="AS222" s="213">
        <v>1</v>
      </c>
    </row>
    <row r="223" spans="1:45">
      <c r="A223" s="34"/>
      <c r="B223" s="18">
        <v>1</v>
      </c>
      <c r="C223" s="7">
        <v>2</v>
      </c>
      <c r="D223" s="214">
        <v>94.989000000000004</v>
      </c>
      <c r="E223" s="214">
        <v>91</v>
      </c>
      <c r="F223" s="215">
        <v>85</v>
      </c>
      <c r="G223" s="214">
        <v>85</v>
      </c>
      <c r="H223" s="215">
        <v>87</v>
      </c>
      <c r="I223" s="214">
        <v>87</v>
      </c>
      <c r="J223" s="215">
        <v>87</v>
      </c>
      <c r="K223" s="214">
        <v>91</v>
      </c>
      <c r="L223" s="217">
        <v>21</v>
      </c>
      <c r="M223" s="214">
        <v>83</v>
      </c>
      <c r="N223" s="214">
        <v>83</v>
      </c>
      <c r="O223" s="214">
        <v>87</v>
      </c>
      <c r="P223" s="216">
        <v>97</v>
      </c>
      <c r="Q223" s="214">
        <v>82.315352697095406</v>
      </c>
      <c r="R223" s="214">
        <v>82</v>
      </c>
      <c r="S223" s="214">
        <v>83</v>
      </c>
      <c r="T223" s="214">
        <v>75</v>
      </c>
      <c r="U223" s="214">
        <v>88</v>
      </c>
      <c r="V223" s="214">
        <v>84</v>
      </c>
      <c r="W223" s="214">
        <v>86</v>
      </c>
      <c r="X223" s="214">
        <v>79</v>
      </c>
      <c r="Y223" s="217">
        <v>65</v>
      </c>
      <c r="Z223" s="217">
        <v>125</v>
      </c>
      <c r="AA223" s="211"/>
      <c r="AB223" s="212"/>
      <c r="AC223" s="212"/>
      <c r="AD223" s="212"/>
      <c r="AE223" s="212"/>
      <c r="AF223" s="212"/>
      <c r="AG223" s="212"/>
      <c r="AH223" s="212"/>
      <c r="AI223" s="212"/>
      <c r="AJ223" s="212"/>
      <c r="AK223" s="212"/>
      <c r="AL223" s="212"/>
      <c r="AM223" s="212"/>
      <c r="AN223" s="212"/>
      <c r="AO223" s="212"/>
      <c r="AP223" s="212"/>
      <c r="AQ223" s="212"/>
      <c r="AR223" s="212"/>
      <c r="AS223" s="213" t="e">
        <v>#N/A</v>
      </c>
    </row>
    <row r="224" spans="1:45">
      <c r="A224" s="34"/>
      <c r="B224" s="18">
        <v>1</v>
      </c>
      <c r="C224" s="7">
        <v>3</v>
      </c>
      <c r="D224" s="214">
        <v>92.49</v>
      </c>
      <c r="E224" s="214">
        <v>93</v>
      </c>
      <c r="F224" s="215">
        <v>85</v>
      </c>
      <c r="G224" s="214">
        <v>79</v>
      </c>
      <c r="H224" s="220">
        <v>91</v>
      </c>
      <c r="I224" s="214">
        <v>87</v>
      </c>
      <c r="J224" s="215">
        <v>87</v>
      </c>
      <c r="K224" s="215">
        <v>89</v>
      </c>
      <c r="L224" s="219">
        <v>21</v>
      </c>
      <c r="M224" s="218">
        <v>84</v>
      </c>
      <c r="N224" s="218">
        <v>85</v>
      </c>
      <c r="O224" s="218">
        <v>84</v>
      </c>
      <c r="P224" s="218">
        <v>83</v>
      </c>
      <c r="Q224" s="218">
        <v>84.589583333333294</v>
      </c>
      <c r="R224" s="218">
        <v>82</v>
      </c>
      <c r="S224" s="218">
        <v>86</v>
      </c>
      <c r="T224" s="218">
        <v>83</v>
      </c>
      <c r="U224" s="218">
        <v>86</v>
      </c>
      <c r="V224" s="218">
        <v>87</v>
      </c>
      <c r="W224" s="218">
        <v>88</v>
      </c>
      <c r="X224" s="218">
        <v>77</v>
      </c>
      <c r="Y224" s="219">
        <v>75</v>
      </c>
      <c r="Z224" s="219">
        <v>126</v>
      </c>
      <c r="AA224" s="211"/>
      <c r="AB224" s="212"/>
      <c r="AC224" s="212"/>
      <c r="AD224" s="212"/>
      <c r="AE224" s="212"/>
      <c r="AF224" s="212"/>
      <c r="AG224" s="212"/>
      <c r="AH224" s="212"/>
      <c r="AI224" s="212"/>
      <c r="AJ224" s="212"/>
      <c r="AK224" s="212"/>
      <c r="AL224" s="212"/>
      <c r="AM224" s="212"/>
      <c r="AN224" s="212"/>
      <c r="AO224" s="212"/>
      <c r="AP224" s="212"/>
      <c r="AQ224" s="212"/>
      <c r="AR224" s="212"/>
      <c r="AS224" s="213">
        <v>16</v>
      </c>
    </row>
    <row r="225" spans="1:45">
      <c r="A225" s="34"/>
      <c r="B225" s="18">
        <v>1</v>
      </c>
      <c r="C225" s="7">
        <v>4</v>
      </c>
      <c r="D225" s="214">
        <v>93.703999999999994</v>
      </c>
      <c r="E225" s="214">
        <v>93</v>
      </c>
      <c r="F225" s="215">
        <v>85</v>
      </c>
      <c r="G225" s="214">
        <v>82</v>
      </c>
      <c r="H225" s="215">
        <v>82</v>
      </c>
      <c r="I225" s="214">
        <v>86</v>
      </c>
      <c r="J225" s="215">
        <v>86</v>
      </c>
      <c r="K225" s="215">
        <v>88</v>
      </c>
      <c r="L225" s="219">
        <v>21</v>
      </c>
      <c r="M225" s="220">
        <v>96</v>
      </c>
      <c r="N225" s="218">
        <v>85</v>
      </c>
      <c r="O225" s="218">
        <v>86</v>
      </c>
      <c r="P225" s="218">
        <v>84</v>
      </c>
      <c r="Q225" s="218">
        <v>86.1923828125</v>
      </c>
      <c r="R225" s="218">
        <v>81</v>
      </c>
      <c r="S225" s="218">
        <v>84</v>
      </c>
      <c r="T225" s="218">
        <v>98</v>
      </c>
      <c r="U225" s="218">
        <v>86</v>
      </c>
      <c r="V225" s="218">
        <v>88</v>
      </c>
      <c r="W225" s="218">
        <v>90</v>
      </c>
      <c r="X225" s="218">
        <v>79</v>
      </c>
      <c r="Y225" s="219">
        <v>85</v>
      </c>
      <c r="Z225" s="219">
        <v>132</v>
      </c>
      <c r="AA225" s="211"/>
      <c r="AB225" s="212"/>
      <c r="AC225" s="212"/>
      <c r="AD225" s="212"/>
      <c r="AE225" s="212"/>
      <c r="AF225" s="212"/>
      <c r="AG225" s="212"/>
      <c r="AH225" s="212"/>
      <c r="AI225" s="212"/>
      <c r="AJ225" s="212"/>
      <c r="AK225" s="212"/>
      <c r="AL225" s="212"/>
      <c r="AM225" s="212"/>
      <c r="AN225" s="212"/>
      <c r="AO225" s="212"/>
      <c r="AP225" s="212"/>
      <c r="AQ225" s="212"/>
      <c r="AR225" s="212"/>
      <c r="AS225" s="213">
        <v>85.269597233806394</v>
      </c>
    </row>
    <row r="226" spans="1:45">
      <c r="A226" s="34"/>
      <c r="B226" s="18">
        <v>1</v>
      </c>
      <c r="C226" s="7">
        <v>5</v>
      </c>
      <c r="D226" s="214">
        <v>90.9</v>
      </c>
      <c r="E226" s="214">
        <v>93</v>
      </c>
      <c r="F226" s="214">
        <v>85</v>
      </c>
      <c r="G226" s="214">
        <v>83</v>
      </c>
      <c r="H226" s="214">
        <v>80</v>
      </c>
      <c r="I226" s="214">
        <v>88</v>
      </c>
      <c r="J226" s="214">
        <v>85</v>
      </c>
      <c r="K226" s="214">
        <v>91</v>
      </c>
      <c r="L226" s="217">
        <v>21</v>
      </c>
      <c r="M226" s="214">
        <v>84</v>
      </c>
      <c r="N226" s="214">
        <v>84</v>
      </c>
      <c r="O226" s="214">
        <v>86</v>
      </c>
      <c r="P226" s="214">
        <v>79</v>
      </c>
      <c r="Q226" s="214">
        <v>87.877593360995903</v>
      </c>
      <c r="R226" s="214">
        <v>83</v>
      </c>
      <c r="S226" s="214">
        <v>82</v>
      </c>
      <c r="T226" s="214">
        <v>86</v>
      </c>
      <c r="U226" s="214">
        <v>85</v>
      </c>
      <c r="V226" s="214">
        <v>87</v>
      </c>
      <c r="W226" s="214">
        <v>85</v>
      </c>
      <c r="X226" s="214">
        <v>75</v>
      </c>
      <c r="Y226" s="217">
        <v>77</v>
      </c>
      <c r="Z226" s="217">
        <v>128</v>
      </c>
      <c r="AA226" s="211"/>
      <c r="AB226" s="212"/>
      <c r="AC226" s="212"/>
      <c r="AD226" s="212"/>
      <c r="AE226" s="212"/>
      <c r="AF226" s="212"/>
      <c r="AG226" s="212"/>
      <c r="AH226" s="212"/>
      <c r="AI226" s="212"/>
      <c r="AJ226" s="212"/>
      <c r="AK226" s="212"/>
      <c r="AL226" s="212"/>
      <c r="AM226" s="212"/>
      <c r="AN226" s="212"/>
      <c r="AO226" s="212"/>
      <c r="AP226" s="212"/>
      <c r="AQ226" s="212"/>
      <c r="AR226" s="212"/>
      <c r="AS226" s="213">
        <v>75</v>
      </c>
    </row>
    <row r="227" spans="1:45">
      <c r="A227" s="34"/>
      <c r="B227" s="18">
        <v>1</v>
      </c>
      <c r="C227" s="7">
        <v>6</v>
      </c>
      <c r="D227" s="214">
        <v>93.206000000000003</v>
      </c>
      <c r="E227" s="214">
        <v>91</v>
      </c>
      <c r="F227" s="216">
        <v>80</v>
      </c>
      <c r="G227" s="214">
        <v>84</v>
      </c>
      <c r="H227" s="214">
        <v>81</v>
      </c>
      <c r="I227" s="214">
        <v>88</v>
      </c>
      <c r="J227" s="214">
        <v>85</v>
      </c>
      <c r="K227" s="214">
        <v>88</v>
      </c>
      <c r="L227" s="217">
        <v>21</v>
      </c>
      <c r="M227" s="214">
        <v>82</v>
      </c>
      <c r="N227" s="214">
        <v>87</v>
      </c>
      <c r="O227" s="214">
        <v>88</v>
      </c>
      <c r="P227" s="214">
        <v>82</v>
      </c>
      <c r="Q227" s="214">
        <v>82.586538461538495</v>
      </c>
      <c r="R227" s="216">
        <v>89</v>
      </c>
      <c r="S227" s="214">
        <v>82</v>
      </c>
      <c r="T227" s="214">
        <v>77</v>
      </c>
      <c r="U227" s="214">
        <v>88</v>
      </c>
      <c r="V227" s="214">
        <v>92</v>
      </c>
      <c r="W227" s="214">
        <v>89</v>
      </c>
      <c r="X227" s="214">
        <v>78</v>
      </c>
      <c r="Y227" s="217">
        <v>80</v>
      </c>
      <c r="Z227" s="217">
        <v>131</v>
      </c>
      <c r="AA227" s="211"/>
      <c r="AB227" s="212"/>
      <c r="AC227" s="212"/>
      <c r="AD227" s="212"/>
      <c r="AE227" s="212"/>
      <c r="AF227" s="212"/>
      <c r="AG227" s="212"/>
      <c r="AH227" s="212"/>
      <c r="AI227" s="212"/>
      <c r="AJ227" s="212"/>
      <c r="AK227" s="212"/>
      <c r="AL227" s="212"/>
      <c r="AM227" s="212"/>
      <c r="AN227" s="212"/>
      <c r="AO227" s="212"/>
      <c r="AP227" s="212"/>
      <c r="AQ227" s="212"/>
      <c r="AR227" s="212"/>
      <c r="AS227" s="221"/>
    </row>
    <row r="228" spans="1:45">
      <c r="A228" s="34"/>
      <c r="B228" s="19" t="s">
        <v>227</v>
      </c>
      <c r="C228" s="11"/>
      <c r="D228" s="222">
        <v>93.466666666666683</v>
      </c>
      <c r="E228" s="222">
        <v>92</v>
      </c>
      <c r="F228" s="222">
        <v>84.166666666666671</v>
      </c>
      <c r="G228" s="222">
        <v>83</v>
      </c>
      <c r="H228" s="222">
        <v>83.666666666666671</v>
      </c>
      <c r="I228" s="222">
        <v>87.166666666666671</v>
      </c>
      <c r="J228" s="222">
        <v>85.666666666666671</v>
      </c>
      <c r="K228" s="222">
        <v>89</v>
      </c>
      <c r="L228" s="222">
        <v>21</v>
      </c>
      <c r="M228" s="222">
        <v>85.333333333333329</v>
      </c>
      <c r="N228" s="222">
        <v>84.666666666666671</v>
      </c>
      <c r="O228" s="222">
        <v>86</v>
      </c>
      <c r="P228" s="222">
        <v>84.666666666666671</v>
      </c>
      <c r="Q228" s="222">
        <v>84.658611342794572</v>
      </c>
      <c r="R228" s="222">
        <v>83.166666666666671</v>
      </c>
      <c r="S228" s="222">
        <v>83.833333333333329</v>
      </c>
      <c r="T228" s="222">
        <v>82</v>
      </c>
      <c r="U228" s="222">
        <v>86.5</v>
      </c>
      <c r="V228" s="222">
        <v>87.833333333333329</v>
      </c>
      <c r="W228" s="222">
        <v>87.666666666666671</v>
      </c>
      <c r="X228" s="222">
        <v>77.333333333333329</v>
      </c>
      <c r="Y228" s="222">
        <v>74.833333333333329</v>
      </c>
      <c r="Z228" s="222">
        <v>128.5</v>
      </c>
      <c r="AA228" s="211"/>
      <c r="AB228" s="212"/>
      <c r="AC228" s="212"/>
      <c r="AD228" s="212"/>
      <c r="AE228" s="212"/>
      <c r="AF228" s="212"/>
      <c r="AG228" s="212"/>
      <c r="AH228" s="212"/>
      <c r="AI228" s="212"/>
      <c r="AJ228" s="212"/>
      <c r="AK228" s="212"/>
      <c r="AL228" s="212"/>
      <c r="AM228" s="212"/>
      <c r="AN228" s="212"/>
      <c r="AO228" s="212"/>
      <c r="AP228" s="212"/>
      <c r="AQ228" s="212"/>
      <c r="AR228" s="212"/>
      <c r="AS228" s="221"/>
    </row>
    <row r="229" spans="1:45">
      <c r="A229" s="34"/>
      <c r="B229" s="2" t="s">
        <v>228</v>
      </c>
      <c r="C229" s="32"/>
      <c r="D229" s="218">
        <v>93.454999999999998</v>
      </c>
      <c r="E229" s="218">
        <v>92</v>
      </c>
      <c r="F229" s="218">
        <v>85</v>
      </c>
      <c r="G229" s="218">
        <v>83.5</v>
      </c>
      <c r="H229" s="218">
        <v>81.5</v>
      </c>
      <c r="I229" s="218">
        <v>87</v>
      </c>
      <c r="J229" s="218">
        <v>85.5</v>
      </c>
      <c r="K229" s="218">
        <v>88.5</v>
      </c>
      <c r="L229" s="218">
        <v>21</v>
      </c>
      <c r="M229" s="218">
        <v>83.5</v>
      </c>
      <c r="N229" s="218">
        <v>84.5</v>
      </c>
      <c r="O229" s="218">
        <v>86</v>
      </c>
      <c r="P229" s="218">
        <v>83</v>
      </c>
      <c r="Q229" s="218">
        <v>84.489900362318792</v>
      </c>
      <c r="R229" s="218">
        <v>82</v>
      </c>
      <c r="S229" s="218">
        <v>83.5</v>
      </c>
      <c r="T229" s="218">
        <v>80</v>
      </c>
      <c r="U229" s="218">
        <v>86</v>
      </c>
      <c r="V229" s="218">
        <v>87.5</v>
      </c>
      <c r="W229" s="218">
        <v>88</v>
      </c>
      <c r="X229" s="218">
        <v>77.5</v>
      </c>
      <c r="Y229" s="218">
        <v>76</v>
      </c>
      <c r="Z229" s="218">
        <v>128.5</v>
      </c>
      <c r="AA229" s="211"/>
      <c r="AB229" s="212"/>
      <c r="AC229" s="212"/>
      <c r="AD229" s="212"/>
      <c r="AE229" s="212"/>
      <c r="AF229" s="212"/>
      <c r="AG229" s="212"/>
      <c r="AH229" s="212"/>
      <c r="AI229" s="212"/>
      <c r="AJ229" s="212"/>
      <c r="AK229" s="212"/>
      <c r="AL229" s="212"/>
      <c r="AM229" s="212"/>
      <c r="AN229" s="212"/>
      <c r="AO229" s="212"/>
      <c r="AP229" s="212"/>
      <c r="AQ229" s="212"/>
      <c r="AR229" s="212"/>
      <c r="AS229" s="221"/>
    </row>
    <row r="230" spans="1:45">
      <c r="A230" s="34"/>
      <c r="B230" s="2" t="s">
        <v>229</v>
      </c>
      <c r="C230" s="32"/>
      <c r="D230" s="203">
        <v>1.683016775515521</v>
      </c>
      <c r="E230" s="203">
        <v>1.0954451150103321</v>
      </c>
      <c r="F230" s="203">
        <v>2.0412414523193148</v>
      </c>
      <c r="G230" s="203">
        <v>2.2803508501982761</v>
      </c>
      <c r="H230" s="203">
        <v>4.3665394383500846</v>
      </c>
      <c r="I230" s="203">
        <v>0.752772652709081</v>
      </c>
      <c r="J230" s="203">
        <v>1.2110601416389968</v>
      </c>
      <c r="K230" s="203">
        <v>1.6733200530681511</v>
      </c>
      <c r="L230" s="203">
        <v>0</v>
      </c>
      <c r="M230" s="203">
        <v>5.2788887719544411</v>
      </c>
      <c r="N230" s="203">
        <v>1.3662601021279464</v>
      </c>
      <c r="O230" s="203">
        <v>1.4142135623730951</v>
      </c>
      <c r="P230" s="203">
        <v>6.2822501276745317</v>
      </c>
      <c r="Q230" s="203">
        <v>2.1248739934383569</v>
      </c>
      <c r="R230" s="203">
        <v>2.9268868558020253</v>
      </c>
      <c r="S230" s="203">
        <v>1.8348478592697179</v>
      </c>
      <c r="T230" s="203">
        <v>9.2520268049763015</v>
      </c>
      <c r="U230" s="203">
        <v>1.2247448713915889</v>
      </c>
      <c r="V230" s="203">
        <v>2.6394443859772205</v>
      </c>
      <c r="W230" s="203">
        <v>1.8618986725025255</v>
      </c>
      <c r="X230" s="203">
        <v>1.6329931618554521</v>
      </c>
      <c r="Y230" s="203">
        <v>7.6528861657982787</v>
      </c>
      <c r="Z230" s="203">
        <v>2.7386127875258306</v>
      </c>
      <c r="AA230" s="196"/>
      <c r="AB230" s="197"/>
      <c r="AC230" s="197"/>
      <c r="AD230" s="197"/>
      <c r="AE230" s="197"/>
      <c r="AF230" s="197"/>
      <c r="AG230" s="197"/>
      <c r="AH230" s="197"/>
      <c r="AI230" s="197"/>
      <c r="AJ230" s="197"/>
      <c r="AK230" s="197"/>
      <c r="AL230" s="197"/>
      <c r="AM230" s="197"/>
      <c r="AN230" s="197"/>
      <c r="AO230" s="197"/>
      <c r="AP230" s="197"/>
      <c r="AQ230" s="197"/>
      <c r="AR230" s="197"/>
      <c r="AS230" s="206"/>
    </row>
    <row r="231" spans="1:45">
      <c r="A231" s="34"/>
      <c r="B231" s="2" t="s">
        <v>87</v>
      </c>
      <c r="C231" s="32"/>
      <c r="D231" s="12">
        <v>1.8006598882120407E-2</v>
      </c>
      <c r="E231" s="12">
        <v>1.1907012119677523E-2</v>
      </c>
      <c r="F231" s="12">
        <v>2.4252373690922549E-2</v>
      </c>
      <c r="G231" s="12">
        <v>2.7474106628894893E-2</v>
      </c>
      <c r="H231" s="12">
        <v>5.2189714402590646E-2</v>
      </c>
      <c r="I231" s="12">
        <v>8.6360151362418463E-3</v>
      </c>
      <c r="J231" s="12">
        <v>1.4136888812906576E-2</v>
      </c>
      <c r="K231" s="12">
        <v>1.8801348910878101E-2</v>
      </c>
      <c r="L231" s="12">
        <v>0</v>
      </c>
      <c r="M231" s="12">
        <v>6.186197779634111E-2</v>
      </c>
      <c r="N231" s="12">
        <v>1.6136930340093853E-2</v>
      </c>
      <c r="O231" s="12">
        <v>1.6444343748524361E-2</v>
      </c>
      <c r="P231" s="12">
        <v>7.4199804657573198E-2</v>
      </c>
      <c r="Q231" s="12">
        <v>2.5099324920821633E-2</v>
      </c>
      <c r="R231" s="12">
        <v>3.5193028326276854E-2</v>
      </c>
      <c r="S231" s="12">
        <v>2.188685319208411E-2</v>
      </c>
      <c r="T231" s="12">
        <v>0.11282959518263783</v>
      </c>
      <c r="U231" s="12">
        <v>1.4158900247301607E-2</v>
      </c>
      <c r="V231" s="12">
        <v>3.0050600219854506E-2</v>
      </c>
      <c r="W231" s="12">
        <v>2.1238387899268352E-2</v>
      </c>
      <c r="X231" s="12">
        <v>2.1116290886061883E-2</v>
      </c>
      <c r="Y231" s="12">
        <v>0.10226573940933112</v>
      </c>
      <c r="Z231" s="12">
        <v>2.1312161770629032E-2</v>
      </c>
      <c r="AA231" s="113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0"/>
    </row>
    <row r="232" spans="1:45">
      <c r="A232" s="34"/>
      <c r="B232" s="2" t="s">
        <v>230</v>
      </c>
      <c r="C232" s="32"/>
      <c r="D232" s="12">
        <v>9.6131208528922762E-2</v>
      </c>
      <c r="E232" s="12">
        <v>7.8930861462134905E-2</v>
      </c>
      <c r="F232" s="12">
        <v>-1.2934628553662897E-2</v>
      </c>
      <c r="G232" s="12">
        <v>-2.661672281133487E-2</v>
      </c>
      <c r="H232" s="12">
        <v>-1.8798383235522298E-2</v>
      </c>
      <c r="I232" s="12">
        <v>2.2247899537493732E-2</v>
      </c>
      <c r="J232" s="12">
        <v>4.6566354919155284E-3</v>
      </c>
      <c r="K232" s="12">
        <v>4.3748333370978276E-2</v>
      </c>
      <c r="L232" s="12">
        <v>-0.75372230336190404</v>
      </c>
      <c r="M232" s="12">
        <v>7.4746570400896495E-4</v>
      </c>
      <c r="N232" s="12">
        <v>-7.0708738718033848E-3</v>
      </c>
      <c r="O232" s="12">
        <v>8.5658052798216477E-3</v>
      </c>
      <c r="P232" s="12">
        <v>-7.0708738718033848E-3</v>
      </c>
      <c r="Q232" s="12">
        <v>-7.1653427579412288E-3</v>
      </c>
      <c r="R232" s="12">
        <v>-2.4662137917381699E-2</v>
      </c>
      <c r="S232" s="12">
        <v>-1.6843798341569238E-2</v>
      </c>
      <c r="T232" s="12">
        <v>-3.8344232175053783E-2</v>
      </c>
      <c r="U232" s="12">
        <v>1.4429559961681049E-2</v>
      </c>
      <c r="V232" s="12">
        <v>3.0066239113306192E-2</v>
      </c>
      <c r="W232" s="12">
        <v>2.8111654219353133E-2</v>
      </c>
      <c r="X232" s="12">
        <v>-9.3072609205741785E-2</v>
      </c>
      <c r="Y232" s="12">
        <v>-0.1223913826150389</v>
      </c>
      <c r="Z232" s="12">
        <v>0.50698495323787318</v>
      </c>
      <c r="AA232" s="113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0"/>
    </row>
    <row r="233" spans="1:45">
      <c r="A233" s="34"/>
      <c r="B233" s="54" t="s">
        <v>231</v>
      </c>
      <c r="C233" s="55"/>
      <c r="D233" s="53">
        <v>3.24</v>
      </c>
      <c r="E233" s="53">
        <v>2.7</v>
      </c>
      <c r="F233" s="53">
        <v>0.18</v>
      </c>
      <c r="G233" s="53">
        <v>0.61</v>
      </c>
      <c r="H233" s="53">
        <v>0.37</v>
      </c>
      <c r="I233" s="53">
        <v>0.92</v>
      </c>
      <c r="J233" s="53">
        <v>0.37</v>
      </c>
      <c r="K233" s="53">
        <v>1.59</v>
      </c>
      <c r="L233" s="53">
        <v>23.42</v>
      </c>
      <c r="M233" s="53">
        <v>0.25</v>
      </c>
      <c r="N233" s="53">
        <v>0</v>
      </c>
      <c r="O233" s="53">
        <v>0.49</v>
      </c>
      <c r="P233" s="53">
        <v>0</v>
      </c>
      <c r="Q233" s="53">
        <v>0</v>
      </c>
      <c r="R233" s="53">
        <v>0.55000000000000004</v>
      </c>
      <c r="S233" s="53">
        <v>0.31</v>
      </c>
      <c r="T233" s="53">
        <v>0.98</v>
      </c>
      <c r="U233" s="53">
        <v>0.67</v>
      </c>
      <c r="V233" s="53">
        <v>1.1599999999999999</v>
      </c>
      <c r="W233" s="53">
        <v>1.1000000000000001</v>
      </c>
      <c r="X233" s="53">
        <v>2.7</v>
      </c>
      <c r="Y233" s="53">
        <v>3.62</v>
      </c>
      <c r="Z233" s="53">
        <v>16.12</v>
      </c>
      <c r="AA233" s="113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B234" s="35"/>
      <c r="C234" s="1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S234" s="70"/>
    </row>
    <row r="235" spans="1:45" ht="15">
      <c r="B235" s="38" t="s">
        <v>427</v>
      </c>
      <c r="AS235" s="31" t="s">
        <v>67</v>
      </c>
    </row>
    <row r="236" spans="1:45" ht="15">
      <c r="A236" s="27" t="s">
        <v>28</v>
      </c>
      <c r="B236" s="17" t="s">
        <v>107</v>
      </c>
      <c r="C236" s="14" t="s">
        <v>108</v>
      </c>
      <c r="D236" s="15" t="s">
        <v>195</v>
      </c>
      <c r="E236" s="16" t="s">
        <v>195</v>
      </c>
      <c r="F236" s="16" t="s">
        <v>195</v>
      </c>
      <c r="G236" s="16" t="s">
        <v>195</v>
      </c>
      <c r="H236" s="16" t="s">
        <v>195</v>
      </c>
      <c r="I236" s="16" t="s">
        <v>195</v>
      </c>
      <c r="J236" s="16" t="s">
        <v>195</v>
      </c>
      <c r="K236" s="16" t="s">
        <v>195</v>
      </c>
      <c r="L236" s="16" t="s">
        <v>195</v>
      </c>
      <c r="M236" s="16" t="s">
        <v>195</v>
      </c>
      <c r="N236" s="16" t="s">
        <v>195</v>
      </c>
      <c r="O236" s="16" t="s">
        <v>195</v>
      </c>
      <c r="P236" s="16" t="s">
        <v>195</v>
      </c>
      <c r="Q236" s="16" t="s">
        <v>195</v>
      </c>
      <c r="R236" s="113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 t="s">
        <v>196</v>
      </c>
      <c r="C237" s="7" t="s">
        <v>196</v>
      </c>
      <c r="D237" s="111" t="s">
        <v>198</v>
      </c>
      <c r="E237" s="112" t="s">
        <v>199</v>
      </c>
      <c r="F237" s="112" t="s">
        <v>200</v>
      </c>
      <c r="G237" s="112" t="s">
        <v>201</v>
      </c>
      <c r="H237" s="112" t="s">
        <v>202</v>
      </c>
      <c r="I237" s="112" t="s">
        <v>204</v>
      </c>
      <c r="J237" s="112" t="s">
        <v>205</v>
      </c>
      <c r="K237" s="112" t="s">
        <v>209</v>
      </c>
      <c r="L237" s="112" t="s">
        <v>212</v>
      </c>
      <c r="M237" s="112" t="s">
        <v>213</v>
      </c>
      <c r="N237" s="112" t="s">
        <v>234</v>
      </c>
      <c r="O237" s="112" t="s">
        <v>215</v>
      </c>
      <c r="P237" s="112" t="s">
        <v>218</v>
      </c>
      <c r="Q237" s="112" t="s">
        <v>220</v>
      </c>
      <c r="R237" s="113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3</v>
      </c>
    </row>
    <row r="238" spans="1:45">
      <c r="A238" s="34"/>
      <c r="B238" s="18"/>
      <c r="C238" s="7"/>
      <c r="D238" s="8" t="s">
        <v>248</v>
      </c>
      <c r="E238" s="9" t="s">
        <v>249</v>
      </c>
      <c r="F238" s="9" t="s">
        <v>248</v>
      </c>
      <c r="G238" s="9" t="s">
        <v>248</v>
      </c>
      <c r="H238" s="9" t="s">
        <v>248</v>
      </c>
      <c r="I238" s="9" t="s">
        <v>249</v>
      </c>
      <c r="J238" s="9" t="s">
        <v>248</v>
      </c>
      <c r="K238" s="9" t="s">
        <v>248</v>
      </c>
      <c r="L238" s="9" t="s">
        <v>249</v>
      </c>
      <c r="M238" s="9" t="s">
        <v>248</v>
      </c>
      <c r="N238" s="9" t="s">
        <v>248</v>
      </c>
      <c r="O238" s="9" t="s">
        <v>248</v>
      </c>
      <c r="P238" s="9" t="s">
        <v>249</v>
      </c>
      <c r="Q238" s="9" t="s">
        <v>249</v>
      </c>
      <c r="R238" s="113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2</v>
      </c>
    </row>
    <row r="239" spans="1:45">
      <c r="A239" s="34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113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3</v>
      </c>
    </row>
    <row r="240" spans="1:45">
      <c r="A240" s="34"/>
      <c r="B240" s="17">
        <v>1</v>
      </c>
      <c r="C240" s="13">
        <v>1</v>
      </c>
      <c r="D240" s="20">
        <v>9.9621999999999993</v>
      </c>
      <c r="E240" s="20">
        <v>9.4600000000000009</v>
      </c>
      <c r="F240" s="21">
        <v>9.86</v>
      </c>
      <c r="G240" s="20">
        <v>9.51</v>
      </c>
      <c r="H240" s="21">
        <v>9.66</v>
      </c>
      <c r="I240" s="116">
        <v>9.2100000000000009</v>
      </c>
      <c r="J240" s="21">
        <v>9.6999999999999993</v>
      </c>
      <c r="K240" s="20">
        <v>9.75</v>
      </c>
      <c r="L240" s="20">
        <v>10.497826086956501</v>
      </c>
      <c r="M240" s="106">
        <v>11.05</v>
      </c>
      <c r="N240" s="20">
        <v>10.55</v>
      </c>
      <c r="O240" s="20">
        <v>9.51</v>
      </c>
      <c r="P240" s="20">
        <v>10.3</v>
      </c>
      <c r="Q240" s="106">
        <v>8.5399999999999991</v>
      </c>
      <c r="R240" s="113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>
        <v>1</v>
      </c>
      <c r="C241" s="7">
        <v>2</v>
      </c>
      <c r="D241" s="9">
        <v>10.339</v>
      </c>
      <c r="E241" s="9">
        <v>9.2200000000000006</v>
      </c>
      <c r="F241" s="22">
        <v>9.58</v>
      </c>
      <c r="G241" s="9">
        <v>9.65</v>
      </c>
      <c r="H241" s="22">
        <v>10.5</v>
      </c>
      <c r="I241" s="9">
        <v>9.56</v>
      </c>
      <c r="J241" s="22">
        <v>9.9600000000000009</v>
      </c>
      <c r="K241" s="9">
        <v>9.52</v>
      </c>
      <c r="L241" s="9">
        <v>10.6109958506224</v>
      </c>
      <c r="M241" s="107">
        <v>11.35</v>
      </c>
      <c r="N241" s="9">
        <v>10.65</v>
      </c>
      <c r="O241" s="9">
        <v>9.4700000000000006</v>
      </c>
      <c r="P241" s="9">
        <v>10.5</v>
      </c>
      <c r="Q241" s="107">
        <v>8.26</v>
      </c>
      <c r="R241" s="113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e">
        <v>#N/A</v>
      </c>
    </row>
    <row r="242" spans="1:45">
      <c r="A242" s="34"/>
      <c r="B242" s="18">
        <v>1</v>
      </c>
      <c r="C242" s="7">
        <v>3</v>
      </c>
      <c r="D242" s="9">
        <v>10.226000000000001</v>
      </c>
      <c r="E242" s="9">
        <v>9.2899999999999991</v>
      </c>
      <c r="F242" s="22">
        <v>9.92</v>
      </c>
      <c r="G242" s="9">
        <v>9.5500000000000007</v>
      </c>
      <c r="H242" s="22">
        <v>10.4</v>
      </c>
      <c r="I242" s="9">
        <v>9.59</v>
      </c>
      <c r="J242" s="22">
        <v>9.91</v>
      </c>
      <c r="K242" s="22">
        <v>9.5299999999999994</v>
      </c>
      <c r="L242" s="10">
        <v>10.764583333333301</v>
      </c>
      <c r="M242" s="109">
        <v>11.3</v>
      </c>
      <c r="N242" s="10">
        <v>10.3</v>
      </c>
      <c r="O242" s="10">
        <v>9.5399999999999991</v>
      </c>
      <c r="P242" s="10">
        <v>10.5</v>
      </c>
      <c r="Q242" s="109">
        <v>8.32</v>
      </c>
      <c r="R242" s="113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16</v>
      </c>
    </row>
    <row r="243" spans="1:45">
      <c r="A243" s="34"/>
      <c r="B243" s="18">
        <v>1</v>
      </c>
      <c r="C243" s="7">
        <v>4</v>
      </c>
      <c r="D243" s="9">
        <v>9.8829999999999991</v>
      </c>
      <c r="E243" s="108">
        <v>9.68</v>
      </c>
      <c r="F243" s="22">
        <v>10.199999999999999</v>
      </c>
      <c r="G243" s="9">
        <v>9.4600000000000009</v>
      </c>
      <c r="H243" s="22">
        <v>9.98</v>
      </c>
      <c r="I243" s="9">
        <v>9.7200000000000006</v>
      </c>
      <c r="J243" s="22">
        <v>9.8800000000000008</v>
      </c>
      <c r="K243" s="22">
        <v>9.57</v>
      </c>
      <c r="L243" s="10">
        <v>10.7060546875</v>
      </c>
      <c r="M243" s="109">
        <v>11.15</v>
      </c>
      <c r="N243" s="10">
        <v>10.4</v>
      </c>
      <c r="O243" s="10">
        <v>9.8000000000000007</v>
      </c>
      <c r="P243" s="10">
        <v>10.7</v>
      </c>
      <c r="Q243" s="109">
        <v>8.27</v>
      </c>
      <c r="R243" s="113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9.9255712284439994</v>
      </c>
    </row>
    <row r="244" spans="1:45">
      <c r="A244" s="34"/>
      <c r="B244" s="18">
        <v>1</v>
      </c>
      <c r="C244" s="7">
        <v>5</v>
      </c>
      <c r="D244" s="9">
        <v>10.038</v>
      </c>
      <c r="E244" s="9">
        <v>9.31</v>
      </c>
      <c r="F244" s="9">
        <v>9.56</v>
      </c>
      <c r="G244" s="9">
        <v>9.56</v>
      </c>
      <c r="H244" s="9">
        <v>10.25</v>
      </c>
      <c r="I244" s="9">
        <v>9.6199999999999992</v>
      </c>
      <c r="J244" s="9">
        <v>9.8000000000000007</v>
      </c>
      <c r="K244" s="9">
        <v>9.5299999999999994</v>
      </c>
      <c r="L244" s="9">
        <v>10.715767634854799</v>
      </c>
      <c r="M244" s="107">
        <v>10.5</v>
      </c>
      <c r="N244" s="9">
        <v>10.35</v>
      </c>
      <c r="O244" s="9">
        <v>9.6199999999999992</v>
      </c>
      <c r="P244" s="9">
        <v>10.5</v>
      </c>
      <c r="Q244" s="107">
        <v>8.41</v>
      </c>
      <c r="R244" s="113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76</v>
      </c>
    </row>
    <row r="245" spans="1:45">
      <c r="A245" s="34"/>
      <c r="B245" s="18">
        <v>1</v>
      </c>
      <c r="C245" s="7">
        <v>6</v>
      </c>
      <c r="D245" s="9">
        <v>10.343999999999999</v>
      </c>
      <c r="E245" s="9">
        <v>9.24</v>
      </c>
      <c r="F245" s="9">
        <v>9.68</v>
      </c>
      <c r="G245" s="9">
        <v>9.7799999999999994</v>
      </c>
      <c r="H245" s="9">
        <v>10</v>
      </c>
      <c r="I245" s="9">
        <v>9.7100000000000009</v>
      </c>
      <c r="J245" s="9">
        <v>9.7100000000000009</v>
      </c>
      <c r="K245" s="9">
        <v>9.6999999999999993</v>
      </c>
      <c r="L245" s="9">
        <v>10.4797008547009</v>
      </c>
      <c r="M245" s="107">
        <v>11.55</v>
      </c>
      <c r="N245" s="9">
        <v>9.81</v>
      </c>
      <c r="O245" s="9">
        <v>10.050000000000001</v>
      </c>
      <c r="P245" s="9">
        <v>10.199999999999999</v>
      </c>
      <c r="Q245" s="107">
        <v>8.27</v>
      </c>
      <c r="R245" s="113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0"/>
    </row>
    <row r="246" spans="1:45">
      <c r="A246" s="34"/>
      <c r="B246" s="19" t="s">
        <v>227</v>
      </c>
      <c r="C246" s="11"/>
      <c r="D246" s="23">
        <v>10.132033333333334</v>
      </c>
      <c r="E246" s="23">
        <v>9.3666666666666671</v>
      </c>
      <c r="F246" s="23">
        <v>9.8000000000000007</v>
      </c>
      <c r="G246" s="23">
        <v>9.5850000000000009</v>
      </c>
      <c r="H246" s="23">
        <v>10.131666666666668</v>
      </c>
      <c r="I246" s="23">
        <v>9.5683333333333334</v>
      </c>
      <c r="J246" s="23">
        <v>9.8266666666666662</v>
      </c>
      <c r="K246" s="23">
        <v>9.6</v>
      </c>
      <c r="L246" s="23">
        <v>10.629154741327984</v>
      </c>
      <c r="M246" s="23">
        <v>11.15</v>
      </c>
      <c r="N246" s="23">
        <v>10.343333333333335</v>
      </c>
      <c r="O246" s="23">
        <v>9.6649999999999991</v>
      </c>
      <c r="P246" s="23">
        <v>10.450000000000001</v>
      </c>
      <c r="Q246" s="23">
        <v>8.3449999999999989</v>
      </c>
      <c r="R246" s="113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0"/>
    </row>
    <row r="247" spans="1:45">
      <c r="A247" s="34"/>
      <c r="B247" s="2" t="s">
        <v>228</v>
      </c>
      <c r="C247" s="32"/>
      <c r="D247" s="10">
        <v>10.132000000000001</v>
      </c>
      <c r="E247" s="10">
        <v>9.3000000000000007</v>
      </c>
      <c r="F247" s="10">
        <v>9.77</v>
      </c>
      <c r="G247" s="10">
        <v>9.5549999999999997</v>
      </c>
      <c r="H247" s="10">
        <v>10.125</v>
      </c>
      <c r="I247" s="10">
        <v>9.6050000000000004</v>
      </c>
      <c r="J247" s="10">
        <v>9.84</v>
      </c>
      <c r="K247" s="10">
        <v>9.5500000000000007</v>
      </c>
      <c r="L247" s="10">
        <v>10.658525269061201</v>
      </c>
      <c r="M247" s="10">
        <v>11.225000000000001</v>
      </c>
      <c r="N247" s="10">
        <v>10.375</v>
      </c>
      <c r="O247" s="10">
        <v>9.5799999999999983</v>
      </c>
      <c r="P247" s="10">
        <v>10.5</v>
      </c>
      <c r="Q247" s="10">
        <v>8.2949999999999999</v>
      </c>
      <c r="R247" s="113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0"/>
    </row>
    <row r="248" spans="1:45">
      <c r="A248" s="34"/>
      <c r="B248" s="2" t="s">
        <v>229</v>
      </c>
      <c r="C248" s="32"/>
      <c r="D248" s="24">
        <v>0.19814037111771748</v>
      </c>
      <c r="E248" s="24">
        <v>0.17523317798484003</v>
      </c>
      <c r="F248" s="24">
        <v>0.24429490375363919</v>
      </c>
      <c r="G248" s="24">
        <v>0.11432410069622201</v>
      </c>
      <c r="H248" s="24">
        <v>0.31128229417470349</v>
      </c>
      <c r="I248" s="24">
        <v>0.18691352724366045</v>
      </c>
      <c r="J248" s="24">
        <v>0.10764137989949182</v>
      </c>
      <c r="K248" s="24">
        <v>9.9599196783909952E-2</v>
      </c>
      <c r="L248" s="24">
        <v>0.11972445328963688</v>
      </c>
      <c r="M248" s="24">
        <v>0.36193922141707729</v>
      </c>
      <c r="N248" s="24">
        <v>0.29200456617434367</v>
      </c>
      <c r="O248" s="24">
        <v>0.22187834504520754</v>
      </c>
      <c r="P248" s="24">
        <v>0.17606816861658997</v>
      </c>
      <c r="Q248" s="24">
        <v>0.11077003204838377</v>
      </c>
      <c r="R248" s="181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71"/>
    </row>
    <row r="249" spans="1:45">
      <c r="A249" s="34"/>
      <c r="B249" s="2" t="s">
        <v>87</v>
      </c>
      <c r="C249" s="32"/>
      <c r="D249" s="12">
        <v>1.9555834904910578E-2</v>
      </c>
      <c r="E249" s="12">
        <v>1.8708168468132388E-2</v>
      </c>
      <c r="F249" s="12">
        <v>2.4928051403432568E-2</v>
      </c>
      <c r="G249" s="12">
        <v>1.1927397047075848E-2</v>
      </c>
      <c r="H249" s="12">
        <v>3.0723700691696342E-2</v>
      </c>
      <c r="I249" s="12">
        <v>1.9534596123706022E-2</v>
      </c>
      <c r="J249" s="12">
        <v>1.0954007452458463E-2</v>
      </c>
      <c r="K249" s="12">
        <v>1.0374916331657286E-2</v>
      </c>
      <c r="L249" s="12">
        <v>1.1263779312961509E-2</v>
      </c>
      <c r="M249" s="12">
        <v>3.2460916719020384E-2</v>
      </c>
      <c r="N249" s="12">
        <v>2.8231185901483428E-2</v>
      </c>
      <c r="O249" s="12">
        <v>2.2956890330595711E-2</v>
      </c>
      <c r="P249" s="12">
        <v>1.6848628575750233E-2</v>
      </c>
      <c r="Q249" s="12">
        <v>1.32738204971101E-2</v>
      </c>
      <c r="R249" s="113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0"/>
    </row>
    <row r="250" spans="1:45">
      <c r="A250" s="34"/>
      <c r="B250" s="2" t="s">
        <v>230</v>
      </c>
      <c r="C250" s="32"/>
      <c r="D250" s="12">
        <v>2.080102999993283E-2</v>
      </c>
      <c r="E250" s="12">
        <v>-5.6309561325363688E-2</v>
      </c>
      <c r="F250" s="12">
        <v>-1.2651284803049445E-2</v>
      </c>
      <c r="G250" s="12">
        <v>-3.4312506616043792E-2</v>
      </c>
      <c r="H250" s="12">
        <v>2.0764088381337142E-2</v>
      </c>
      <c r="I250" s="12">
        <v>-3.5991671097671318E-2</v>
      </c>
      <c r="J250" s="12">
        <v>-9.9646216324456027E-3</v>
      </c>
      <c r="K250" s="12">
        <v>-3.2801258582579207E-2</v>
      </c>
      <c r="L250" s="12">
        <v>7.0885946681608081E-2</v>
      </c>
      <c r="M250" s="12">
        <v>0.12336103820877531</v>
      </c>
      <c r="N250" s="12">
        <v>4.2089477298006051E-2</v>
      </c>
      <c r="O250" s="12">
        <v>-2.6252517104232154E-2</v>
      </c>
      <c r="P250" s="12">
        <v>5.2836129980421864E-2</v>
      </c>
      <c r="Q250" s="12">
        <v>-0.15924234404912752</v>
      </c>
      <c r="R250" s="113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4"/>
      <c r="B251" s="54" t="s">
        <v>231</v>
      </c>
      <c r="C251" s="55"/>
      <c r="D251" s="53">
        <v>0.67</v>
      </c>
      <c r="E251" s="53">
        <v>0.95</v>
      </c>
      <c r="F251" s="53">
        <v>0.03</v>
      </c>
      <c r="G251" s="53">
        <v>0.48</v>
      </c>
      <c r="H251" s="53">
        <v>0.67</v>
      </c>
      <c r="I251" s="53">
        <v>0.52</v>
      </c>
      <c r="J251" s="53">
        <v>0.03</v>
      </c>
      <c r="K251" s="53">
        <v>0.45</v>
      </c>
      <c r="L251" s="53">
        <v>1.73</v>
      </c>
      <c r="M251" s="53">
        <v>2.83</v>
      </c>
      <c r="N251" s="53">
        <v>1.1200000000000001</v>
      </c>
      <c r="O251" s="53">
        <v>0.31</v>
      </c>
      <c r="P251" s="53">
        <v>1.35</v>
      </c>
      <c r="Q251" s="53">
        <v>3.11</v>
      </c>
      <c r="R251" s="113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B252" s="35"/>
      <c r="C252" s="1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AS252" s="70"/>
    </row>
    <row r="253" spans="1:45" ht="15">
      <c r="B253" s="38" t="s">
        <v>428</v>
      </c>
      <c r="AS253" s="31" t="s">
        <v>67</v>
      </c>
    </row>
    <row r="254" spans="1:45" ht="15">
      <c r="A254" s="27" t="s">
        <v>0</v>
      </c>
      <c r="B254" s="17" t="s">
        <v>107</v>
      </c>
      <c r="C254" s="14" t="s">
        <v>108</v>
      </c>
      <c r="D254" s="15" t="s">
        <v>195</v>
      </c>
      <c r="E254" s="16" t="s">
        <v>195</v>
      </c>
      <c r="F254" s="16" t="s">
        <v>195</v>
      </c>
      <c r="G254" s="16" t="s">
        <v>195</v>
      </c>
      <c r="H254" s="16" t="s">
        <v>195</v>
      </c>
      <c r="I254" s="16" t="s">
        <v>195</v>
      </c>
      <c r="J254" s="16" t="s">
        <v>195</v>
      </c>
      <c r="K254" s="16" t="s">
        <v>195</v>
      </c>
      <c r="L254" s="16" t="s">
        <v>195</v>
      </c>
      <c r="M254" s="16" t="s">
        <v>195</v>
      </c>
      <c r="N254" s="16" t="s">
        <v>195</v>
      </c>
      <c r="O254" s="16" t="s">
        <v>195</v>
      </c>
      <c r="P254" s="16" t="s">
        <v>195</v>
      </c>
      <c r="Q254" s="16" t="s">
        <v>195</v>
      </c>
      <c r="R254" s="16" t="s">
        <v>195</v>
      </c>
      <c r="S254" s="16" t="s">
        <v>195</v>
      </c>
      <c r="T254" s="16" t="s">
        <v>195</v>
      </c>
      <c r="U254" s="16" t="s">
        <v>195</v>
      </c>
      <c r="V254" s="16" t="s">
        <v>195</v>
      </c>
      <c r="W254" s="16" t="s">
        <v>195</v>
      </c>
      <c r="X254" s="16" t="s">
        <v>195</v>
      </c>
      <c r="Y254" s="16" t="s">
        <v>195</v>
      </c>
      <c r="Z254" s="16" t="s">
        <v>195</v>
      </c>
      <c r="AA254" s="113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196</v>
      </c>
      <c r="C255" s="7" t="s">
        <v>196</v>
      </c>
      <c r="D255" s="111" t="s">
        <v>198</v>
      </c>
      <c r="E255" s="112" t="s">
        <v>199</v>
      </c>
      <c r="F255" s="112" t="s">
        <v>200</v>
      </c>
      <c r="G255" s="112" t="s">
        <v>201</v>
      </c>
      <c r="H255" s="112" t="s">
        <v>202</v>
      </c>
      <c r="I255" s="112" t="s">
        <v>203</v>
      </c>
      <c r="J255" s="112" t="s">
        <v>204</v>
      </c>
      <c r="K255" s="112" t="s">
        <v>205</v>
      </c>
      <c r="L255" s="112" t="s">
        <v>206</v>
      </c>
      <c r="M255" s="112" t="s">
        <v>207</v>
      </c>
      <c r="N255" s="112" t="s">
        <v>208</v>
      </c>
      <c r="O255" s="112" t="s">
        <v>209</v>
      </c>
      <c r="P255" s="112" t="s">
        <v>211</v>
      </c>
      <c r="Q255" s="112" t="s">
        <v>212</v>
      </c>
      <c r="R255" s="112" t="s">
        <v>213</v>
      </c>
      <c r="S255" s="112" t="s">
        <v>234</v>
      </c>
      <c r="T255" s="112" t="s">
        <v>214</v>
      </c>
      <c r="U255" s="112" t="s">
        <v>215</v>
      </c>
      <c r="V255" s="112" t="s">
        <v>218</v>
      </c>
      <c r="W255" s="112" t="s">
        <v>219</v>
      </c>
      <c r="X255" s="112" t="s">
        <v>220</v>
      </c>
      <c r="Y255" s="112" t="s">
        <v>221</v>
      </c>
      <c r="Z255" s="112" t="s">
        <v>222</v>
      </c>
      <c r="AA255" s="113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1</v>
      </c>
    </row>
    <row r="256" spans="1:45">
      <c r="A256" s="34"/>
      <c r="B256" s="18"/>
      <c r="C256" s="7"/>
      <c r="D256" s="8" t="s">
        <v>248</v>
      </c>
      <c r="E256" s="9" t="s">
        <v>249</v>
      </c>
      <c r="F256" s="9" t="s">
        <v>250</v>
      </c>
      <c r="G256" s="9" t="s">
        <v>248</v>
      </c>
      <c r="H256" s="9" t="s">
        <v>248</v>
      </c>
      <c r="I256" s="9" t="s">
        <v>248</v>
      </c>
      <c r="J256" s="9" t="s">
        <v>249</v>
      </c>
      <c r="K256" s="9" t="s">
        <v>250</v>
      </c>
      <c r="L256" s="9" t="s">
        <v>250</v>
      </c>
      <c r="M256" s="9" t="s">
        <v>250</v>
      </c>
      <c r="N256" s="9" t="s">
        <v>250</v>
      </c>
      <c r="O256" s="9" t="s">
        <v>248</v>
      </c>
      <c r="P256" s="9" t="s">
        <v>250</v>
      </c>
      <c r="Q256" s="9" t="s">
        <v>249</v>
      </c>
      <c r="R256" s="9" t="s">
        <v>248</v>
      </c>
      <c r="S256" s="9" t="s">
        <v>248</v>
      </c>
      <c r="T256" s="9" t="s">
        <v>250</v>
      </c>
      <c r="U256" s="9" t="s">
        <v>248</v>
      </c>
      <c r="V256" s="9" t="s">
        <v>249</v>
      </c>
      <c r="W256" s="9" t="s">
        <v>249</v>
      </c>
      <c r="X256" s="9" t="s">
        <v>249</v>
      </c>
      <c r="Y256" s="9" t="s">
        <v>250</v>
      </c>
      <c r="Z256" s="9" t="s">
        <v>250</v>
      </c>
      <c r="AA256" s="113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3</v>
      </c>
    </row>
    <row r="257" spans="1:45">
      <c r="A257" s="34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113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3</v>
      </c>
    </row>
    <row r="258" spans="1:45">
      <c r="A258" s="34"/>
      <c r="B258" s="17">
        <v>1</v>
      </c>
      <c r="C258" s="13">
        <v>1</v>
      </c>
      <c r="D258" s="179">
        <v>0.28838000000000003</v>
      </c>
      <c r="E258" s="178">
        <v>0.26708999999999999</v>
      </c>
      <c r="F258" s="180">
        <v>0.252</v>
      </c>
      <c r="G258" s="178">
        <v>0.25700000000000001</v>
      </c>
      <c r="H258" s="180">
        <v>0.26600000000000001</v>
      </c>
      <c r="I258" s="178">
        <v>0.25033</v>
      </c>
      <c r="J258" s="180">
        <v>0.247</v>
      </c>
      <c r="K258" s="178">
        <v>0.25967000000000001</v>
      </c>
      <c r="L258" s="179">
        <v>6.2000000000000006E-3</v>
      </c>
      <c r="M258" s="178">
        <v>0.24299999999999999</v>
      </c>
      <c r="N258" s="178">
        <v>0.25719999999999998</v>
      </c>
      <c r="O258" s="178">
        <v>0.26400000000000001</v>
      </c>
      <c r="P258" s="178">
        <v>0.255</v>
      </c>
      <c r="Q258" s="178">
        <v>0.25611956521739099</v>
      </c>
      <c r="R258" s="178">
        <v>0.249</v>
      </c>
      <c r="S258" s="178">
        <v>0.27200000000000002</v>
      </c>
      <c r="T258" s="228">
        <v>0.22499999999999998</v>
      </c>
      <c r="U258" s="178">
        <v>0.25800000000000001</v>
      </c>
      <c r="V258" s="178">
        <v>0.25070000000000003</v>
      </c>
      <c r="W258" s="178">
        <v>0.24829999999999999</v>
      </c>
      <c r="X258" s="179">
        <v>0.29385</v>
      </c>
      <c r="Y258" s="179">
        <v>0.22999999999999998</v>
      </c>
      <c r="Z258" s="178">
        <v>0.25819999999999999</v>
      </c>
      <c r="AA258" s="181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3">
        <v>1</v>
      </c>
    </row>
    <row r="259" spans="1:45">
      <c r="A259" s="34"/>
      <c r="B259" s="18">
        <v>1</v>
      </c>
      <c r="C259" s="7">
        <v>2</v>
      </c>
      <c r="D259" s="186">
        <v>0.29110999999999998</v>
      </c>
      <c r="E259" s="185">
        <v>0.26819999999999999</v>
      </c>
      <c r="F259" s="187">
        <v>0.253</v>
      </c>
      <c r="G259" s="185">
        <v>0.26300000000000001</v>
      </c>
      <c r="H259" s="187">
        <v>0.26100000000000001</v>
      </c>
      <c r="I259" s="185">
        <v>0.25971</v>
      </c>
      <c r="J259" s="187">
        <v>0.253</v>
      </c>
      <c r="K259" s="185">
        <v>0.26436999999999999</v>
      </c>
      <c r="L259" s="186">
        <v>6.2000000000000006E-3</v>
      </c>
      <c r="M259" s="185">
        <v>0.247</v>
      </c>
      <c r="N259" s="185">
        <v>0.26369999999999999</v>
      </c>
      <c r="O259" s="185">
        <v>0.26100000000000001</v>
      </c>
      <c r="P259" s="185">
        <v>0.26200000000000001</v>
      </c>
      <c r="Q259" s="185">
        <v>0.26174273858921204</v>
      </c>
      <c r="R259" s="185">
        <v>0.254</v>
      </c>
      <c r="S259" s="185">
        <v>0.26800000000000002</v>
      </c>
      <c r="T259" s="188">
        <v>0.22720000000000001</v>
      </c>
      <c r="U259" s="185">
        <v>0.26200000000000001</v>
      </c>
      <c r="V259" s="185">
        <v>0.253</v>
      </c>
      <c r="W259" s="185">
        <v>0.25019999999999998</v>
      </c>
      <c r="X259" s="186">
        <v>0.29392000000000001</v>
      </c>
      <c r="Y259" s="186">
        <v>0.2</v>
      </c>
      <c r="Z259" s="185">
        <v>0.25630000000000003</v>
      </c>
      <c r="AA259" s="181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3" t="e">
        <v>#N/A</v>
      </c>
    </row>
    <row r="260" spans="1:45">
      <c r="A260" s="34"/>
      <c r="B260" s="18">
        <v>1</v>
      </c>
      <c r="C260" s="7">
        <v>3</v>
      </c>
      <c r="D260" s="186">
        <v>0.28050999999999998</v>
      </c>
      <c r="E260" s="185">
        <v>0.26771</v>
      </c>
      <c r="F260" s="187">
        <v>0.25900000000000001</v>
      </c>
      <c r="G260" s="185">
        <v>0.252</v>
      </c>
      <c r="H260" s="187">
        <v>0.26200000000000001</v>
      </c>
      <c r="I260" s="185">
        <v>0.25278</v>
      </c>
      <c r="J260" s="187">
        <v>0.247</v>
      </c>
      <c r="K260" s="187">
        <v>0.25605</v>
      </c>
      <c r="L260" s="189">
        <v>6.2000000000000006E-3</v>
      </c>
      <c r="M260" s="24">
        <v>0.249</v>
      </c>
      <c r="N260" s="24">
        <v>0.25850000000000001</v>
      </c>
      <c r="O260" s="24">
        <v>0.26500000000000001</v>
      </c>
      <c r="P260" s="24">
        <v>0.26300000000000001</v>
      </c>
      <c r="Q260" s="24">
        <v>0.25741666666666702</v>
      </c>
      <c r="R260" s="24">
        <v>0.25800000000000001</v>
      </c>
      <c r="S260" s="24">
        <v>0.26900000000000002</v>
      </c>
      <c r="T260" s="24">
        <v>0.25040000000000001</v>
      </c>
      <c r="U260" s="24">
        <v>0.26200000000000001</v>
      </c>
      <c r="V260" s="24">
        <v>0.25439999999999996</v>
      </c>
      <c r="W260" s="24">
        <v>0.2581</v>
      </c>
      <c r="X260" s="189">
        <v>0.29199999999999998</v>
      </c>
      <c r="Y260" s="189">
        <v>0.22999999999999998</v>
      </c>
      <c r="Z260" s="24">
        <v>0.25900000000000001</v>
      </c>
      <c r="AA260" s="181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3">
        <v>16</v>
      </c>
    </row>
    <row r="261" spans="1:45">
      <c r="A261" s="34"/>
      <c r="B261" s="18">
        <v>1</v>
      </c>
      <c r="C261" s="7">
        <v>4</v>
      </c>
      <c r="D261" s="186">
        <v>0.28187000000000001</v>
      </c>
      <c r="E261" s="185">
        <v>0.25928000000000001</v>
      </c>
      <c r="F261" s="187">
        <v>0.26900000000000002</v>
      </c>
      <c r="G261" s="185">
        <v>0.25800000000000001</v>
      </c>
      <c r="H261" s="187">
        <v>0.26800000000000002</v>
      </c>
      <c r="I261" s="185">
        <v>0.25275999999999998</v>
      </c>
      <c r="J261" s="187">
        <v>0.253</v>
      </c>
      <c r="K261" s="187">
        <v>0.25775999999999999</v>
      </c>
      <c r="L261" s="189">
        <v>6.2000000000000006E-3</v>
      </c>
      <c r="M261" s="24">
        <v>0.24299999999999999</v>
      </c>
      <c r="N261" s="24">
        <v>0.26340000000000002</v>
      </c>
      <c r="O261" s="24">
        <v>0.26800000000000002</v>
      </c>
      <c r="P261" s="24">
        <v>0.252</v>
      </c>
      <c r="Q261" s="24">
        <v>0.26689453125000001</v>
      </c>
      <c r="R261" s="24">
        <v>0.254</v>
      </c>
      <c r="S261" s="24">
        <v>0.27399999999999997</v>
      </c>
      <c r="T261" s="24">
        <v>0.26580000000000004</v>
      </c>
      <c r="U261" s="24">
        <v>0.26500000000000001</v>
      </c>
      <c r="V261" s="24">
        <v>0.25509999999999999</v>
      </c>
      <c r="W261" s="24">
        <v>0.26140000000000002</v>
      </c>
      <c r="X261" s="189">
        <v>0.29109999999999997</v>
      </c>
      <c r="Y261" s="189">
        <v>0.24</v>
      </c>
      <c r="Z261" s="24">
        <v>0.2606</v>
      </c>
      <c r="AA261" s="181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3">
        <v>0.2581205518093847</v>
      </c>
    </row>
    <row r="262" spans="1:45">
      <c r="A262" s="34"/>
      <c r="B262" s="18">
        <v>1</v>
      </c>
      <c r="C262" s="7">
        <v>5</v>
      </c>
      <c r="D262" s="186">
        <v>0.27408000000000005</v>
      </c>
      <c r="E262" s="185">
        <v>0.26147999999999999</v>
      </c>
      <c r="F262" s="185">
        <v>0.251</v>
      </c>
      <c r="G262" s="185">
        <v>0.25900000000000001</v>
      </c>
      <c r="H262" s="185">
        <v>0.26300000000000001</v>
      </c>
      <c r="I262" s="185">
        <v>0.25392999999999999</v>
      </c>
      <c r="J262" s="185">
        <v>0.251</v>
      </c>
      <c r="K262" s="185">
        <v>0.26034999999999997</v>
      </c>
      <c r="L262" s="186">
        <v>6.2000000000000006E-3</v>
      </c>
      <c r="M262" s="185">
        <v>0.249</v>
      </c>
      <c r="N262" s="185">
        <v>0.25559999999999999</v>
      </c>
      <c r="O262" s="185">
        <v>0.26900000000000002</v>
      </c>
      <c r="P262" s="185">
        <v>0.251</v>
      </c>
      <c r="Q262" s="185">
        <v>0.26539419087136895</v>
      </c>
      <c r="R262" s="185">
        <v>0.25700000000000001</v>
      </c>
      <c r="S262" s="185">
        <v>0.26600000000000001</v>
      </c>
      <c r="T262" s="185">
        <v>0.25010000000000004</v>
      </c>
      <c r="U262" s="185">
        <v>0.26</v>
      </c>
      <c r="V262" s="185">
        <v>0.25579999999999997</v>
      </c>
      <c r="W262" s="185">
        <v>0.25419999999999998</v>
      </c>
      <c r="X262" s="186">
        <v>0.29471999999999998</v>
      </c>
      <c r="Y262" s="186">
        <v>0.25</v>
      </c>
      <c r="Z262" s="185">
        <v>0.26329999999999998</v>
      </c>
      <c r="AA262" s="181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3">
        <v>77</v>
      </c>
    </row>
    <row r="263" spans="1:45">
      <c r="A263" s="34"/>
      <c r="B263" s="18">
        <v>1</v>
      </c>
      <c r="C263" s="7">
        <v>6</v>
      </c>
      <c r="D263" s="186">
        <v>0.28431000000000001</v>
      </c>
      <c r="E263" s="185">
        <v>0.26529999999999998</v>
      </c>
      <c r="F263" s="185">
        <v>0.26</v>
      </c>
      <c r="G263" s="185">
        <v>0.26</v>
      </c>
      <c r="H263" s="185">
        <v>0.26100000000000001</v>
      </c>
      <c r="I263" s="185">
        <v>0.25379000000000002</v>
      </c>
      <c r="J263" s="185">
        <v>0.252</v>
      </c>
      <c r="K263" s="185">
        <v>0.25108999999999998</v>
      </c>
      <c r="L263" s="186">
        <v>6.2000000000000006E-3</v>
      </c>
      <c r="M263" s="185">
        <v>0.246</v>
      </c>
      <c r="N263" s="185">
        <v>0.26800000000000002</v>
      </c>
      <c r="O263" s="185">
        <v>0.26500000000000001</v>
      </c>
      <c r="P263" s="185">
        <v>0.25600000000000001</v>
      </c>
      <c r="Q263" s="185">
        <v>0.25492521367521404</v>
      </c>
      <c r="R263" s="185">
        <v>0.26200000000000001</v>
      </c>
      <c r="S263" s="185">
        <v>0.27</v>
      </c>
      <c r="T263" s="185">
        <v>0.23509999999999998</v>
      </c>
      <c r="U263" s="185">
        <v>0.26100000000000001</v>
      </c>
      <c r="V263" s="185">
        <v>0.25040000000000001</v>
      </c>
      <c r="W263" s="185">
        <v>0.26960000000000001</v>
      </c>
      <c r="X263" s="186">
        <v>0.28813000000000005</v>
      </c>
      <c r="Y263" s="186">
        <v>0.25</v>
      </c>
      <c r="Z263" s="185">
        <v>0.26849999999999996</v>
      </c>
      <c r="AA263" s="181"/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71"/>
    </row>
    <row r="264" spans="1:45">
      <c r="A264" s="34"/>
      <c r="B264" s="19" t="s">
        <v>227</v>
      </c>
      <c r="C264" s="11"/>
      <c r="D264" s="190">
        <v>0.28337666666666672</v>
      </c>
      <c r="E264" s="190">
        <v>0.26484333333333332</v>
      </c>
      <c r="F264" s="190">
        <v>0.2573333333333333</v>
      </c>
      <c r="G264" s="190">
        <v>0.25816666666666671</v>
      </c>
      <c r="H264" s="190">
        <v>0.26350000000000001</v>
      </c>
      <c r="I264" s="190">
        <v>0.25388333333333329</v>
      </c>
      <c r="J264" s="190">
        <v>0.2505</v>
      </c>
      <c r="K264" s="190">
        <v>0.25821500000000003</v>
      </c>
      <c r="L264" s="190">
        <v>6.2000000000000006E-3</v>
      </c>
      <c r="M264" s="190">
        <v>0.24616666666666664</v>
      </c>
      <c r="N264" s="190">
        <v>0.26106666666666667</v>
      </c>
      <c r="O264" s="190">
        <v>0.26533333333333337</v>
      </c>
      <c r="P264" s="190">
        <v>0.25650000000000001</v>
      </c>
      <c r="Q264" s="190">
        <v>0.26041548437830886</v>
      </c>
      <c r="R264" s="190">
        <v>0.25566666666666671</v>
      </c>
      <c r="S264" s="190">
        <v>0.26983333333333331</v>
      </c>
      <c r="T264" s="190">
        <v>0.24226666666666671</v>
      </c>
      <c r="U264" s="190">
        <v>0.26133333333333336</v>
      </c>
      <c r="V264" s="190">
        <v>0.25323333333333331</v>
      </c>
      <c r="W264" s="190">
        <v>0.25696666666666668</v>
      </c>
      <c r="X264" s="190">
        <v>0.29228666666666664</v>
      </c>
      <c r="Y264" s="190">
        <v>0.23333333333333331</v>
      </c>
      <c r="Z264" s="190">
        <v>0.26098333333333334</v>
      </c>
      <c r="AA264" s="181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71"/>
    </row>
    <row r="265" spans="1:45">
      <c r="A265" s="34"/>
      <c r="B265" s="2" t="s">
        <v>228</v>
      </c>
      <c r="C265" s="32"/>
      <c r="D265" s="24">
        <v>0.28309000000000001</v>
      </c>
      <c r="E265" s="24">
        <v>0.26619499999999996</v>
      </c>
      <c r="F265" s="24">
        <v>0.25600000000000001</v>
      </c>
      <c r="G265" s="24">
        <v>0.25850000000000001</v>
      </c>
      <c r="H265" s="24">
        <v>0.26250000000000001</v>
      </c>
      <c r="I265" s="24">
        <v>0.25328499999999998</v>
      </c>
      <c r="J265" s="24">
        <v>0.2515</v>
      </c>
      <c r="K265" s="24">
        <v>0.25871500000000003</v>
      </c>
      <c r="L265" s="24">
        <v>6.2000000000000006E-3</v>
      </c>
      <c r="M265" s="24">
        <v>0.2465</v>
      </c>
      <c r="N265" s="24">
        <v>0.26095000000000002</v>
      </c>
      <c r="O265" s="24">
        <v>0.26500000000000001</v>
      </c>
      <c r="P265" s="24">
        <v>0.2555</v>
      </c>
      <c r="Q265" s="24">
        <v>0.2595797026279395</v>
      </c>
      <c r="R265" s="24">
        <v>0.2555</v>
      </c>
      <c r="S265" s="24">
        <v>0.26950000000000002</v>
      </c>
      <c r="T265" s="24">
        <v>0.24260000000000001</v>
      </c>
      <c r="U265" s="24">
        <v>0.26150000000000001</v>
      </c>
      <c r="V265" s="24">
        <v>0.25369999999999998</v>
      </c>
      <c r="W265" s="24">
        <v>0.25614999999999999</v>
      </c>
      <c r="X265" s="24">
        <v>0.29292499999999999</v>
      </c>
      <c r="Y265" s="24">
        <v>0.23499999999999999</v>
      </c>
      <c r="Z265" s="24">
        <v>0.25980000000000003</v>
      </c>
      <c r="AA265" s="181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71"/>
    </row>
    <row r="266" spans="1:45">
      <c r="A266" s="34"/>
      <c r="B266" s="2" t="s">
        <v>229</v>
      </c>
      <c r="C266" s="32"/>
      <c r="D266" s="24">
        <v>6.0435872349678633E-3</v>
      </c>
      <c r="E266" s="24">
        <v>3.6607030290186941E-3</v>
      </c>
      <c r="F266" s="24">
        <v>6.8313005106397382E-3</v>
      </c>
      <c r="G266" s="24">
        <v>3.6560452221856732E-3</v>
      </c>
      <c r="H266" s="24">
        <v>2.8809720581775894E-3</v>
      </c>
      <c r="I266" s="24">
        <v>3.1326133924674884E-3</v>
      </c>
      <c r="J266" s="24">
        <v>2.8106938645110413E-3</v>
      </c>
      <c r="K266" s="24">
        <v>4.4770336161346859E-3</v>
      </c>
      <c r="L266" s="24">
        <v>0</v>
      </c>
      <c r="M266" s="24">
        <v>2.7141603981096396E-3</v>
      </c>
      <c r="N266" s="24">
        <v>4.7301867475467345E-3</v>
      </c>
      <c r="O266" s="24">
        <v>2.8751811537130454E-3</v>
      </c>
      <c r="P266" s="24">
        <v>5.0099900199501446E-3</v>
      </c>
      <c r="Q266" s="24">
        <v>5.0223116579525273E-3</v>
      </c>
      <c r="R266" s="24">
        <v>4.4121045620731493E-3</v>
      </c>
      <c r="S266" s="24">
        <v>2.8577380332470278E-3</v>
      </c>
      <c r="T266" s="24">
        <v>1.5860853276752396E-2</v>
      </c>
      <c r="U266" s="24">
        <v>2.3380903889000265E-3</v>
      </c>
      <c r="V266" s="24">
        <v>2.2774254470051413E-3</v>
      </c>
      <c r="W266" s="24">
        <v>7.8624847641611904E-3</v>
      </c>
      <c r="X266" s="24">
        <v>2.4413575458475121E-3</v>
      </c>
      <c r="Y266" s="24">
        <v>1.8618986725025252E-2</v>
      </c>
      <c r="Z266" s="24">
        <v>4.3732901420631227E-3</v>
      </c>
      <c r="AA266" s="181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71"/>
    </row>
    <row r="267" spans="1:45">
      <c r="A267" s="34"/>
      <c r="B267" s="2" t="s">
        <v>87</v>
      </c>
      <c r="C267" s="32"/>
      <c r="D267" s="12">
        <v>2.1327046104599987E-2</v>
      </c>
      <c r="E267" s="12">
        <v>1.3822145277152635E-2</v>
      </c>
      <c r="F267" s="12">
        <v>2.6546504575024891E-2</v>
      </c>
      <c r="G267" s="12">
        <v>1.4161569614663676E-2</v>
      </c>
      <c r="H267" s="12">
        <v>1.0933480296689143E-2</v>
      </c>
      <c r="I267" s="12">
        <v>1.2338791016086741E-2</v>
      </c>
      <c r="J267" s="12">
        <v>1.1220334788467231E-2</v>
      </c>
      <c r="K267" s="12">
        <v>1.7338394811047715E-2</v>
      </c>
      <c r="L267" s="12">
        <v>0</v>
      </c>
      <c r="M267" s="12">
        <v>1.1025702361989059E-2</v>
      </c>
      <c r="N267" s="12">
        <v>1.8118692853217828E-2</v>
      </c>
      <c r="O267" s="12">
        <v>1.0836109875802934E-2</v>
      </c>
      <c r="P267" s="12">
        <v>1.9532124834113623E-2</v>
      </c>
      <c r="Q267" s="12">
        <v>1.9285764323662691E-2</v>
      </c>
      <c r="R267" s="12">
        <v>1.7257253828187023E-2</v>
      </c>
      <c r="S267" s="12">
        <v>1.0590752439457793E-2</v>
      </c>
      <c r="T267" s="12">
        <v>6.5468574339924576E-2</v>
      </c>
      <c r="U267" s="12">
        <v>8.9467744473215281E-3</v>
      </c>
      <c r="V267" s="12">
        <v>8.993387312117183E-3</v>
      </c>
      <c r="W267" s="12">
        <v>3.0597294451269387E-2</v>
      </c>
      <c r="X267" s="12">
        <v>8.3526134588674788E-3</v>
      </c>
      <c r="Y267" s="12">
        <v>7.9795657392965375E-2</v>
      </c>
      <c r="Z267" s="12">
        <v>1.6756970976677141E-2</v>
      </c>
      <c r="AA267" s="113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0"/>
    </row>
    <row r="268" spans="1:45">
      <c r="A268" s="34"/>
      <c r="B268" s="2" t="s">
        <v>230</v>
      </c>
      <c r="C268" s="32"/>
      <c r="D268" s="12">
        <v>9.7846198918453364E-2</v>
      </c>
      <c r="E268" s="12">
        <v>2.6045123012572891E-2</v>
      </c>
      <c r="F268" s="12">
        <v>-3.0498093643962498E-3</v>
      </c>
      <c r="G268" s="12">
        <v>1.786562788539392E-4</v>
      </c>
      <c r="H268" s="12">
        <v>2.0840836395654039E-2</v>
      </c>
      <c r="I268" s="12">
        <v>-1.6415657127451411E-2</v>
      </c>
      <c r="J268" s="12">
        <v>-2.9523227639046246E-2</v>
      </c>
      <c r="K268" s="12">
        <v>3.6590728616237023E-4</v>
      </c>
      <c r="L268" s="12">
        <v>-0.97598021561421988</v>
      </c>
      <c r="M268" s="12">
        <v>-4.6311248983946451E-2</v>
      </c>
      <c r="N268" s="12">
        <v>1.1413716717363798E-2</v>
      </c>
      <c r="O268" s="12">
        <v>2.7943460810804011E-2</v>
      </c>
      <c r="P268" s="12">
        <v>-6.2782750076461058E-3</v>
      </c>
      <c r="Q268" s="12">
        <v>8.8909331428166372E-3</v>
      </c>
      <c r="R268" s="12">
        <v>-9.5067406508960728E-3</v>
      </c>
      <c r="S268" s="12">
        <v>4.5377175284353921E-2</v>
      </c>
      <c r="T268" s="12">
        <v>-6.1420468194356204E-2</v>
      </c>
      <c r="U268" s="12">
        <v>1.2446825723203991E-2</v>
      </c>
      <c r="V268" s="12">
        <v>-1.8933860329186314E-2</v>
      </c>
      <c r="W268" s="12">
        <v>-4.4703342474261554E-3</v>
      </c>
      <c r="X268" s="12">
        <v>0.13236495357608224</v>
      </c>
      <c r="Y268" s="12">
        <v>-9.6029619889996587E-2</v>
      </c>
      <c r="Z268" s="12">
        <v>1.1090870153039001E-2</v>
      </c>
      <c r="AA268" s="113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0"/>
    </row>
    <row r="269" spans="1:45">
      <c r="A269" s="34"/>
      <c r="B269" s="54" t="s">
        <v>231</v>
      </c>
      <c r="C269" s="55"/>
      <c r="D269" s="53">
        <v>3.45</v>
      </c>
      <c r="E269" s="53">
        <v>0.91</v>
      </c>
      <c r="F269" s="53">
        <v>0.11</v>
      </c>
      <c r="G269" s="53">
        <v>0</v>
      </c>
      <c r="H269" s="53">
        <v>0.73</v>
      </c>
      <c r="I269" s="53">
        <v>0.59</v>
      </c>
      <c r="J269" s="53">
        <v>1.05</v>
      </c>
      <c r="K269" s="53">
        <v>0.01</v>
      </c>
      <c r="L269" s="53">
        <v>34.44</v>
      </c>
      <c r="M269" s="53">
        <v>1.64</v>
      </c>
      <c r="N269" s="53">
        <v>0.4</v>
      </c>
      <c r="O269" s="53">
        <v>0.98</v>
      </c>
      <c r="P269" s="53">
        <v>0.23</v>
      </c>
      <c r="Q269" s="53">
        <v>0.31</v>
      </c>
      <c r="R269" s="53">
        <v>0.34</v>
      </c>
      <c r="S269" s="53">
        <v>1.59</v>
      </c>
      <c r="T269" s="53">
        <v>2.17</v>
      </c>
      <c r="U269" s="53">
        <v>0.43</v>
      </c>
      <c r="V269" s="53">
        <v>0.67</v>
      </c>
      <c r="W269" s="53">
        <v>0.16</v>
      </c>
      <c r="X269" s="53">
        <v>4.66</v>
      </c>
      <c r="Y269" s="53">
        <v>3.39</v>
      </c>
      <c r="Z269" s="53">
        <v>0.38</v>
      </c>
      <c r="AA269" s="113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B270" s="35"/>
      <c r="C270" s="19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S270" s="70"/>
    </row>
    <row r="271" spans="1:45" ht="15">
      <c r="B271" s="38" t="s">
        <v>429</v>
      </c>
      <c r="AS271" s="31" t="s">
        <v>233</v>
      </c>
    </row>
    <row r="272" spans="1:45" ht="15">
      <c r="A272" s="27" t="s">
        <v>33</v>
      </c>
      <c r="B272" s="17" t="s">
        <v>107</v>
      </c>
      <c r="C272" s="14" t="s">
        <v>108</v>
      </c>
      <c r="D272" s="15" t="s">
        <v>195</v>
      </c>
      <c r="E272" s="16" t="s">
        <v>195</v>
      </c>
      <c r="F272" s="16" t="s">
        <v>195</v>
      </c>
      <c r="G272" s="16" t="s">
        <v>195</v>
      </c>
      <c r="H272" s="16" t="s">
        <v>195</v>
      </c>
      <c r="I272" s="11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 t="s">
        <v>196</v>
      </c>
      <c r="C273" s="7" t="s">
        <v>196</v>
      </c>
      <c r="D273" s="111" t="s">
        <v>198</v>
      </c>
      <c r="E273" s="112" t="s">
        <v>199</v>
      </c>
      <c r="F273" s="112" t="s">
        <v>200</v>
      </c>
      <c r="G273" s="112" t="s">
        <v>205</v>
      </c>
      <c r="H273" s="112" t="s">
        <v>218</v>
      </c>
      <c r="I273" s="11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3</v>
      </c>
    </row>
    <row r="274" spans="1:45">
      <c r="A274" s="34"/>
      <c r="B274" s="18"/>
      <c r="C274" s="7"/>
      <c r="D274" s="8" t="s">
        <v>248</v>
      </c>
      <c r="E274" s="9" t="s">
        <v>249</v>
      </c>
      <c r="F274" s="9" t="s">
        <v>248</v>
      </c>
      <c r="G274" s="9" t="s">
        <v>248</v>
      </c>
      <c r="H274" s="9" t="s">
        <v>249</v>
      </c>
      <c r="I274" s="11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2</v>
      </c>
    </row>
    <row r="275" spans="1:45">
      <c r="A275" s="34"/>
      <c r="B275" s="18"/>
      <c r="C275" s="7"/>
      <c r="D275" s="28"/>
      <c r="E275" s="28"/>
      <c r="F275" s="28"/>
      <c r="G275" s="28"/>
      <c r="H275" s="28"/>
      <c r="I275" s="11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2</v>
      </c>
    </row>
    <row r="276" spans="1:45">
      <c r="A276" s="34"/>
      <c r="B276" s="17">
        <v>1</v>
      </c>
      <c r="C276" s="13">
        <v>1</v>
      </c>
      <c r="D276" s="106" t="s">
        <v>98</v>
      </c>
      <c r="E276" s="20">
        <v>3.43</v>
      </c>
      <c r="F276" s="21">
        <v>2.94</v>
      </c>
      <c r="G276" s="20">
        <v>3.2</v>
      </c>
      <c r="H276" s="21">
        <v>3.1</v>
      </c>
      <c r="I276" s="11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>
        <v>1</v>
      </c>
      <c r="C277" s="7">
        <v>2</v>
      </c>
      <c r="D277" s="107" t="s">
        <v>98</v>
      </c>
      <c r="E277" s="108">
        <v>2.38</v>
      </c>
      <c r="F277" s="22">
        <v>2.91</v>
      </c>
      <c r="G277" s="9">
        <v>3.32</v>
      </c>
      <c r="H277" s="22">
        <v>3.1</v>
      </c>
      <c r="I277" s="11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9</v>
      </c>
    </row>
    <row r="278" spans="1:45">
      <c r="A278" s="34"/>
      <c r="B278" s="18">
        <v>1</v>
      </c>
      <c r="C278" s="7">
        <v>3</v>
      </c>
      <c r="D278" s="107" t="s">
        <v>98</v>
      </c>
      <c r="E278" s="9">
        <v>3.48</v>
      </c>
      <c r="F278" s="22">
        <v>3.06</v>
      </c>
      <c r="G278" s="9">
        <v>3.25</v>
      </c>
      <c r="H278" s="22">
        <v>3.1</v>
      </c>
      <c r="I278" s="11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16</v>
      </c>
    </row>
    <row r="279" spans="1:45">
      <c r="A279" s="34"/>
      <c r="B279" s="18">
        <v>1</v>
      </c>
      <c r="C279" s="7">
        <v>4</v>
      </c>
      <c r="D279" s="107" t="s">
        <v>98</v>
      </c>
      <c r="E279" s="9">
        <v>3.4</v>
      </c>
      <c r="F279" s="22">
        <v>3.1</v>
      </c>
      <c r="G279" s="9">
        <v>3.34</v>
      </c>
      <c r="H279" s="22">
        <v>3.2</v>
      </c>
      <c r="I279" s="11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3.2220833333333299</v>
      </c>
    </row>
    <row r="280" spans="1:45">
      <c r="A280" s="34"/>
      <c r="B280" s="18">
        <v>1</v>
      </c>
      <c r="C280" s="7">
        <v>5</v>
      </c>
      <c r="D280" s="107" t="s">
        <v>98</v>
      </c>
      <c r="E280" s="9">
        <v>3.61</v>
      </c>
      <c r="F280" s="9">
        <v>2.92</v>
      </c>
      <c r="G280" s="9">
        <v>3.4</v>
      </c>
      <c r="H280" s="9">
        <v>3.2</v>
      </c>
      <c r="I280" s="11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15</v>
      </c>
    </row>
    <row r="281" spans="1:45">
      <c r="A281" s="34"/>
      <c r="B281" s="18">
        <v>1</v>
      </c>
      <c r="C281" s="7">
        <v>6</v>
      </c>
      <c r="D281" s="107" t="s">
        <v>98</v>
      </c>
      <c r="E281" s="9">
        <v>3.58</v>
      </c>
      <c r="F281" s="9">
        <v>2.89</v>
      </c>
      <c r="G281" s="9">
        <v>3.2</v>
      </c>
      <c r="H281" s="9">
        <v>3.1</v>
      </c>
      <c r="I281" s="11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0"/>
    </row>
    <row r="282" spans="1:45">
      <c r="A282" s="34"/>
      <c r="B282" s="19" t="s">
        <v>227</v>
      </c>
      <c r="C282" s="11"/>
      <c r="D282" s="23" t="s">
        <v>480</v>
      </c>
      <c r="E282" s="23">
        <v>3.3133333333333339</v>
      </c>
      <c r="F282" s="23">
        <v>2.97</v>
      </c>
      <c r="G282" s="23">
        <v>3.2849999999999997</v>
      </c>
      <c r="H282" s="23">
        <v>3.1333333333333333</v>
      </c>
      <c r="I282" s="11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0"/>
    </row>
    <row r="283" spans="1:45">
      <c r="A283" s="34"/>
      <c r="B283" s="2" t="s">
        <v>228</v>
      </c>
      <c r="C283" s="32"/>
      <c r="D283" s="10" t="s">
        <v>480</v>
      </c>
      <c r="E283" s="10">
        <v>3.4550000000000001</v>
      </c>
      <c r="F283" s="10">
        <v>2.9299999999999997</v>
      </c>
      <c r="G283" s="10">
        <v>3.2850000000000001</v>
      </c>
      <c r="H283" s="10">
        <v>3.1</v>
      </c>
      <c r="I283" s="11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0"/>
    </row>
    <row r="284" spans="1:45">
      <c r="A284" s="34"/>
      <c r="B284" s="2" t="s">
        <v>229</v>
      </c>
      <c r="C284" s="32"/>
      <c r="D284" s="24" t="s">
        <v>480</v>
      </c>
      <c r="E284" s="24">
        <v>0.46457148714343566</v>
      </c>
      <c r="F284" s="24">
        <v>8.7635609200826581E-2</v>
      </c>
      <c r="G284" s="24">
        <v>8.1424811943289002E-2</v>
      </c>
      <c r="H284" s="24">
        <v>5.1639777949432274E-2</v>
      </c>
      <c r="I284" s="11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0"/>
    </row>
    <row r="285" spans="1:45">
      <c r="A285" s="34"/>
      <c r="B285" s="2" t="s">
        <v>87</v>
      </c>
      <c r="C285" s="32"/>
      <c r="D285" s="12" t="s">
        <v>480</v>
      </c>
      <c r="E285" s="12">
        <v>0.14021272247789807</v>
      </c>
      <c r="F285" s="12">
        <v>2.9506939124857433E-2</v>
      </c>
      <c r="G285" s="12">
        <v>2.478685295077291E-2</v>
      </c>
      <c r="H285" s="12">
        <v>1.6480780196627322E-2</v>
      </c>
      <c r="I285" s="11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0"/>
    </row>
    <row r="286" spans="1:45">
      <c r="A286" s="34"/>
      <c r="B286" s="2" t="s">
        <v>230</v>
      </c>
      <c r="C286" s="32"/>
      <c r="D286" s="12" t="s">
        <v>480</v>
      </c>
      <c r="E286" s="12">
        <v>2.832018621492427E-2</v>
      </c>
      <c r="F286" s="12">
        <v>-7.8236130867708753E-2</v>
      </c>
      <c r="G286" s="12">
        <v>1.9526703737231088E-2</v>
      </c>
      <c r="H286" s="12">
        <v>-2.7544290702184449E-2</v>
      </c>
      <c r="I286" s="11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4"/>
      <c r="B287" s="54" t="s">
        <v>231</v>
      </c>
      <c r="C287" s="55"/>
      <c r="D287" s="53">
        <v>29.85</v>
      </c>
      <c r="E287" s="53">
        <v>0.13</v>
      </c>
      <c r="F287" s="53">
        <v>1.4</v>
      </c>
      <c r="G287" s="53">
        <v>0</v>
      </c>
      <c r="H287" s="53">
        <v>0.67</v>
      </c>
      <c r="I287" s="11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B288" s="35"/>
      <c r="C288" s="19"/>
      <c r="D288" s="30"/>
      <c r="E288" s="30"/>
      <c r="F288" s="30"/>
      <c r="G288" s="30"/>
      <c r="H288" s="30"/>
      <c r="AS288" s="70"/>
    </row>
    <row r="289" spans="1:45" ht="15">
      <c r="B289" s="38" t="s">
        <v>430</v>
      </c>
      <c r="AS289" s="31" t="s">
        <v>233</v>
      </c>
    </row>
    <row r="290" spans="1:45" ht="15">
      <c r="A290" s="27" t="s">
        <v>36</v>
      </c>
      <c r="B290" s="17" t="s">
        <v>107</v>
      </c>
      <c r="C290" s="14" t="s">
        <v>108</v>
      </c>
      <c r="D290" s="15" t="s">
        <v>195</v>
      </c>
      <c r="E290" s="16" t="s">
        <v>195</v>
      </c>
      <c r="F290" s="16" t="s">
        <v>195</v>
      </c>
      <c r="G290" s="16" t="s">
        <v>195</v>
      </c>
      <c r="H290" s="16" t="s">
        <v>195</v>
      </c>
      <c r="I290" s="11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 t="s">
        <v>196</v>
      </c>
      <c r="C291" s="7" t="s">
        <v>196</v>
      </c>
      <c r="D291" s="111" t="s">
        <v>198</v>
      </c>
      <c r="E291" s="112" t="s">
        <v>199</v>
      </c>
      <c r="F291" s="112" t="s">
        <v>200</v>
      </c>
      <c r="G291" s="112" t="s">
        <v>205</v>
      </c>
      <c r="H291" s="112" t="s">
        <v>218</v>
      </c>
      <c r="I291" s="11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34"/>
      <c r="B292" s="18"/>
      <c r="C292" s="7"/>
      <c r="D292" s="8" t="s">
        <v>248</v>
      </c>
      <c r="E292" s="9" t="s">
        <v>249</v>
      </c>
      <c r="F292" s="9" t="s">
        <v>248</v>
      </c>
      <c r="G292" s="9" t="s">
        <v>248</v>
      </c>
      <c r="H292" s="9" t="s">
        <v>249</v>
      </c>
      <c r="I292" s="11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2</v>
      </c>
    </row>
    <row r="293" spans="1:45">
      <c r="A293" s="34"/>
      <c r="B293" s="18"/>
      <c r="C293" s="7"/>
      <c r="D293" s="28"/>
      <c r="E293" s="28"/>
      <c r="F293" s="28"/>
      <c r="G293" s="28"/>
      <c r="H293" s="28"/>
      <c r="I293" s="11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2</v>
      </c>
    </row>
    <row r="294" spans="1:45">
      <c r="A294" s="34"/>
      <c r="B294" s="17">
        <v>1</v>
      </c>
      <c r="C294" s="13">
        <v>1</v>
      </c>
      <c r="D294" s="106" t="s">
        <v>98</v>
      </c>
      <c r="E294" s="20">
        <v>1.6</v>
      </c>
      <c r="F294" s="21">
        <v>1.56</v>
      </c>
      <c r="G294" s="20">
        <v>1.75</v>
      </c>
      <c r="H294" s="21">
        <v>1.7</v>
      </c>
      <c r="I294" s="11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>
        <v>1</v>
      </c>
      <c r="C295" s="7">
        <v>2</v>
      </c>
      <c r="D295" s="107" t="s">
        <v>98</v>
      </c>
      <c r="E295" s="108">
        <v>1.1299999999999999</v>
      </c>
      <c r="F295" s="22">
        <v>1.63</v>
      </c>
      <c r="G295" s="9">
        <v>1.83</v>
      </c>
      <c r="H295" s="22">
        <v>1.7</v>
      </c>
      <c r="I295" s="11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10</v>
      </c>
    </row>
    <row r="296" spans="1:45">
      <c r="A296" s="34"/>
      <c r="B296" s="18">
        <v>1</v>
      </c>
      <c r="C296" s="7">
        <v>3</v>
      </c>
      <c r="D296" s="107" t="s">
        <v>98</v>
      </c>
      <c r="E296" s="9">
        <v>1.69</v>
      </c>
      <c r="F296" s="22">
        <v>1.66</v>
      </c>
      <c r="G296" s="9">
        <v>1.78</v>
      </c>
      <c r="H296" s="22">
        <v>1.7</v>
      </c>
      <c r="I296" s="11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16</v>
      </c>
    </row>
    <row r="297" spans="1:45">
      <c r="A297" s="34"/>
      <c r="B297" s="18">
        <v>1</v>
      </c>
      <c r="C297" s="7">
        <v>4</v>
      </c>
      <c r="D297" s="107" t="s">
        <v>98</v>
      </c>
      <c r="E297" s="9">
        <v>1.65</v>
      </c>
      <c r="F297" s="22">
        <v>1.68</v>
      </c>
      <c r="G297" s="9">
        <v>1.76</v>
      </c>
      <c r="H297" s="22">
        <v>1.7</v>
      </c>
      <c r="I297" s="11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1.69825</v>
      </c>
    </row>
    <row r="298" spans="1:45">
      <c r="A298" s="34"/>
      <c r="B298" s="18">
        <v>1</v>
      </c>
      <c r="C298" s="7">
        <v>5</v>
      </c>
      <c r="D298" s="107" t="s">
        <v>98</v>
      </c>
      <c r="E298" s="9">
        <v>1.74</v>
      </c>
      <c r="F298" s="9">
        <v>1.58</v>
      </c>
      <c r="G298" s="9">
        <v>1.83</v>
      </c>
      <c r="H298" s="9">
        <v>1.7</v>
      </c>
      <c r="I298" s="11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16</v>
      </c>
    </row>
    <row r="299" spans="1:45">
      <c r="A299" s="34"/>
      <c r="B299" s="18">
        <v>1</v>
      </c>
      <c r="C299" s="7">
        <v>6</v>
      </c>
      <c r="D299" s="107" t="s">
        <v>98</v>
      </c>
      <c r="E299" s="9">
        <v>1.71</v>
      </c>
      <c r="F299" s="9">
        <v>1.57</v>
      </c>
      <c r="G299" s="9">
        <v>1.76</v>
      </c>
      <c r="H299" s="9">
        <v>1.8</v>
      </c>
      <c r="I299" s="11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0"/>
    </row>
    <row r="300" spans="1:45">
      <c r="A300" s="34"/>
      <c r="B300" s="19" t="s">
        <v>227</v>
      </c>
      <c r="C300" s="11"/>
      <c r="D300" s="23" t="s">
        <v>480</v>
      </c>
      <c r="E300" s="23">
        <v>1.5866666666666667</v>
      </c>
      <c r="F300" s="23">
        <v>1.6133333333333333</v>
      </c>
      <c r="G300" s="23">
        <v>1.7849999999999999</v>
      </c>
      <c r="H300" s="23">
        <v>1.7166666666666668</v>
      </c>
      <c r="I300" s="11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0"/>
    </row>
    <row r="301" spans="1:45">
      <c r="A301" s="34"/>
      <c r="B301" s="2" t="s">
        <v>228</v>
      </c>
      <c r="C301" s="32"/>
      <c r="D301" s="10" t="s">
        <v>480</v>
      </c>
      <c r="E301" s="10">
        <v>1.67</v>
      </c>
      <c r="F301" s="10">
        <v>1.605</v>
      </c>
      <c r="G301" s="10">
        <v>1.77</v>
      </c>
      <c r="H301" s="10">
        <v>1.7</v>
      </c>
      <c r="I301" s="11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0"/>
    </row>
    <row r="302" spans="1:45">
      <c r="A302" s="34"/>
      <c r="B302" s="2" t="s">
        <v>229</v>
      </c>
      <c r="C302" s="32"/>
      <c r="D302" s="24" t="s">
        <v>480</v>
      </c>
      <c r="E302" s="24">
        <v>0.22896870237363573</v>
      </c>
      <c r="F302" s="24">
        <v>5.0464508980734762E-2</v>
      </c>
      <c r="G302" s="24">
        <v>3.6193922141707746E-2</v>
      </c>
      <c r="H302" s="24">
        <v>4.0824829046386339E-2</v>
      </c>
      <c r="I302" s="11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0"/>
    </row>
    <row r="303" spans="1:45">
      <c r="A303" s="34"/>
      <c r="B303" s="2" t="s">
        <v>87</v>
      </c>
      <c r="C303" s="32"/>
      <c r="D303" s="12" t="s">
        <v>480</v>
      </c>
      <c r="E303" s="12">
        <v>0.14430800569766958</v>
      </c>
      <c r="F303" s="12">
        <v>3.1279654326901711E-2</v>
      </c>
      <c r="G303" s="12">
        <v>2.0276707082189215E-2</v>
      </c>
      <c r="H303" s="12">
        <v>2.3781453813428933E-2</v>
      </c>
      <c r="I303" s="11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4"/>
      <c r="B304" s="2" t="s">
        <v>230</v>
      </c>
      <c r="C304" s="32"/>
      <c r="D304" s="12" t="s">
        <v>480</v>
      </c>
      <c r="E304" s="12">
        <v>-6.5704892291084005E-2</v>
      </c>
      <c r="F304" s="12">
        <v>-5.0002453506060252E-2</v>
      </c>
      <c r="G304" s="12">
        <v>5.1081996172530397E-2</v>
      </c>
      <c r="H304" s="12">
        <v>1.0844496785907154E-2</v>
      </c>
      <c r="I304" s="11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4"/>
      <c r="B305" s="54" t="s">
        <v>231</v>
      </c>
      <c r="C305" s="55"/>
      <c r="D305" s="53">
        <v>54.05</v>
      </c>
      <c r="E305" s="53">
        <v>0.85</v>
      </c>
      <c r="F305" s="53">
        <v>0.67</v>
      </c>
      <c r="G305" s="53">
        <v>0.45</v>
      </c>
      <c r="H305" s="53">
        <v>0</v>
      </c>
      <c r="I305" s="11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B306" s="35"/>
      <c r="C306" s="19"/>
      <c r="D306" s="30"/>
      <c r="E306" s="30"/>
      <c r="F306" s="30"/>
      <c r="G306" s="30"/>
      <c r="H306" s="30"/>
      <c r="AS306" s="70"/>
    </row>
    <row r="307" spans="1:45" ht="15">
      <c r="B307" s="38" t="s">
        <v>431</v>
      </c>
      <c r="AS307" s="31" t="s">
        <v>233</v>
      </c>
    </row>
    <row r="308" spans="1:45" ht="15">
      <c r="A308" s="27" t="s">
        <v>39</v>
      </c>
      <c r="B308" s="17" t="s">
        <v>107</v>
      </c>
      <c r="C308" s="14" t="s">
        <v>108</v>
      </c>
      <c r="D308" s="15" t="s">
        <v>195</v>
      </c>
      <c r="E308" s="16" t="s">
        <v>195</v>
      </c>
      <c r="F308" s="16" t="s">
        <v>195</v>
      </c>
      <c r="G308" s="16" t="s">
        <v>195</v>
      </c>
      <c r="H308" s="16" t="s">
        <v>195</v>
      </c>
      <c r="I308" s="11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 t="s">
        <v>196</v>
      </c>
      <c r="C309" s="7" t="s">
        <v>196</v>
      </c>
      <c r="D309" s="111" t="s">
        <v>198</v>
      </c>
      <c r="E309" s="112" t="s">
        <v>199</v>
      </c>
      <c r="F309" s="112" t="s">
        <v>200</v>
      </c>
      <c r="G309" s="112" t="s">
        <v>205</v>
      </c>
      <c r="H309" s="112" t="s">
        <v>218</v>
      </c>
      <c r="I309" s="11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3</v>
      </c>
    </row>
    <row r="310" spans="1:45">
      <c r="A310" s="34"/>
      <c r="B310" s="18"/>
      <c r="C310" s="7"/>
      <c r="D310" s="8" t="s">
        <v>248</v>
      </c>
      <c r="E310" s="9" t="s">
        <v>249</v>
      </c>
      <c r="F310" s="9" t="s">
        <v>248</v>
      </c>
      <c r="G310" s="9" t="s">
        <v>248</v>
      </c>
      <c r="H310" s="9" t="s">
        <v>249</v>
      </c>
      <c r="I310" s="11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2</v>
      </c>
    </row>
    <row r="311" spans="1:45">
      <c r="A311" s="34"/>
      <c r="B311" s="18"/>
      <c r="C311" s="7"/>
      <c r="D311" s="28"/>
      <c r="E311" s="28"/>
      <c r="F311" s="28"/>
      <c r="G311" s="28"/>
      <c r="H311" s="28"/>
      <c r="I311" s="11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2</v>
      </c>
    </row>
    <row r="312" spans="1:45">
      <c r="A312" s="34"/>
      <c r="B312" s="17">
        <v>1</v>
      </c>
      <c r="C312" s="13">
        <v>1</v>
      </c>
      <c r="D312" s="106" t="s">
        <v>103</v>
      </c>
      <c r="E312" s="20">
        <v>0.35</v>
      </c>
      <c r="F312" s="21">
        <v>0.34</v>
      </c>
      <c r="G312" s="20">
        <v>0.41</v>
      </c>
      <c r="H312" s="21">
        <v>0.4</v>
      </c>
      <c r="I312" s="11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>
        <v>1</v>
      </c>
      <c r="C313" s="7">
        <v>2</v>
      </c>
      <c r="D313" s="107" t="s">
        <v>103</v>
      </c>
      <c r="E313" s="108">
        <v>0.26</v>
      </c>
      <c r="F313" s="22">
        <v>0.34</v>
      </c>
      <c r="G313" s="9">
        <v>0.46</v>
      </c>
      <c r="H313" s="22">
        <v>0.4</v>
      </c>
      <c r="I313" s="11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11</v>
      </c>
    </row>
    <row r="314" spans="1:45">
      <c r="A314" s="34"/>
      <c r="B314" s="18">
        <v>1</v>
      </c>
      <c r="C314" s="7">
        <v>3</v>
      </c>
      <c r="D314" s="107" t="s">
        <v>103</v>
      </c>
      <c r="E314" s="9">
        <v>0.37</v>
      </c>
      <c r="F314" s="22">
        <v>0.35799999999999998</v>
      </c>
      <c r="G314" s="9">
        <v>0.41</v>
      </c>
      <c r="H314" s="22">
        <v>0.4</v>
      </c>
      <c r="I314" s="11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16</v>
      </c>
    </row>
    <row r="315" spans="1:45">
      <c r="A315" s="34"/>
      <c r="B315" s="18">
        <v>1</v>
      </c>
      <c r="C315" s="7">
        <v>4</v>
      </c>
      <c r="D315" s="107" t="s">
        <v>103</v>
      </c>
      <c r="E315" s="9">
        <v>0.37</v>
      </c>
      <c r="F315" s="22">
        <v>0.35</v>
      </c>
      <c r="G315" s="9">
        <v>0.41</v>
      </c>
      <c r="H315" s="22">
        <v>0.4</v>
      </c>
      <c r="I315" s="11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0.38241666666666702</v>
      </c>
    </row>
    <row r="316" spans="1:45">
      <c r="A316" s="34"/>
      <c r="B316" s="18">
        <v>1</v>
      </c>
      <c r="C316" s="7">
        <v>5</v>
      </c>
      <c r="D316" s="107" t="s">
        <v>103</v>
      </c>
      <c r="E316" s="9">
        <v>0.37</v>
      </c>
      <c r="F316" s="9">
        <v>0.33200000000000002</v>
      </c>
      <c r="G316" s="9">
        <v>0.42</v>
      </c>
      <c r="H316" s="9">
        <v>0.4</v>
      </c>
      <c r="I316" s="11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17</v>
      </c>
    </row>
    <row r="317" spans="1:45">
      <c r="A317" s="34"/>
      <c r="B317" s="18">
        <v>1</v>
      </c>
      <c r="C317" s="7">
        <v>6</v>
      </c>
      <c r="D317" s="107" t="s">
        <v>103</v>
      </c>
      <c r="E317" s="9">
        <v>0.36</v>
      </c>
      <c r="F317" s="9">
        <v>0.33400000000000002</v>
      </c>
      <c r="G317" s="9">
        <v>0.43</v>
      </c>
      <c r="H317" s="9">
        <v>0.4</v>
      </c>
      <c r="I317" s="11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0"/>
    </row>
    <row r="318" spans="1:45">
      <c r="A318" s="34"/>
      <c r="B318" s="19" t="s">
        <v>227</v>
      </c>
      <c r="C318" s="11"/>
      <c r="D318" s="23" t="s">
        <v>480</v>
      </c>
      <c r="E318" s="23">
        <v>0.34666666666666668</v>
      </c>
      <c r="F318" s="23">
        <v>0.34233333333333332</v>
      </c>
      <c r="G318" s="23">
        <v>0.42333333333333334</v>
      </c>
      <c r="H318" s="23">
        <v>0.39999999999999997</v>
      </c>
      <c r="I318" s="11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0"/>
    </row>
    <row r="319" spans="1:45">
      <c r="A319" s="34"/>
      <c r="B319" s="2" t="s">
        <v>228</v>
      </c>
      <c r="C319" s="32"/>
      <c r="D319" s="10" t="s">
        <v>480</v>
      </c>
      <c r="E319" s="10">
        <v>0.36499999999999999</v>
      </c>
      <c r="F319" s="10">
        <v>0.34</v>
      </c>
      <c r="G319" s="10">
        <v>0.41499999999999998</v>
      </c>
      <c r="H319" s="10">
        <v>0.4</v>
      </c>
      <c r="I319" s="11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0"/>
    </row>
    <row r="320" spans="1:45">
      <c r="A320" s="34"/>
      <c r="B320" s="2" t="s">
        <v>229</v>
      </c>
      <c r="C320" s="32"/>
      <c r="D320" s="24" t="s">
        <v>480</v>
      </c>
      <c r="E320" s="24">
        <v>4.3204937989385413E-2</v>
      </c>
      <c r="F320" s="24">
        <v>9.9129544872689854E-3</v>
      </c>
      <c r="G320" s="24">
        <v>1.9663841605003517E-2</v>
      </c>
      <c r="H320" s="24">
        <v>6.0809419444881171E-17</v>
      </c>
      <c r="I320" s="11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4"/>
      <c r="B321" s="2" t="s">
        <v>87</v>
      </c>
      <c r="C321" s="32"/>
      <c r="D321" s="12" t="s">
        <v>480</v>
      </c>
      <c r="E321" s="12">
        <v>0.12462962881553484</v>
      </c>
      <c r="F321" s="12">
        <v>2.8957023818702004E-2</v>
      </c>
      <c r="G321" s="12">
        <v>4.6450019539378384E-2</v>
      </c>
      <c r="H321" s="12">
        <v>1.5202354861220294E-16</v>
      </c>
      <c r="I321" s="11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4"/>
      <c r="B322" s="2" t="s">
        <v>230</v>
      </c>
      <c r="C322" s="32"/>
      <c r="D322" s="12" t="s">
        <v>480</v>
      </c>
      <c r="E322" s="12">
        <v>-9.3484419263456853E-2</v>
      </c>
      <c r="F322" s="12">
        <v>-0.10481586402266374</v>
      </c>
      <c r="G322" s="12">
        <v>0.10699498801481711</v>
      </c>
      <c r="H322" s="12">
        <v>4.5979516234472717E-2</v>
      </c>
      <c r="I322" s="11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4"/>
      <c r="B323" s="54" t="s">
        <v>231</v>
      </c>
      <c r="C323" s="55"/>
      <c r="D323" s="53">
        <v>20.23</v>
      </c>
      <c r="E323" s="53">
        <v>0.67</v>
      </c>
      <c r="F323" s="53">
        <v>0.73</v>
      </c>
      <c r="G323" s="53">
        <v>0.3</v>
      </c>
      <c r="H323" s="53">
        <v>0</v>
      </c>
      <c r="I323" s="11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B324" s="35"/>
      <c r="C324" s="19"/>
      <c r="D324" s="30"/>
      <c r="E324" s="30"/>
      <c r="F324" s="30"/>
      <c r="G324" s="30"/>
      <c r="H324" s="30"/>
      <c r="AS324" s="70"/>
    </row>
    <row r="325" spans="1:45" ht="15">
      <c r="B325" s="38" t="s">
        <v>432</v>
      </c>
      <c r="AS325" s="31" t="s">
        <v>67</v>
      </c>
    </row>
    <row r="326" spans="1:45" ht="15">
      <c r="A326" s="27" t="s">
        <v>52</v>
      </c>
      <c r="B326" s="17" t="s">
        <v>107</v>
      </c>
      <c r="C326" s="14" t="s">
        <v>108</v>
      </c>
      <c r="D326" s="15" t="s">
        <v>195</v>
      </c>
      <c r="E326" s="16" t="s">
        <v>195</v>
      </c>
      <c r="F326" s="16" t="s">
        <v>195</v>
      </c>
      <c r="G326" s="16" t="s">
        <v>195</v>
      </c>
      <c r="H326" s="16" t="s">
        <v>195</v>
      </c>
      <c r="I326" s="16" t="s">
        <v>195</v>
      </c>
      <c r="J326" s="16" t="s">
        <v>195</v>
      </c>
      <c r="K326" s="16" t="s">
        <v>195</v>
      </c>
      <c r="L326" s="16" t="s">
        <v>195</v>
      </c>
      <c r="M326" s="16" t="s">
        <v>195</v>
      </c>
      <c r="N326" s="16" t="s">
        <v>195</v>
      </c>
      <c r="O326" s="16" t="s">
        <v>195</v>
      </c>
      <c r="P326" s="16" t="s">
        <v>195</v>
      </c>
      <c r="Q326" s="16" t="s">
        <v>195</v>
      </c>
      <c r="R326" s="16" t="s">
        <v>195</v>
      </c>
      <c r="S326" s="16" t="s">
        <v>195</v>
      </c>
      <c r="T326" s="16" t="s">
        <v>195</v>
      </c>
      <c r="U326" s="16" t="s">
        <v>195</v>
      </c>
      <c r="V326" s="16" t="s">
        <v>195</v>
      </c>
      <c r="W326" s="16" t="s">
        <v>195</v>
      </c>
      <c r="X326" s="16" t="s">
        <v>195</v>
      </c>
      <c r="Y326" s="16" t="s">
        <v>195</v>
      </c>
      <c r="Z326" s="16" t="s">
        <v>195</v>
      </c>
      <c r="AA326" s="113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 t="s">
        <v>196</v>
      </c>
      <c r="C327" s="7" t="s">
        <v>196</v>
      </c>
      <c r="D327" s="111" t="s">
        <v>198</v>
      </c>
      <c r="E327" s="112" t="s">
        <v>199</v>
      </c>
      <c r="F327" s="112" t="s">
        <v>200</v>
      </c>
      <c r="G327" s="112" t="s">
        <v>201</v>
      </c>
      <c r="H327" s="112" t="s">
        <v>202</v>
      </c>
      <c r="I327" s="112" t="s">
        <v>203</v>
      </c>
      <c r="J327" s="112" t="s">
        <v>204</v>
      </c>
      <c r="K327" s="112" t="s">
        <v>205</v>
      </c>
      <c r="L327" s="112" t="s">
        <v>206</v>
      </c>
      <c r="M327" s="112" t="s">
        <v>207</v>
      </c>
      <c r="N327" s="112" t="s">
        <v>208</v>
      </c>
      <c r="O327" s="112" t="s">
        <v>209</v>
      </c>
      <c r="P327" s="112" t="s">
        <v>211</v>
      </c>
      <c r="Q327" s="112" t="s">
        <v>212</v>
      </c>
      <c r="R327" s="112" t="s">
        <v>213</v>
      </c>
      <c r="S327" s="112" t="s">
        <v>234</v>
      </c>
      <c r="T327" s="112" t="s">
        <v>214</v>
      </c>
      <c r="U327" s="112" t="s">
        <v>215</v>
      </c>
      <c r="V327" s="112" t="s">
        <v>218</v>
      </c>
      <c r="W327" s="112" t="s">
        <v>219</v>
      </c>
      <c r="X327" s="112" t="s">
        <v>220</v>
      </c>
      <c r="Y327" s="112" t="s">
        <v>221</v>
      </c>
      <c r="Z327" s="112" t="s">
        <v>222</v>
      </c>
      <c r="AA327" s="113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1</v>
      </c>
    </row>
    <row r="328" spans="1:45">
      <c r="A328" s="34"/>
      <c r="B328" s="18"/>
      <c r="C328" s="7"/>
      <c r="D328" s="8" t="s">
        <v>248</v>
      </c>
      <c r="E328" s="9" t="s">
        <v>249</v>
      </c>
      <c r="F328" s="9" t="s">
        <v>250</v>
      </c>
      <c r="G328" s="9" t="s">
        <v>248</v>
      </c>
      <c r="H328" s="9" t="s">
        <v>248</v>
      </c>
      <c r="I328" s="9" t="s">
        <v>248</v>
      </c>
      <c r="J328" s="9" t="s">
        <v>249</v>
      </c>
      <c r="K328" s="9" t="s">
        <v>250</v>
      </c>
      <c r="L328" s="9" t="s">
        <v>250</v>
      </c>
      <c r="M328" s="9" t="s">
        <v>250</v>
      </c>
      <c r="N328" s="9" t="s">
        <v>250</v>
      </c>
      <c r="O328" s="9" t="s">
        <v>248</v>
      </c>
      <c r="P328" s="9" t="s">
        <v>250</v>
      </c>
      <c r="Q328" s="9" t="s">
        <v>249</v>
      </c>
      <c r="R328" s="9" t="s">
        <v>248</v>
      </c>
      <c r="S328" s="9" t="s">
        <v>248</v>
      </c>
      <c r="T328" s="9" t="s">
        <v>250</v>
      </c>
      <c r="U328" s="9" t="s">
        <v>248</v>
      </c>
      <c r="V328" s="9" t="s">
        <v>250</v>
      </c>
      <c r="W328" s="9" t="s">
        <v>249</v>
      </c>
      <c r="X328" s="9" t="s">
        <v>249</v>
      </c>
      <c r="Y328" s="9" t="s">
        <v>250</v>
      </c>
      <c r="Z328" s="9" t="s">
        <v>250</v>
      </c>
      <c r="AA328" s="113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2</v>
      </c>
    </row>
    <row r="329" spans="1:45">
      <c r="A329" s="34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113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3</v>
      </c>
    </row>
    <row r="330" spans="1:45">
      <c r="A330" s="34"/>
      <c r="B330" s="17">
        <v>1</v>
      </c>
      <c r="C330" s="13">
        <v>1</v>
      </c>
      <c r="D330" s="20">
        <v>4.5103</v>
      </c>
      <c r="E330" s="20">
        <v>4.2</v>
      </c>
      <c r="F330" s="21">
        <v>4.28</v>
      </c>
      <c r="G330" s="20">
        <v>3.8</v>
      </c>
      <c r="H330" s="21">
        <v>3.91</v>
      </c>
      <c r="I330" s="20">
        <v>3.75</v>
      </c>
      <c r="J330" s="21">
        <v>3.95</v>
      </c>
      <c r="K330" s="20">
        <v>4.4400000000000004</v>
      </c>
      <c r="L330" s="106">
        <v>2.73</v>
      </c>
      <c r="M330" s="20">
        <v>4.17</v>
      </c>
      <c r="N330" s="20">
        <v>3.7699999999999996</v>
      </c>
      <c r="O330" s="20">
        <v>4.04</v>
      </c>
      <c r="P330" s="20">
        <v>4.05</v>
      </c>
      <c r="Q330" s="20">
        <v>4.0582608695652196</v>
      </c>
      <c r="R330" s="20">
        <v>3.81</v>
      </c>
      <c r="S330" s="20">
        <v>4.09</v>
      </c>
      <c r="T330" s="20">
        <v>3.39</v>
      </c>
      <c r="U330" s="20">
        <v>3.9</v>
      </c>
      <c r="V330" s="20">
        <v>4.46</v>
      </c>
      <c r="W330" s="20">
        <v>3.9800000000000004</v>
      </c>
      <c r="X330" s="20">
        <v>4.3</v>
      </c>
      <c r="Y330" s="20">
        <v>3.66</v>
      </c>
      <c r="Z330" s="20">
        <v>4.17</v>
      </c>
      <c r="AA330" s="113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>
        <v>1</v>
      </c>
      <c r="C331" s="7">
        <v>2</v>
      </c>
      <c r="D331" s="9">
        <v>4.4890999999999996</v>
      </c>
      <c r="E331" s="9">
        <v>4.21</v>
      </c>
      <c r="F331" s="22">
        <v>4.2699999999999996</v>
      </c>
      <c r="G331" s="9">
        <v>3.8699999999999997</v>
      </c>
      <c r="H331" s="22">
        <v>3.8699999999999997</v>
      </c>
      <c r="I331" s="9">
        <v>3.84</v>
      </c>
      <c r="J331" s="22">
        <v>4.16</v>
      </c>
      <c r="K331" s="9">
        <v>4.5999999999999996</v>
      </c>
      <c r="L331" s="107">
        <v>2.72</v>
      </c>
      <c r="M331" s="9">
        <v>4.2699999999999996</v>
      </c>
      <c r="N331" s="9">
        <v>3.8699999999999997</v>
      </c>
      <c r="O331" s="9">
        <v>4.03</v>
      </c>
      <c r="P331" s="9">
        <v>4.03</v>
      </c>
      <c r="Q331" s="9">
        <v>4.1261410788381703</v>
      </c>
      <c r="R331" s="9">
        <v>3.8599999999999994</v>
      </c>
      <c r="S331" s="9">
        <v>3.9599999999999995</v>
      </c>
      <c r="T331" s="9">
        <v>3.4300000000000006</v>
      </c>
      <c r="U331" s="9">
        <v>4.25</v>
      </c>
      <c r="V331" s="9">
        <v>4.59</v>
      </c>
      <c r="W331" s="9">
        <v>3.9900000000000007</v>
      </c>
      <c r="X331" s="9">
        <v>4.22</v>
      </c>
      <c r="Y331" s="9">
        <v>3.3099999999999996</v>
      </c>
      <c r="Z331" s="9">
        <v>4.13</v>
      </c>
      <c r="AA331" s="113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 t="e">
        <v>#N/A</v>
      </c>
    </row>
    <row r="332" spans="1:45">
      <c r="A332" s="34"/>
      <c r="B332" s="18">
        <v>1</v>
      </c>
      <c r="C332" s="7">
        <v>3</v>
      </c>
      <c r="D332" s="9">
        <v>4.3926999999999996</v>
      </c>
      <c r="E332" s="9">
        <v>4.22</v>
      </c>
      <c r="F332" s="22">
        <v>4.3899999999999997</v>
      </c>
      <c r="G332" s="9">
        <v>3.7900000000000005</v>
      </c>
      <c r="H332" s="22">
        <v>3.88</v>
      </c>
      <c r="I332" s="9">
        <v>3.7900000000000005</v>
      </c>
      <c r="J332" s="22">
        <v>4.1100000000000003</v>
      </c>
      <c r="K332" s="22">
        <v>4.37</v>
      </c>
      <c r="L332" s="109">
        <v>2.7</v>
      </c>
      <c r="M332" s="10">
        <v>4.17</v>
      </c>
      <c r="N332" s="10">
        <v>3.8</v>
      </c>
      <c r="O332" s="10">
        <v>4.05</v>
      </c>
      <c r="P332" s="10">
        <v>4.0199999999999996</v>
      </c>
      <c r="Q332" s="10">
        <v>4.0523958333333301</v>
      </c>
      <c r="R332" s="10">
        <v>3.91</v>
      </c>
      <c r="S332" s="10">
        <v>4.0199999999999996</v>
      </c>
      <c r="T332" s="10">
        <v>3.75</v>
      </c>
      <c r="U332" s="10">
        <v>4.0599999999999996</v>
      </c>
      <c r="V332" s="10">
        <v>4.4800000000000004</v>
      </c>
      <c r="W332" s="10">
        <v>4.1500000000000004</v>
      </c>
      <c r="X332" s="10">
        <v>4.29</v>
      </c>
      <c r="Y332" s="10">
        <v>3.46</v>
      </c>
      <c r="Z332" s="10">
        <v>4.1500000000000004</v>
      </c>
      <c r="AA332" s="113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16</v>
      </c>
    </row>
    <row r="333" spans="1:45">
      <c r="A333" s="34"/>
      <c r="B333" s="18">
        <v>1</v>
      </c>
      <c r="C333" s="7">
        <v>4</v>
      </c>
      <c r="D333" s="9">
        <v>4.4572000000000003</v>
      </c>
      <c r="E333" s="9">
        <v>4.1100000000000003</v>
      </c>
      <c r="F333" s="22">
        <v>4.4800000000000004</v>
      </c>
      <c r="G333" s="9">
        <v>3.81</v>
      </c>
      <c r="H333" s="22">
        <v>3.8599999999999994</v>
      </c>
      <c r="I333" s="9">
        <v>3.73</v>
      </c>
      <c r="J333" s="22">
        <v>4.2300000000000004</v>
      </c>
      <c r="K333" s="22">
        <v>4.51</v>
      </c>
      <c r="L333" s="109">
        <v>2.75</v>
      </c>
      <c r="M333" s="10">
        <v>4.2</v>
      </c>
      <c r="N333" s="10">
        <v>3.8699999999999997</v>
      </c>
      <c r="O333" s="10">
        <v>4.13</v>
      </c>
      <c r="P333" s="10">
        <v>3.9</v>
      </c>
      <c r="Q333" s="10">
        <v>4.1424804687499996</v>
      </c>
      <c r="R333" s="10">
        <v>3.8900000000000006</v>
      </c>
      <c r="S333" s="10">
        <v>4.12</v>
      </c>
      <c r="T333" s="10">
        <v>4.43</v>
      </c>
      <c r="U333" s="10">
        <v>4.01</v>
      </c>
      <c r="V333" s="10">
        <v>4.3600000000000003</v>
      </c>
      <c r="W333" s="10">
        <v>4.25</v>
      </c>
      <c r="X333" s="10">
        <v>4.17</v>
      </c>
      <c r="Y333" s="10">
        <v>3.75</v>
      </c>
      <c r="Z333" s="10">
        <v>4.18</v>
      </c>
      <c r="AA333" s="113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4.0779657034567869</v>
      </c>
    </row>
    <row r="334" spans="1:45">
      <c r="A334" s="34"/>
      <c r="B334" s="18">
        <v>1</v>
      </c>
      <c r="C334" s="7">
        <v>5</v>
      </c>
      <c r="D334" s="9">
        <v>4.3509000000000002</v>
      </c>
      <c r="E334" s="108">
        <v>4.0199999999999996</v>
      </c>
      <c r="F334" s="9">
        <v>4.34</v>
      </c>
      <c r="G334" s="9">
        <v>3.83</v>
      </c>
      <c r="H334" s="9">
        <v>3.84</v>
      </c>
      <c r="I334" s="9">
        <v>3.7900000000000005</v>
      </c>
      <c r="J334" s="9">
        <v>4.09</v>
      </c>
      <c r="K334" s="9">
        <v>4.5</v>
      </c>
      <c r="L334" s="107">
        <v>2.71</v>
      </c>
      <c r="M334" s="9">
        <v>4.2699999999999996</v>
      </c>
      <c r="N334" s="9">
        <v>3.7599999999999993</v>
      </c>
      <c r="O334" s="9">
        <v>4.1500000000000004</v>
      </c>
      <c r="P334" s="9">
        <v>3.8900000000000006</v>
      </c>
      <c r="Q334" s="9">
        <v>4.11929460580913</v>
      </c>
      <c r="R334" s="9">
        <v>3.94</v>
      </c>
      <c r="S334" s="9">
        <v>3.9599999999999995</v>
      </c>
      <c r="T334" s="9">
        <v>3.82</v>
      </c>
      <c r="U334" s="9">
        <v>4.03</v>
      </c>
      <c r="V334" s="9">
        <v>4.32</v>
      </c>
      <c r="W334" s="9">
        <v>4.1100000000000003</v>
      </c>
      <c r="X334" s="9">
        <v>4.3099999999999996</v>
      </c>
      <c r="Y334" s="9">
        <v>4.26</v>
      </c>
      <c r="Z334" s="9">
        <v>4.21</v>
      </c>
      <c r="AA334" s="113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78</v>
      </c>
    </row>
    <row r="335" spans="1:45">
      <c r="A335" s="34"/>
      <c r="B335" s="18">
        <v>1</v>
      </c>
      <c r="C335" s="7">
        <v>6</v>
      </c>
      <c r="D335" s="9">
        <v>4.4397000000000002</v>
      </c>
      <c r="E335" s="9">
        <v>4.21</v>
      </c>
      <c r="F335" s="9">
        <v>4.3099999999999996</v>
      </c>
      <c r="G335" s="9">
        <v>3.91</v>
      </c>
      <c r="H335" s="9">
        <v>3.84</v>
      </c>
      <c r="I335" s="9">
        <v>3.75</v>
      </c>
      <c r="J335" s="9">
        <v>4.0599999999999996</v>
      </c>
      <c r="K335" s="9">
        <v>4.3899999999999997</v>
      </c>
      <c r="L335" s="108">
        <v>2.63</v>
      </c>
      <c r="M335" s="9">
        <v>4.24</v>
      </c>
      <c r="N335" s="9">
        <v>3.8699999999999997</v>
      </c>
      <c r="O335" s="9">
        <v>4.1500000000000004</v>
      </c>
      <c r="P335" s="9">
        <v>3.9</v>
      </c>
      <c r="Q335" s="9">
        <v>4.0750000000000002</v>
      </c>
      <c r="R335" s="9">
        <v>3.9900000000000007</v>
      </c>
      <c r="S335" s="9">
        <v>3.9900000000000007</v>
      </c>
      <c r="T335" s="9">
        <v>3.58</v>
      </c>
      <c r="U335" s="9">
        <v>4.0599999999999996</v>
      </c>
      <c r="V335" s="9">
        <v>4.54</v>
      </c>
      <c r="W335" s="9">
        <v>4.3600000000000003</v>
      </c>
      <c r="X335" s="9">
        <v>4.17</v>
      </c>
      <c r="Y335" s="9">
        <v>4.25</v>
      </c>
      <c r="Z335" s="108">
        <v>4.33</v>
      </c>
      <c r="AA335" s="113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0"/>
    </row>
    <row r="336" spans="1:45">
      <c r="A336" s="34"/>
      <c r="B336" s="19" t="s">
        <v>227</v>
      </c>
      <c r="C336" s="11"/>
      <c r="D336" s="23">
        <v>4.4399833333333332</v>
      </c>
      <c r="E336" s="23">
        <v>4.1616666666666662</v>
      </c>
      <c r="F336" s="23">
        <v>4.3449999999999998</v>
      </c>
      <c r="G336" s="23">
        <v>3.8350000000000004</v>
      </c>
      <c r="H336" s="23">
        <v>3.8666666666666667</v>
      </c>
      <c r="I336" s="23">
        <v>3.7750000000000004</v>
      </c>
      <c r="J336" s="23">
        <v>4.0999999999999996</v>
      </c>
      <c r="K336" s="23">
        <v>4.4683333333333337</v>
      </c>
      <c r="L336" s="23">
        <v>2.7066666666666666</v>
      </c>
      <c r="M336" s="23">
        <v>4.22</v>
      </c>
      <c r="N336" s="23">
        <v>3.8233333333333328</v>
      </c>
      <c r="O336" s="23">
        <v>4.0916666666666659</v>
      </c>
      <c r="P336" s="23">
        <v>3.9649999999999999</v>
      </c>
      <c r="Q336" s="23">
        <v>4.0955954760493087</v>
      </c>
      <c r="R336" s="23">
        <v>3.9000000000000004</v>
      </c>
      <c r="S336" s="23">
        <v>4.0233333333333334</v>
      </c>
      <c r="T336" s="23">
        <v>3.7333333333333329</v>
      </c>
      <c r="U336" s="23">
        <v>4.0516666666666667</v>
      </c>
      <c r="V336" s="23">
        <v>4.458333333333333</v>
      </c>
      <c r="W336" s="23">
        <v>4.1399999999999997</v>
      </c>
      <c r="X336" s="23">
        <v>4.2433333333333323</v>
      </c>
      <c r="Y336" s="23">
        <v>3.7816666666666663</v>
      </c>
      <c r="Z336" s="23">
        <v>4.1950000000000003</v>
      </c>
      <c r="AA336" s="113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0"/>
    </row>
    <row r="337" spans="1:45">
      <c r="A337" s="34"/>
      <c r="B337" s="2" t="s">
        <v>228</v>
      </c>
      <c r="C337" s="32"/>
      <c r="D337" s="10">
        <v>4.4484500000000002</v>
      </c>
      <c r="E337" s="10">
        <v>4.2050000000000001</v>
      </c>
      <c r="F337" s="10">
        <v>4.3249999999999993</v>
      </c>
      <c r="G337" s="10">
        <v>3.8200000000000003</v>
      </c>
      <c r="H337" s="10">
        <v>3.8649999999999993</v>
      </c>
      <c r="I337" s="10">
        <v>3.7700000000000005</v>
      </c>
      <c r="J337" s="10">
        <v>4.0999999999999996</v>
      </c>
      <c r="K337" s="10">
        <v>4.4700000000000006</v>
      </c>
      <c r="L337" s="10">
        <v>2.7149999999999999</v>
      </c>
      <c r="M337" s="10">
        <v>4.2200000000000006</v>
      </c>
      <c r="N337" s="10">
        <v>3.835</v>
      </c>
      <c r="O337" s="10">
        <v>4.09</v>
      </c>
      <c r="P337" s="10">
        <v>3.96</v>
      </c>
      <c r="Q337" s="10">
        <v>4.0971473029045651</v>
      </c>
      <c r="R337" s="10">
        <v>3.9000000000000004</v>
      </c>
      <c r="S337" s="10">
        <v>4.0049999999999999</v>
      </c>
      <c r="T337" s="10">
        <v>3.665</v>
      </c>
      <c r="U337" s="10">
        <v>4.0449999999999999</v>
      </c>
      <c r="V337" s="10">
        <v>4.4700000000000006</v>
      </c>
      <c r="W337" s="10">
        <v>4.1300000000000008</v>
      </c>
      <c r="X337" s="10">
        <v>4.2549999999999999</v>
      </c>
      <c r="Y337" s="10">
        <v>3.7050000000000001</v>
      </c>
      <c r="Z337" s="10">
        <v>4.1749999999999998</v>
      </c>
      <c r="AA337" s="113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0"/>
    </row>
    <row r="338" spans="1:45">
      <c r="A338" s="34"/>
      <c r="B338" s="2" t="s">
        <v>229</v>
      </c>
      <c r="C338" s="32"/>
      <c r="D338" s="24">
        <v>5.9707500924646481E-2</v>
      </c>
      <c r="E338" s="24">
        <v>8.0353386155573303E-2</v>
      </c>
      <c r="F338" s="24">
        <v>7.9183331579316799E-2</v>
      </c>
      <c r="G338" s="24">
        <v>4.6368092477478445E-2</v>
      </c>
      <c r="H338" s="24">
        <v>2.6583202716502625E-2</v>
      </c>
      <c r="I338" s="24">
        <v>3.98748040747538E-2</v>
      </c>
      <c r="J338" s="24">
        <v>9.4657276529593978E-2</v>
      </c>
      <c r="K338" s="24">
        <v>8.5654344120229223E-2</v>
      </c>
      <c r="L338" s="24">
        <v>4.1311822359545822E-2</v>
      </c>
      <c r="M338" s="24">
        <v>4.6475800154488857E-2</v>
      </c>
      <c r="N338" s="24">
        <v>5.2788887719544493E-2</v>
      </c>
      <c r="O338" s="24">
        <v>5.7416606192517837E-2</v>
      </c>
      <c r="P338" s="24">
        <v>7.5564541949250094E-2</v>
      </c>
      <c r="Q338" s="24">
        <v>3.841130236651507E-2</v>
      </c>
      <c r="R338" s="24">
        <v>6.2609903369994349E-2</v>
      </c>
      <c r="S338" s="24">
        <v>6.7724933862401693E-2</v>
      </c>
      <c r="T338" s="24">
        <v>0.38119111567121611</v>
      </c>
      <c r="U338" s="24">
        <v>0.11373946837693005</v>
      </c>
      <c r="V338" s="24">
        <v>0.10323113225508397</v>
      </c>
      <c r="W338" s="24">
        <v>0.14805404418657384</v>
      </c>
      <c r="X338" s="24">
        <v>6.5012819248719392E-2</v>
      </c>
      <c r="Y338" s="24">
        <v>0.39746278651801692</v>
      </c>
      <c r="Z338" s="24">
        <v>7.1484264002646083E-2</v>
      </c>
      <c r="AA338" s="181"/>
      <c r="AB338" s="182"/>
      <c r="AC338" s="182"/>
      <c r="AD338" s="182"/>
      <c r="AE338" s="182"/>
      <c r="AF338" s="182"/>
      <c r="AG338" s="182"/>
      <c r="AH338" s="182"/>
      <c r="AI338" s="182"/>
      <c r="AJ338" s="182"/>
      <c r="AK338" s="182"/>
      <c r="AL338" s="182"/>
      <c r="AM338" s="182"/>
      <c r="AN338" s="182"/>
      <c r="AO338" s="182"/>
      <c r="AP338" s="182"/>
      <c r="AQ338" s="182"/>
      <c r="AR338" s="182"/>
      <c r="AS338" s="71"/>
    </row>
    <row r="339" spans="1:45">
      <c r="A339" s="34"/>
      <c r="B339" s="2" t="s">
        <v>87</v>
      </c>
      <c r="C339" s="32"/>
      <c r="D339" s="12">
        <v>1.3447685822689983E-2</v>
      </c>
      <c r="E339" s="12">
        <v>1.930798225604485E-2</v>
      </c>
      <c r="F339" s="12">
        <v>1.8224011870958987E-2</v>
      </c>
      <c r="G339" s="12">
        <v>1.2090767269225148E-2</v>
      </c>
      <c r="H339" s="12">
        <v>6.8749662197851611E-3</v>
      </c>
      <c r="I339" s="12">
        <v>1.0562862006557297E-2</v>
      </c>
      <c r="J339" s="12">
        <v>2.3087140616974144E-2</v>
      </c>
      <c r="K339" s="12">
        <v>1.9169193014598108E-2</v>
      </c>
      <c r="L339" s="12">
        <v>1.5262988556482447E-2</v>
      </c>
      <c r="M339" s="12">
        <v>1.1013222785423901E-2</v>
      </c>
      <c r="N339" s="12">
        <v>1.3807032533446686E-2</v>
      </c>
      <c r="O339" s="12">
        <v>1.4032571778212101E-2</v>
      </c>
      <c r="P339" s="12">
        <v>1.9057892042686028E-2</v>
      </c>
      <c r="Q339" s="12">
        <v>9.3786856126639156E-3</v>
      </c>
      <c r="R339" s="12">
        <v>1.6053821376921625E-2</v>
      </c>
      <c r="S339" s="12">
        <v>1.6833040728020304E-2</v>
      </c>
      <c r="T339" s="12">
        <v>0.10210476312621861</v>
      </c>
      <c r="U339" s="12">
        <v>2.8072266979085984E-2</v>
      </c>
      <c r="V339" s="12">
        <v>2.3154646487121639E-2</v>
      </c>
      <c r="W339" s="12">
        <v>3.5761846421877741E-2</v>
      </c>
      <c r="X339" s="12">
        <v>1.5321167144238666E-2</v>
      </c>
      <c r="Y339" s="12">
        <v>0.10510254381260915</v>
      </c>
      <c r="Z339" s="12">
        <v>1.7040348987519924E-2</v>
      </c>
      <c r="AA339" s="113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0"/>
    </row>
    <row r="340" spans="1:45">
      <c r="A340" s="34"/>
      <c r="B340" s="2" t="s">
        <v>230</v>
      </c>
      <c r="C340" s="32"/>
      <c r="D340" s="12">
        <v>8.8774074183525675E-2</v>
      </c>
      <c r="E340" s="12">
        <v>2.0525175858867151E-2</v>
      </c>
      <c r="F340" s="12">
        <v>6.5482232064103529E-2</v>
      </c>
      <c r="G340" s="12">
        <v>-5.9580124288644898E-2</v>
      </c>
      <c r="H340" s="12">
        <v>-5.1814814580467772E-2</v>
      </c>
      <c r="I340" s="12">
        <v>-7.429334268308585E-2</v>
      </c>
      <c r="J340" s="12">
        <v>5.4032569534694375E-3</v>
      </c>
      <c r="K340" s="12">
        <v>9.5726069874899178E-2</v>
      </c>
      <c r="L340" s="12">
        <v>-0.33627037020632744</v>
      </c>
      <c r="M340" s="12">
        <v>3.4829693742351564E-2</v>
      </c>
      <c r="N340" s="12">
        <v>-6.2441027865342003E-2</v>
      </c>
      <c r="O340" s="12">
        <v>3.3597543986858547E-3</v>
      </c>
      <c r="P340" s="12">
        <v>-2.7701484434022761E-2</v>
      </c>
      <c r="Q340" s="12">
        <v>4.3231782399684171E-3</v>
      </c>
      <c r="R340" s="12">
        <v>-4.3640804361333774E-2</v>
      </c>
      <c r="S340" s="12">
        <v>-1.3396966550538458E-2</v>
      </c>
      <c r="T340" s="12">
        <v>-8.4510855457003431E-2</v>
      </c>
      <c r="U340" s="12">
        <v>-6.4490578642746321E-3</v>
      </c>
      <c r="V340" s="12">
        <v>9.3273866809158834E-2</v>
      </c>
      <c r="W340" s="12">
        <v>1.5212069216430146E-2</v>
      </c>
      <c r="X340" s="12">
        <v>4.0551500895745107E-2</v>
      </c>
      <c r="Y340" s="12">
        <v>-7.265854063925925E-2</v>
      </c>
      <c r="Z340" s="12">
        <v>2.869918607800126E-2</v>
      </c>
      <c r="AA340" s="113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0"/>
    </row>
    <row r="341" spans="1:45">
      <c r="A341" s="34"/>
      <c r="B341" s="54" t="s">
        <v>231</v>
      </c>
      <c r="C341" s="55"/>
      <c r="D341" s="53">
        <v>1.23</v>
      </c>
      <c r="E341" s="53">
        <v>0.25</v>
      </c>
      <c r="F341" s="53">
        <v>0.89</v>
      </c>
      <c r="G341" s="53">
        <v>0.9</v>
      </c>
      <c r="H341" s="53">
        <v>0.79</v>
      </c>
      <c r="I341" s="53">
        <v>1.1100000000000001</v>
      </c>
      <c r="J341" s="53">
        <v>0.03</v>
      </c>
      <c r="K341" s="53">
        <v>1.33</v>
      </c>
      <c r="L341" s="53">
        <v>4.87</v>
      </c>
      <c r="M341" s="53">
        <v>0.45</v>
      </c>
      <c r="N341" s="53">
        <v>0.94</v>
      </c>
      <c r="O341" s="53">
        <v>0</v>
      </c>
      <c r="P341" s="53">
        <v>0.45</v>
      </c>
      <c r="Q341" s="53">
        <v>0.01</v>
      </c>
      <c r="R341" s="53">
        <v>0.67</v>
      </c>
      <c r="S341" s="53">
        <v>0.24</v>
      </c>
      <c r="T341" s="53">
        <v>1.26</v>
      </c>
      <c r="U341" s="53">
        <v>0.14000000000000001</v>
      </c>
      <c r="V341" s="53">
        <v>1.29</v>
      </c>
      <c r="W341" s="53">
        <v>0.17</v>
      </c>
      <c r="X341" s="53">
        <v>0.53</v>
      </c>
      <c r="Y341" s="53">
        <v>1.0900000000000001</v>
      </c>
      <c r="Z341" s="53">
        <v>0.36</v>
      </c>
      <c r="AA341" s="113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0"/>
    </row>
    <row r="342" spans="1:45">
      <c r="B342" s="35"/>
      <c r="C342" s="1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S342" s="70"/>
    </row>
    <row r="343" spans="1:45" ht="15">
      <c r="B343" s="38" t="s">
        <v>433</v>
      </c>
      <c r="AS343" s="31" t="s">
        <v>67</v>
      </c>
    </row>
    <row r="344" spans="1:45" ht="15">
      <c r="A344" s="27" t="s">
        <v>42</v>
      </c>
      <c r="B344" s="17" t="s">
        <v>107</v>
      </c>
      <c r="C344" s="14" t="s">
        <v>108</v>
      </c>
      <c r="D344" s="15" t="s">
        <v>195</v>
      </c>
      <c r="E344" s="16" t="s">
        <v>195</v>
      </c>
      <c r="F344" s="16" t="s">
        <v>195</v>
      </c>
      <c r="G344" s="16" t="s">
        <v>195</v>
      </c>
      <c r="H344" s="16" t="s">
        <v>195</v>
      </c>
      <c r="I344" s="16" t="s">
        <v>195</v>
      </c>
      <c r="J344" s="16" t="s">
        <v>195</v>
      </c>
      <c r="K344" s="16" t="s">
        <v>195</v>
      </c>
      <c r="L344" s="16" t="s">
        <v>195</v>
      </c>
      <c r="M344" s="16" t="s">
        <v>195</v>
      </c>
      <c r="N344" s="16" t="s">
        <v>195</v>
      </c>
      <c r="O344" s="16" t="s">
        <v>195</v>
      </c>
      <c r="P344" s="16" t="s">
        <v>195</v>
      </c>
      <c r="Q344" s="16" t="s">
        <v>195</v>
      </c>
      <c r="R344" s="16" t="s">
        <v>195</v>
      </c>
      <c r="S344" s="16" t="s">
        <v>195</v>
      </c>
      <c r="T344" s="16" t="s">
        <v>195</v>
      </c>
      <c r="U344" s="16" t="s">
        <v>195</v>
      </c>
      <c r="V344" s="16" t="s">
        <v>195</v>
      </c>
      <c r="W344" s="16" t="s">
        <v>195</v>
      </c>
      <c r="X344" s="16" t="s">
        <v>195</v>
      </c>
      <c r="Y344" s="113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34"/>
      <c r="B345" s="18" t="s">
        <v>196</v>
      </c>
      <c r="C345" s="7" t="s">
        <v>196</v>
      </c>
      <c r="D345" s="111" t="s">
        <v>198</v>
      </c>
      <c r="E345" s="112" t="s">
        <v>199</v>
      </c>
      <c r="F345" s="112" t="s">
        <v>200</v>
      </c>
      <c r="G345" s="112" t="s">
        <v>201</v>
      </c>
      <c r="H345" s="112" t="s">
        <v>202</v>
      </c>
      <c r="I345" s="112" t="s">
        <v>203</v>
      </c>
      <c r="J345" s="112" t="s">
        <v>204</v>
      </c>
      <c r="K345" s="112" t="s">
        <v>205</v>
      </c>
      <c r="L345" s="112" t="s">
        <v>207</v>
      </c>
      <c r="M345" s="112" t="s">
        <v>208</v>
      </c>
      <c r="N345" s="112" t="s">
        <v>209</v>
      </c>
      <c r="O345" s="112" t="s">
        <v>211</v>
      </c>
      <c r="P345" s="112" t="s">
        <v>212</v>
      </c>
      <c r="Q345" s="112" t="s">
        <v>213</v>
      </c>
      <c r="R345" s="112" t="s">
        <v>234</v>
      </c>
      <c r="S345" s="112" t="s">
        <v>214</v>
      </c>
      <c r="T345" s="112" t="s">
        <v>215</v>
      </c>
      <c r="U345" s="112" t="s">
        <v>218</v>
      </c>
      <c r="V345" s="112" t="s">
        <v>220</v>
      </c>
      <c r="W345" s="112" t="s">
        <v>221</v>
      </c>
      <c r="X345" s="112" t="s">
        <v>222</v>
      </c>
      <c r="Y345" s="113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34"/>
      <c r="B346" s="18"/>
      <c r="C346" s="7"/>
      <c r="D346" s="8" t="s">
        <v>248</v>
      </c>
      <c r="E346" s="9" t="s">
        <v>249</v>
      </c>
      <c r="F346" s="9" t="s">
        <v>248</v>
      </c>
      <c r="G346" s="9" t="s">
        <v>248</v>
      </c>
      <c r="H346" s="9" t="s">
        <v>248</v>
      </c>
      <c r="I346" s="9" t="s">
        <v>248</v>
      </c>
      <c r="J346" s="9" t="s">
        <v>249</v>
      </c>
      <c r="K346" s="9" t="s">
        <v>248</v>
      </c>
      <c r="L346" s="9" t="s">
        <v>250</v>
      </c>
      <c r="M346" s="9" t="s">
        <v>250</v>
      </c>
      <c r="N346" s="9" t="s">
        <v>248</v>
      </c>
      <c r="O346" s="9" t="s">
        <v>250</v>
      </c>
      <c r="P346" s="9" t="s">
        <v>249</v>
      </c>
      <c r="Q346" s="9" t="s">
        <v>248</v>
      </c>
      <c r="R346" s="9" t="s">
        <v>248</v>
      </c>
      <c r="S346" s="9" t="s">
        <v>250</v>
      </c>
      <c r="T346" s="9" t="s">
        <v>248</v>
      </c>
      <c r="U346" s="9" t="s">
        <v>249</v>
      </c>
      <c r="V346" s="9" t="s">
        <v>249</v>
      </c>
      <c r="W346" s="9" t="s">
        <v>250</v>
      </c>
      <c r="X346" s="9" t="s">
        <v>250</v>
      </c>
      <c r="Y346" s="113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</v>
      </c>
    </row>
    <row r="347" spans="1:45">
      <c r="A347" s="34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113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3</v>
      </c>
    </row>
    <row r="348" spans="1:45">
      <c r="A348" s="34"/>
      <c r="B348" s="17">
        <v>1</v>
      </c>
      <c r="C348" s="13">
        <v>1</v>
      </c>
      <c r="D348" s="20">
        <v>8.2589000000000006</v>
      </c>
      <c r="E348" s="20">
        <v>8.43</v>
      </c>
      <c r="F348" s="21">
        <v>10</v>
      </c>
      <c r="G348" s="20">
        <v>8.44</v>
      </c>
      <c r="H348" s="21">
        <v>8.25</v>
      </c>
      <c r="I348" s="20">
        <v>8</v>
      </c>
      <c r="J348" s="117">
        <v>8.1999999999999993</v>
      </c>
      <c r="K348" s="20">
        <v>8.35</v>
      </c>
      <c r="L348" s="116">
        <v>5</v>
      </c>
      <c r="M348" s="106">
        <v>26</v>
      </c>
      <c r="N348" s="20">
        <v>8</v>
      </c>
      <c r="O348" s="20">
        <v>10</v>
      </c>
      <c r="P348" s="20">
        <v>8.77</v>
      </c>
      <c r="Q348" s="20">
        <v>7.63</v>
      </c>
      <c r="R348" s="20">
        <v>8.7200000000000006</v>
      </c>
      <c r="S348" s="106" t="s">
        <v>98</v>
      </c>
      <c r="T348" s="20">
        <v>8.6</v>
      </c>
      <c r="U348" s="20">
        <v>8.5</v>
      </c>
      <c r="V348" s="20">
        <v>9.5</v>
      </c>
      <c r="W348" s="106">
        <v>27</v>
      </c>
      <c r="X348" s="106">
        <v>13</v>
      </c>
      <c r="Y348" s="113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>
        <v>1</v>
      </c>
      <c r="C349" s="7">
        <v>2</v>
      </c>
      <c r="D349" s="9">
        <v>8.6975999999999996</v>
      </c>
      <c r="E349" s="9">
        <v>8.5500000000000007</v>
      </c>
      <c r="F349" s="22">
        <v>10</v>
      </c>
      <c r="G349" s="9">
        <v>8.5500000000000007</v>
      </c>
      <c r="H349" s="22">
        <v>8.35</v>
      </c>
      <c r="I349" s="9">
        <v>8</v>
      </c>
      <c r="J349" s="22">
        <v>8.6999999999999993</v>
      </c>
      <c r="K349" s="9">
        <v>8.59</v>
      </c>
      <c r="L349" s="107">
        <v>6</v>
      </c>
      <c r="M349" s="107">
        <v>28</v>
      </c>
      <c r="N349" s="9">
        <v>7.73</v>
      </c>
      <c r="O349" s="9">
        <v>10</v>
      </c>
      <c r="P349" s="9">
        <v>8.8699999999999992</v>
      </c>
      <c r="Q349" s="9">
        <v>7.6599999999999993</v>
      </c>
      <c r="R349" s="9">
        <v>8.76</v>
      </c>
      <c r="S349" s="107" t="s">
        <v>98</v>
      </c>
      <c r="T349" s="9">
        <v>9.07</v>
      </c>
      <c r="U349" s="9">
        <v>8.5</v>
      </c>
      <c r="V349" s="9">
        <v>9.5</v>
      </c>
      <c r="W349" s="107">
        <v>28</v>
      </c>
      <c r="X349" s="107">
        <v>14</v>
      </c>
      <c r="Y349" s="113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 t="e">
        <v>#N/A</v>
      </c>
    </row>
    <row r="350" spans="1:45">
      <c r="A350" s="34"/>
      <c r="B350" s="18">
        <v>1</v>
      </c>
      <c r="C350" s="7">
        <v>3</v>
      </c>
      <c r="D350" s="9">
        <v>8.4826999999999995</v>
      </c>
      <c r="E350" s="9">
        <v>8.65</v>
      </c>
      <c r="F350" s="22">
        <v>10.4</v>
      </c>
      <c r="G350" s="9">
        <v>8.27</v>
      </c>
      <c r="H350" s="22">
        <v>8.6</v>
      </c>
      <c r="I350" s="9">
        <v>8</v>
      </c>
      <c r="J350" s="22">
        <v>8.6</v>
      </c>
      <c r="K350" s="22">
        <v>8.44</v>
      </c>
      <c r="L350" s="109">
        <v>6</v>
      </c>
      <c r="M350" s="109">
        <v>24</v>
      </c>
      <c r="N350" s="10">
        <v>7.8899999999999988</v>
      </c>
      <c r="O350" s="10">
        <v>10</v>
      </c>
      <c r="P350" s="10">
        <v>9.16</v>
      </c>
      <c r="Q350" s="10">
        <v>7.8899999999999988</v>
      </c>
      <c r="R350" s="10">
        <v>8.6999999999999993</v>
      </c>
      <c r="S350" s="109" t="s">
        <v>98</v>
      </c>
      <c r="T350" s="10">
        <v>8.65</v>
      </c>
      <c r="U350" s="10">
        <v>8.5</v>
      </c>
      <c r="V350" s="10">
        <v>9.4</v>
      </c>
      <c r="W350" s="109">
        <v>24</v>
      </c>
      <c r="X350" s="109">
        <v>13</v>
      </c>
      <c r="Y350" s="113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16</v>
      </c>
    </row>
    <row r="351" spans="1:45">
      <c r="A351" s="34"/>
      <c r="B351" s="18">
        <v>1</v>
      </c>
      <c r="C351" s="7">
        <v>4</v>
      </c>
      <c r="D351" s="9">
        <v>8.2469000000000001</v>
      </c>
      <c r="E351" s="9">
        <v>8.86</v>
      </c>
      <c r="F351" s="22">
        <v>10.4</v>
      </c>
      <c r="G351" s="9">
        <v>8.42</v>
      </c>
      <c r="H351" s="22">
        <v>8.3800000000000008</v>
      </c>
      <c r="I351" s="9">
        <v>8</v>
      </c>
      <c r="J351" s="22">
        <v>8.5</v>
      </c>
      <c r="K351" s="22">
        <v>8.44</v>
      </c>
      <c r="L351" s="109">
        <v>6</v>
      </c>
      <c r="M351" s="109">
        <v>20</v>
      </c>
      <c r="N351" s="10">
        <v>7.870000000000001</v>
      </c>
      <c r="O351" s="10">
        <v>10</v>
      </c>
      <c r="P351" s="10">
        <v>9.08</v>
      </c>
      <c r="Q351" s="10">
        <v>7.870000000000001</v>
      </c>
      <c r="R351" s="10">
        <v>9.0500000000000007</v>
      </c>
      <c r="S351" s="109">
        <v>11</v>
      </c>
      <c r="T351" s="10">
        <v>8.93</v>
      </c>
      <c r="U351" s="10">
        <v>8.6</v>
      </c>
      <c r="V351" s="10">
        <v>9.4</v>
      </c>
      <c r="W351" s="109">
        <v>25</v>
      </c>
      <c r="X351" s="109">
        <v>14</v>
      </c>
      <c r="Y351" s="113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8.6957270833333347</v>
      </c>
    </row>
    <row r="352" spans="1:45">
      <c r="A352" s="34"/>
      <c r="B352" s="18">
        <v>1</v>
      </c>
      <c r="C352" s="7">
        <v>5</v>
      </c>
      <c r="D352" s="9">
        <v>8.2441999999999993</v>
      </c>
      <c r="E352" s="9">
        <v>8.41</v>
      </c>
      <c r="F352" s="9">
        <v>9.1999999999999993</v>
      </c>
      <c r="G352" s="9">
        <v>8.3800000000000008</v>
      </c>
      <c r="H352" s="9">
        <v>8.5500000000000007</v>
      </c>
      <c r="I352" s="9">
        <v>8</v>
      </c>
      <c r="J352" s="9">
        <v>8.5</v>
      </c>
      <c r="K352" s="9">
        <v>8.6300000000000008</v>
      </c>
      <c r="L352" s="107">
        <v>6</v>
      </c>
      <c r="M352" s="107">
        <v>21</v>
      </c>
      <c r="N352" s="9">
        <v>7.8899999999999988</v>
      </c>
      <c r="O352" s="107" t="s">
        <v>98</v>
      </c>
      <c r="P352" s="9">
        <v>9.08</v>
      </c>
      <c r="Q352" s="9">
        <v>8.6300000000000008</v>
      </c>
      <c r="R352" s="9">
        <v>8.65</v>
      </c>
      <c r="S352" s="107" t="s">
        <v>98</v>
      </c>
      <c r="T352" s="9">
        <v>8.94</v>
      </c>
      <c r="U352" s="9">
        <v>8.6</v>
      </c>
      <c r="V352" s="9">
        <v>9.6</v>
      </c>
      <c r="W352" s="107">
        <v>27</v>
      </c>
      <c r="X352" s="107">
        <v>13</v>
      </c>
      <c r="Y352" s="113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79</v>
      </c>
    </row>
    <row r="353" spans="1:45">
      <c r="A353" s="34"/>
      <c r="B353" s="18">
        <v>1</v>
      </c>
      <c r="C353" s="7">
        <v>6</v>
      </c>
      <c r="D353" s="9">
        <v>8.5414999999999992</v>
      </c>
      <c r="E353" s="9">
        <v>8.3000000000000007</v>
      </c>
      <c r="F353" s="9">
        <v>9.4</v>
      </c>
      <c r="G353" s="108">
        <v>8.83</v>
      </c>
      <c r="H353" s="9">
        <v>8.43</v>
      </c>
      <c r="I353" s="9">
        <v>8</v>
      </c>
      <c r="J353" s="9">
        <v>8.5</v>
      </c>
      <c r="K353" s="9">
        <v>8.33</v>
      </c>
      <c r="L353" s="107">
        <v>6</v>
      </c>
      <c r="M353" s="107">
        <v>23</v>
      </c>
      <c r="N353" s="9">
        <v>7.9899999999999993</v>
      </c>
      <c r="O353" s="9">
        <v>10</v>
      </c>
      <c r="P353" s="9">
        <v>8.84</v>
      </c>
      <c r="Q353" s="9">
        <v>8.09</v>
      </c>
      <c r="R353" s="108">
        <v>8.0399999999999991</v>
      </c>
      <c r="S353" s="107" t="s">
        <v>98</v>
      </c>
      <c r="T353" s="9">
        <v>9.06</v>
      </c>
      <c r="U353" s="9">
        <v>8.4</v>
      </c>
      <c r="V353" s="9">
        <v>9.1999999999999993</v>
      </c>
      <c r="W353" s="107">
        <v>24</v>
      </c>
      <c r="X353" s="107">
        <v>14</v>
      </c>
      <c r="Y353" s="113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0"/>
    </row>
    <row r="354" spans="1:45">
      <c r="A354" s="34"/>
      <c r="B354" s="19" t="s">
        <v>227</v>
      </c>
      <c r="C354" s="11"/>
      <c r="D354" s="23">
        <v>8.4119666666666664</v>
      </c>
      <c r="E354" s="23">
        <v>8.5333333333333332</v>
      </c>
      <c r="F354" s="23">
        <v>9.9</v>
      </c>
      <c r="G354" s="23">
        <v>8.4816666666666674</v>
      </c>
      <c r="H354" s="23">
        <v>8.4266666666666676</v>
      </c>
      <c r="I354" s="23">
        <v>8</v>
      </c>
      <c r="J354" s="23">
        <v>8.5</v>
      </c>
      <c r="K354" s="23">
        <v>8.4633333333333329</v>
      </c>
      <c r="L354" s="23">
        <v>5.833333333333333</v>
      </c>
      <c r="M354" s="23">
        <v>23.666666666666668</v>
      </c>
      <c r="N354" s="23">
        <v>7.8949999999999996</v>
      </c>
      <c r="O354" s="23">
        <v>10</v>
      </c>
      <c r="P354" s="23">
        <v>8.9666666666666668</v>
      </c>
      <c r="Q354" s="23">
        <v>7.961666666666666</v>
      </c>
      <c r="R354" s="23">
        <v>8.6533333333333342</v>
      </c>
      <c r="S354" s="23">
        <v>11</v>
      </c>
      <c r="T354" s="23">
        <v>8.875</v>
      </c>
      <c r="U354" s="23">
        <v>8.5166666666666675</v>
      </c>
      <c r="V354" s="23">
        <v>9.4333333333333318</v>
      </c>
      <c r="W354" s="23">
        <v>25.833333333333332</v>
      </c>
      <c r="X354" s="23">
        <v>13.5</v>
      </c>
      <c r="Y354" s="113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0"/>
    </row>
    <row r="355" spans="1:45">
      <c r="A355" s="34"/>
      <c r="B355" s="2" t="s">
        <v>228</v>
      </c>
      <c r="C355" s="32"/>
      <c r="D355" s="10">
        <v>8.3707999999999991</v>
      </c>
      <c r="E355" s="10">
        <v>8.49</v>
      </c>
      <c r="F355" s="10">
        <v>10</v>
      </c>
      <c r="G355" s="10">
        <v>8.43</v>
      </c>
      <c r="H355" s="10">
        <v>8.4050000000000011</v>
      </c>
      <c r="I355" s="10">
        <v>8</v>
      </c>
      <c r="J355" s="10">
        <v>8.5</v>
      </c>
      <c r="K355" s="10">
        <v>8.44</v>
      </c>
      <c r="L355" s="10">
        <v>6</v>
      </c>
      <c r="M355" s="10">
        <v>23.5</v>
      </c>
      <c r="N355" s="10">
        <v>7.8899999999999988</v>
      </c>
      <c r="O355" s="10">
        <v>10</v>
      </c>
      <c r="P355" s="10">
        <v>8.9749999999999996</v>
      </c>
      <c r="Q355" s="10">
        <v>7.88</v>
      </c>
      <c r="R355" s="10">
        <v>8.7100000000000009</v>
      </c>
      <c r="S355" s="10">
        <v>11</v>
      </c>
      <c r="T355" s="10">
        <v>8.9349999999999987</v>
      </c>
      <c r="U355" s="10">
        <v>8.5</v>
      </c>
      <c r="V355" s="10">
        <v>9.4499999999999993</v>
      </c>
      <c r="W355" s="10">
        <v>26</v>
      </c>
      <c r="X355" s="10">
        <v>13.5</v>
      </c>
      <c r="Y355" s="113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0"/>
    </row>
    <row r="356" spans="1:45">
      <c r="A356" s="34"/>
      <c r="B356" s="2" t="s">
        <v>229</v>
      </c>
      <c r="C356" s="32"/>
      <c r="D356" s="24">
        <v>0.19088769123929014</v>
      </c>
      <c r="E356" s="24">
        <v>0.20046612348889911</v>
      </c>
      <c r="F356" s="24">
        <v>0.50199601592044563</v>
      </c>
      <c r="G356" s="24">
        <v>0.19322698224281903</v>
      </c>
      <c r="H356" s="24">
        <v>0.13002563849743892</v>
      </c>
      <c r="I356" s="24">
        <v>0</v>
      </c>
      <c r="J356" s="24">
        <v>0.16733200530681516</v>
      </c>
      <c r="K356" s="24">
        <v>0.12290918056299428</v>
      </c>
      <c r="L356" s="24">
        <v>0.40824829046386302</v>
      </c>
      <c r="M356" s="24">
        <v>3.0110906108363289</v>
      </c>
      <c r="N356" s="24">
        <v>9.7928545378760432E-2</v>
      </c>
      <c r="O356" s="24">
        <v>0</v>
      </c>
      <c r="P356" s="24">
        <v>0.15945741333242164</v>
      </c>
      <c r="Q356" s="24">
        <v>0.36815304788452718</v>
      </c>
      <c r="R356" s="24">
        <v>0.33212447465772077</v>
      </c>
      <c r="S356" s="24" t="s">
        <v>480</v>
      </c>
      <c r="T356" s="24">
        <v>0.20285462775100804</v>
      </c>
      <c r="U356" s="24">
        <v>7.5277265270907834E-2</v>
      </c>
      <c r="V356" s="24">
        <v>0.13662601021279477</v>
      </c>
      <c r="W356" s="24">
        <v>1.7224014243685086</v>
      </c>
      <c r="X356" s="24">
        <v>0.54772255750516607</v>
      </c>
      <c r="Y356" s="181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71"/>
    </row>
    <row r="357" spans="1:45">
      <c r="A357" s="34"/>
      <c r="B357" s="2" t="s">
        <v>87</v>
      </c>
      <c r="C357" s="32"/>
      <c r="D357" s="12">
        <v>2.2692397486036575E-2</v>
      </c>
      <c r="E357" s="12">
        <v>2.3492123846355364E-2</v>
      </c>
      <c r="F357" s="12">
        <v>5.0706668274792484E-2</v>
      </c>
      <c r="G357" s="12">
        <v>2.2781723196245118E-2</v>
      </c>
      <c r="H357" s="12">
        <v>1.5430257733082148E-2</v>
      </c>
      <c r="I357" s="12">
        <v>0</v>
      </c>
      <c r="J357" s="12">
        <v>1.9686118271390021E-2</v>
      </c>
      <c r="K357" s="12">
        <v>1.4522549889286446E-2</v>
      </c>
      <c r="L357" s="12">
        <v>6.9985421222376526E-2</v>
      </c>
      <c r="M357" s="12">
        <v>0.12722918073956319</v>
      </c>
      <c r="N357" s="12">
        <v>1.2403868952344577E-2</v>
      </c>
      <c r="O357" s="12">
        <v>0</v>
      </c>
      <c r="P357" s="12">
        <v>1.7783354646738473E-2</v>
      </c>
      <c r="Q357" s="12">
        <v>4.6240701011244785E-2</v>
      </c>
      <c r="R357" s="12">
        <v>3.8381102618380673E-2</v>
      </c>
      <c r="S357" s="12" t="s">
        <v>480</v>
      </c>
      <c r="T357" s="12">
        <v>2.2856859464902315E-2</v>
      </c>
      <c r="U357" s="12">
        <v>8.8388178400283166E-3</v>
      </c>
      <c r="V357" s="12">
        <v>1.4483322637398741E-2</v>
      </c>
      <c r="W357" s="12">
        <v>6.6673603523942276E-2</v>
      </c>
      <c r="X357" s="12">
        <v>4.0572041296678969E-2</v>
      </c>
      <c r="Y357" s="113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0"/>
    </row>
    <row r="358" spans="1:45">
      <c r="A358" s="34"/>
      <c r="B358" s="2" t="s">
        <v>230</v>
      </c>
      <c r="C358" s="32"/>
      <c r="D358" s="12">
        <v>-3.2632166804146601E-2</v>
      </c>
      <c r="E358" s="12">
        <v>-1.8675120371619447E-2</v>
      </c>
      <c r="F358" s="12">
        <v>0.13849019238136351</v>
      </c>
      <c r="G358" s="12">
        <v>-2.4616735853744354E-2</v>
      </c>
      <c r="H358" s="12">
        <v>-3.0941681366974061E-2</v>
      </c>
      <c r="I358" s="12">
        <v>-8.0007925348393183E-2</v>
      </c>
      <c r="J358" s="12">
        <v>-2.2508420682667785E-2</v>
      </c>
      <c r="K358" s="12">
        <v>-2.6725051024821034E-2</v>
      </c>
      <c r="L358" s="12">
        <v>-0.3291724455665368</v>
      </c>
      <c r="M358" s="12">
        <v>1.7216432208443369</v>
      </c>
      <c r="N358" s="12">
        <v>-9.2082821328195674E-2</v>
      </c>
      <c r="O358" s="12">
        <v>0.14999009331450841</v>
      </c>
      <c r="P358" s="12">
        <v>3.1157783672009165E-2</v>
      </c>
      <c r="Q358" s="12">
        <v>-8.4416220706098888E-2</v>
      </c>
      <c r="R358" s="12">
        <v>-4.875239251845298E-3</v>
      </c>
      <c r="S358" s="12">
        <v>0.26498910264595921</v>
      </c>
      <c r="T358" s="12">
        <v>2.061620781662632E-2</v>
      </c>
      <c r="U358" s="12">
        <v>-2.059177052714356E-2</v>
      </c>
      <c r="V358" s="12">
        <v>8.4823988026686115E-2</v>
      </c>
      <c r="W358" s="12">
        <v>1.97080774106248</v>
      </c>
      <c r="X358" s="12">
        <v>0.55248662597458642</v>
      </c>
      <c r="Y358" s="113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0"/>
    </row>
    <row r="359" spans="1:45">
      <c r="A359" s="34"/>
      <c r="B359" s="54" t="s">
        <v>231</v>
      </c>
      <c r="C359" s="55"/>
      <c r="D359" s="53">
        <v>0.15</v>
      </c>
      <c r="E359" s="53">
        <v>0</v>
      </c>
      <c r="F359" s="53">
        <v>1.73</v>
      </c>
      <c r="G359" s="53">
        <v>7.0000000000000007E-2</v>
      </c>
      <c r="H359" s="53">
        <v>0.13</v>
      </c>
      <c r="I359" s="53">
        <v>0.67</v>
      </c>
      <c r="J359" s="53">
        <v>0.04</v>
      </c>
      <c r="K359" s="53">
        <v>0.09</v>
      </c>
      <c r="L359" s="53">
        <v>3.41</v>
      </c>
      <c r="M359" s="53">
        <v>19.13</v>
      </c>
      <c r="N359" s="53">
        <v>0.81</v>
      </c>
      <c r="O359" s="53">
        <v>1.85</v>
      </c>
      <c r="P359" s="53">
        <v>0.55000000000000004</v>
      </c>
      <c r="Q359" s="53">
        <v>0.72</v>
      </c>
      <c r="R359" s="53">
        <v>0.15</v>
      </c>
      <c r="S359" s="53">
        <v>2.0699999999999998</v>
      </c>
      <c r="T359" s="53">
        <v>0.43</v>
      </c>
      <c r="U359" s="53">
        <v>0.02</v>
      </c>
      <c r="V359" s="53">
        <v>1.1399999999999999</v>
      </c>
      <c r="W359" s="53">
        <v>21.87</v>
      </c>
      <c r="X359" s="53">
        <v>6.28</v>
      </c>
      <c r="Y359" s="113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0"/>
    </row>
    <row r="360" spans="1:45">
      <c r="B360" s="35"/>
      <c r="C360" s="19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AS360" s="70"/>
    </row>
    <row r="361" spans="1:45" ht="15">
      <c r="B361" s="38" t="s">
        <v>434</v>
      </c>
      <c r="AS361" s="31" t="s">
        <v>233</v>
      </c>
    </row>
    <row r="362" spans="1:45" ht="15">
      <c r="A362" s="27" t="s">
        <v>5</v>
      </c>
      <c r="B362" s="17" t="s">
        <v>107</v>
      </c>
      <c r="C362" s="14" t="s">
        <v>108</v>
      </c>
      <c r="D362" s="15" t="s">
        <v>195</v>
      </c>
      <c r="E362" s="16" t="s">
        <v>195</v>
      </c>
      <c r="F362" s="16" t="s">
        <v>195</v>
      </c>
      <c r="G362" s="16" t="s">
        <v>195</v>
      </c>
      <c r="H362" s="16" t="s">
        <v>195</v>
      </c>
      <c r="I362" s="11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 t="s">
        <v>196</v>
      </c>
      <c r="C363" s="7" t="s">
        <v>196</v>
      </c>
      <c r="D363" s="111" t="s">
        <v>198</v>
      </c>
      <c r="E363" s="112" t="s">
        <v>199</v>
      </c>
      <c r="F363" s="112" t="s">
        <v>200</v>
      </c>
      <c r="G363" s="112" t="s">
        <v>205</v>
      </c>
      <c r="H363" s="112" t="s">
        <v>218</v>
      </c>
      <c r="I363" s="11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 t="s">
        <v>3</v>
      </c>
    </row>
    <row r="364" spans="1:45">
      <c r="A364" s="34"/>
      <c r="B364" s="18"/>
      <c r="C364" s="7"/>
      <c r="D364" s="8" t="s">
        <v>248</v>
      </c>
      <c r="E364" s="9" t="s">
        <v>249</v>
      </c>
      <c r="F364" s="9" t="s">
        <v>248</v>
      </c>
      <c r="G364" s="9" t="s">
        <v>248</v>
      </c>
      <c r="H364" s="9" t="s">
        <v>249</v>
      </c>
      <c r="I364" s="11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2</v>
      </c>
    </row>
    <row r="365" spans="1:45">
      <c r="A365" s="34"/>
      <c r="B365" s="18"/>
      <c r="C365" s="7"/>
      <c r="D365" s="28"/>
      <c r="E365" s="28"/>
      <c r="F365" s="28"/>
      <c r="G365" s="28"/>
      <c r="H365" s="28"/>
      <c r="I365" s="11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2</v>
      </c>
    </row>
    <row r="366" spans="1:45">
      <c r="A366" s="34"/>
      <c r="B366" s="17">
        <v>1</v>
      </c>
      <c r="C366" s="13">
        <v>1</v>
      </c>
      <c r="D366" s="106" t="s">
        <v>104</v>
      </c>
      <c r="E366" s="20">
        <v>3.76</v>
      </c>
      <c r="F366" s="21">
        <v>3.6</v>
      </c>
      <c r="G366" s="20">
        <v>3.8599999999999994</v>
      </c>
      <c r="H366" s="21">
        <v>3.9</v>
      </c>
      <c r="I366" s="11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>
        <v>1</v>
      </c>
      <c r="C367" s="7">
        <v>2</v>
      </c>
      <c r="D367" s="107" t="s">
        <v>104</v>
      </c>
      <c r="E367" s="108">
        <v>2.63</v>
      </c>
      <c r="F367" s="22">
        <v>3.56</v>
      </c>
      <c r="G367" s="9">
        <v>4.24</v>
      </c>
      <c r="H367" s="22">
        <v>3.9</v>
      </c>
      <c r="I367" s="11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7</v>
      </c>
    </row>
    <row r="368" spans="1:45">
      <c r="A368" s="34"/>
      <c r="B368" s="18">
        <v>1</v>
      </c>
      <c r="C368" s="7">
        <v>3</v>
      </c>
      <c r="D368" s="107" t="s">
        <v>104</v>
      </c>
      <c r="E368" s="9">
        <v>3.95</v>
      </c>
      <c r="F368" s="22">
        <v>3.73</v>
      </c>
      <c r="G368" s="9">
        <v>4.13</v>
      </c>
      <c r="H368" s="22">
        <v>4</v>
      </c>
      <c r="I368" s="11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16</v>
      </c>
    </row>
    <row r="369" spans="1:45">
      <c r="A369" s="34"/>
      <c r="B369" s="18">
        <v>1</v>
      </c>
      <c r="C369" s="7">
        <v>4</v>
      </c>
      <c r="D369" s="107" t="s">
        <v>104</v>
      </c>
      <c r="E369" s="9">
        <v>3.76</v>
      </c>
      <c r="F369" s="22">
        <v>3.75</v>
      </c>
      <c r="G369" s="9">
        <v>4.17</v>
      </c>
      <c r="H369" s="22">
        <v>4</v>
      </c>
      <c r="I369" s="11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3.8884166666666702</v>
      </c>
    </row>
    <row r="370" spans="1:45">
      <c r="A370" s="34"/>
      <c r="B370" s="18">
        <v>1</v>
      </c>
      <c r="C370" s="7">
        <v>5</v>
      </c>
      <c r="D370" s="107" t="s">
        <v>104</v>
      </c>
      <c r="E370" s="9">
        <v>3.92</v>
      </c>
      <c r="F370" s="9">
        <v>3.58</v>
      </c>
      <c r="G370" s="9">
        <v>4.17</v>
      </c>
      <c r="H370" s="9">
        <v>4</v>
      </c>
      <c r="I370" s="11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13</v>
      </c>
    </row>
    <row r="371" spans="1:45">
      <c r="A371" s="34"/>
      <c r="B371" s="18">
        <v>1</v>
      </c>
      <c r="C371" s="7">
        <v>6</v>
      </c>
      <c r="D371" s="107" t="s">
        <v>104</v>
      </c>
      <c r="E371" s="9">
        <v>3.82</v>
      </c>
      <c r="F371" s="9">
        <v>3.68</v>
      </c>
      <c r="G371" s="9">
        <v>4</v>
      </c>
      <c r="H371" s="9">
        <v>4</v>
      </c>
      <c r="I371" s="11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0"/>
    </row>
    <row r="372" spans="1:45">
      <c r="A372" s="34"/>
      <c r="B372" s="19" t="s">
        <v>227</v>
      </c>
      <c r="C372" s="11"/>
      <c r="D372" s="23" t="s">
        <v>480</v>
      </c>
      <c r="E372" s="23">
        <v>3.64</v>
      </c>
      <c r="F372" s="23">
        <v>3.65</v>
      </c>
      <c r="G372" s="23">
        <v>4.0949999999999998</v>
      </c>
      <c r="H372" s="23">
        <v>3.9666666666666668</v>
      </c>
      <c r="I372" s="11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0"/>
    </row>
    <row r="373" spans="1:45">
      <c r="A373" s="34"/>
      <c r="B373" s="2" t="s">
        <v>228</v>
      </c>
      <c r="C373" s="32"/>
      <c r="D373" s="10" t="s">
        <v>480</v>
      </c>
      <c r="E373" s="10">
        <v>3.79</v>
      </c>
      <c r="F373" s="10">
        <v>3.64</v>
      </c>
      <c r="G373" s="10">
        <v>4.1500000000000004</v>
      </c>
      <c r="H373" s="10">
        <v>4</v>
      </c>
      <c r="I373" s="11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0"/>
    </row>
    <row r="374" spans="1:45">
      <c r="A374" s="34"/>
      <c r="B374" s="2" t="s">
        <v>229</v>
      </c>
      <c r="C374" s="32"/>
      <c r="D374" s="24" t="s">
        <v>480</v>
      </c>
      <c r="E374" s="24">
        <v>0.50115865751276967</v>
      </c>
      <c r="F374" s="24">
        <v>8.0993826925266313E-2</v>
      </c>
      <c r="G374" s="24">
        <v>0.13982131454109584</v>
      </c>
      <c r="H374" s="24">
        <v>5.1639777949432267E-2</v>
      </c>
      <c r="I374" s="11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0"/>
    </row>
    <row r="375" spans="1:45">
      <c r="A375" s="34"/>
      <c r="B375" s="2" t="s">
        <v>87</v>
      </c>
      <c r="C375" s="32"/>
      <c r="D375" s="12" t="s">
        <v>480</v>
      </c>
      <c r="E375" s="12">
        <v>0.13768094986614551</v>
      </c>
      <c r="F375" s="12">
        <v>2.2190089568566114E-2</v>
      </c>
      <c r="G375" s="12">
        <v>3.4144399155334758E-2</v>
      </c>
      <c r="H375" s="12">
        <v>1.301843141582326E-2</v>
      </c>
      <c r="I375" s="11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0"/>
    </row>
    <row r="376" spans="1:45">
      <c r="A376" s="34"/>
      <c r="B376" s="2" t="s">
        <v>230</v>
      </c>
      <c r="C376" s="32"/>
      <c r="D376" s="12" t="s">
        <v>480</v>
      </c>
      <c r="E376" s="12">
        <v>-6.3886329054243074E-2</v>
      </c>
      <c r="F376" s="12">
        <v>-6.1314588199996578E-2</v>
      </c>
      <c r="G376" s="12">
        <v>5.3127879813976486E-2</v>
      </c>
      <c r="H376" s="12">
        <v>2.0123872184478753E-2</v>
      </c>
      <c r="I376" s="11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0"/>
    </row>
    <row r="377" spans="1:45">
      <c r="A377" s="34"/>
      <c r="B377" s="54" t="s">
        <v>231</v>
      </c>
      <c r="C377" s="55"/>
      <c r="D377" s="53">
        <v>2.2000000000000002</v>
      </c>
      <c r="E377" s="53">
        <v>0.7</v>
      </c>
      <c r="F377" s="53">
        <v>0.67</v>
      </c>
      <c r="G377" s="53">
        <v>0.27</v>
      </c>
      <c r="H377" s="53">
        <v>0</v>
      </c>
      <c r="I377" s="11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B378" s="35"/>
      <c r="C378" s="19"/>
      <c r="D378" s="30"/>
      <c r="E378" s="30"/>
      <c r="F378" s="30"/>
      <c r="G378" s="30"/>
      <c r="H378" s="30"/>
      <c r="AS378" s="70"/>
    </row>
    <row r="379" spans="1:45" ht="15">
      <c r="B379" s="38" t="s">
        <v>435</v>
      </c>
      <c r="AS379" s="31" t="s">
        <v>67</v>
      </c>
    </row>
    <row r="380" spans="1:45" ht="15">
      <c r="A380" s="27" t="s">
        <v>82</v>
      </c>
      <c r="B380" s="17" t="s">
        <v>107</v>
      </c>
      <c r="C380" s="14" t="s">
        <v>108</v>
      </c>
      <c r="D380" s="15" t="s">
        <v>195</v>
      </c>
      <c r="E380" s="16" t="s">
        <v>195</v>
      </c>
      <c r="F380" s="16" t="s">
        <v>195</v>
      </c>
      <c r="G380" s="16" t="s">
        <v>195</v>
      </c>
      <c r="H380" s="16" t="s">
        <v>195</v>
      </c>
      <c r="I380" s="16" t="s">
        <v>195</v>
      </c>
      <c r="J380" s="16" t="s">
        <v>195</v>
      </c>
      <c r="K380" s="16" t="s">
        <v>195</v>
      </c>
      <c r="L380" s="16" t="s">
        <v>195</v>
      </c>
      <c r="M380" s="16" t="s">
        <v>195</v>
      </c>
      <c r="N380" s="16" t="s">
        <v>195</v>
      </c>
      <c r="O380" s="113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196</v>
      </c>
      <c r="C381" s="7" t="s">
        <v>196</v>
      </c>
      <c r="D381" s="111" t="s">
        <v>201</v>
      </c>
      <c r="E381" s="112" t="s">
        <v>202</v>
      </c>
      <c r="F381" s="112" t="s">
        <v>204</v>
      </c>
      <c r="G381" s="112" t="s">
        <v>209</v>
      </c>
      <c r="H381" s="112" t="s">
        <v>212</v>
      </c>
      <c r="I381" s="112" t="s">
        <v>213</v>
      </c>
      <c r="J381" s="112" t="s">
        <v>234</v>
      </c>
      <c r="K381" s="112" t="s">
        <v>214</v>
      </c>
      <c r="L381" s="112" t="s">
        <v>215</v>
      </c>
      <c r="M381" s="112" t="s">
        <v>218</v>
      </c>
      <c r="N381" s="112" t="s">
        <v>220</v>
      </c>
      <c r="O381" s="11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248</v>
      </c>
      <c r="E382" s="9" t="s">
        <v>248</v>
      </c>
      <c r="F382" s="9" t="s">
        <v>249</v>
      </c>
      <c r="G382" s="9" t="s">
        <v>248</v>
      </c>
      <c r="H382" s="9" t="s">
        <v>249</v>
      </c>
      <c r="I382" s="9" t="s">
        <v>248</v>
      </c>
      <c r="J382" s="9" t="s">
        <v>248</v>
      </c>
      <c r="K382" s="9" t="s">
        <v>250</v>
      </c>
      <c r="L382" s="9" t="s">
        <v>248</v>
      </c>
      <c r="M382" s="9" t="s">
        <v>249</v>
      </c>
      <c r="N382" s="9" t="s">
        <v>249</v>
      </c>
      <c r="O382" s="11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11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3</v>
      </c>
    </row>
    <row r="384" spans="1:45">
      <c r="A384" s="34"/>
      <c r="B384" s="17">
        <v>1</v>
      </c>
      <c r="C384" s="13">
        <v>1</v>
      </c>
      <c r="D384" s="20">
        <v>0.19</v>
      </c>
      <c r="E384" s="20">
        <v>0.2</v>
      </c>
      <c r="F384" s="21">
        <v>0.2</v>
      </c>
      <c r="G384" s="116">
        <v>0.23</v>
      </c>
      <c r="H384" s="114">
        <v>0.25326086956521698</v>
      </c>
      <c r="I384" s="20">
        <v>0.18</v>
      </c>
      <c r="J384" s="21">
        <v>0.21</v>
      </c>
      <c r="K384" s="106">
        <v>3</v>
      </c>
      <c r="L384" s="106">
        <v>0.15</v>
      </c>
      <c r="M384" s="106" t="s">
        <v>237</v>
      </c>
      <c r="N384" s="106" t="s">
        <v>105</v>
      </c>
      <c r="O384" s="11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0.19</v>
      </c>
      <c r="E385" s="9">
        <v>0.19</v>
      </c>
      <c r="F385" s="22">
        <v>0.2</v>
      </c>
      <c r="G385" s="9">
        <v>0.2</v>
      </c>
      <c r="H385" s="109">
        <v>0.24792531120332001</v>
      </c>
      <c r="I385" s="9">
        <v>0.19</v>
      </c>
      <c r="J385" s="22">
        <v>0.23</v>
      </c>
      <c r="K385" s="107">
        <v>4</v>
      </c>
      <c r="L385" s="107">
        <v>0.16</v>
      </c>
      <c r="M385" s="107" t="s">
        <v>237</v>
      </c>
      <c r="N385" s="107" t="s">
        <v>105</v>
      </c>
      <c r="O385" s="11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5</v>
      </c>
    </row>
    <row r="386" spans="1:45">
      <c r="A386" s="34"/>
      <c r="B386" s="18">
        <v>1</v>
      </c>
      <c r="C386" s="7">
        <v>3</v>
      </c>
      <c r="D386" s="9">
        <v>0.18</v>
      </c>
      <c r="E386" s="9">
        <v>0.21</v>
      </c>
      <c r="F386" s="22">
        <v>0.2</v>
      </c>
      <c r="G386" s="9">
        <v>0.21</v>
      </c>
      <c r="H386" s="109">
        <v>0.24479166666666699</v>
      </c>
      <c r="I386" s="9">
        <v>0.2</v>
      </c>
      <c r="J386" s="22">
        <v>0.21</v>
      </c>
      <c r="K386" s="109" t="s">
        <v>102</v>
      </c>
      <c r="L386" s="109">
        <v>0.14000000000000001</v>
      </c>
      <c r="M386" s="109" t="s">
        <v>237</v>
      </c>
      <c r="N386" s="109" t="s">
        <v>105</v>
      </c>
      <c r="O386" s="11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18">
        <v>1</v>
      </c>
      <c r="C387" s="7">
        <v>4</v>
      </c>
      <c r="D387" s="9">
        <v>0.18</v>
      </c>
      <c r="E387" s="9">
        <v>0.18</v>
      </c>
      <c r="F387" s="22">
        <v>0.2</v>
      </c>
      <c r="G387" s="9">
        <v>0.21</v>
      </c>
      <c r="H387" s="109">
        <v>0.24023437500000003</v>
      </c>
      <c r="I387" s="9">
        <v>0.2</v>
      </c>
      <c r="J387" s="22">
        <v>0.23</v>
      </c>
      <c r="K387" s="109">
        <v>4</v>
      </c>
      <c r="L387" s="109">
        <v>0.14000000000000001</v>
      </c>
      <c r="M387" s="109" t="s">
        <v>237</v>
      </c>
      <c r="N387" s="109" t="s">
        <v>105</v>
      </c>
      <c r="O387" s="11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0.19994444444444445</v>
      </c>
    </row>
    <row r="388" spans="1:45">
      <c r="A388" s="34"/>
      <c r="B388" s="18">
        <v>1</v>
      </c>
      <c r="C388" s="7">
        <v>5</v>
      </c>
      <c r="D388" s="9">
        <v>0.19</v>
      </c>
      <c r="E388" s="9">
        <v>0.18</v>
      </c>
      <c r="F388" s="9">
        <v>0.2</v>
      </c>
      <c r="G388" s="9">
        <v>0.21</v>
      </c>
      <c r="H388" s="107">
        <v>0.25311203319502101</v>
      </c>
      <c r="I388" s="9">
        <v>0.18</v>
      </c>
      <c r="J388" s="9">
        <v>0.23</v>
      </c>
      <c r="K388" s="107" t="s">
        <v>102</v>
      </c>
      <c r="L388" s="107">
        <v>0.14000000000000001</v>
      </c>
      <c r="M388" s="107" t="s">
        <v>237</v>
      </c>
      <c r="N388" s="107" t="s">
        <v>105</v>
      </c>
      <c r="O388" s="11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80</v>
      </c>
    </row>
    <row r="389" spans="1:45">
      <c r="A389" s="34"/>
      <c r="B389" s="18">
        <v>1</v>
      </c>
      <c r="C389" s="7">
        <v>6</v>
      </c>
      <c r="D389" s="9">
        <v>0.2</v>
      </c>
      <c r="E389" s="9">
        <v>0.19</v>
      </c>
      <c r="F389" s="9">
        <v>0.2</v>
      </c>
      <c r="G389" s="9">
        <v>0.21</v>
      </c>
      <c r="H389" s="107">
        <v>0.26388888888888901</v>
      </c>
      <c r="I389" s="9">
        <v>0.2</v>
      </c>
      <c r="J389" s="9">
        <v>0.21</v>
      </c>
      <c r="K389" s="107" t="s">
        <v>102</v>
      </c>
      <c r="L389" s="107">
        <v>0.15</v>
      </c>
      <c r="M389" s="107" t="s">
        <v>237</v>
      </c>
      <c r="N389" s="107" t="s">
        <v>105</v>
      </c>
      <c r="O389" s="11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0"/>
    </row>
    <row r="390" spans="1:45">
      <c r="A390" s="34"/>
      <c r="B390" s="19" t="s">
        <v>227</v>
      </c>
      <c r="C390" s="11"/>
      <c r="D390" s="23">
        <v>0.18833333333333332</v>
      </c>
      <c r="E390" s="23">
        <v>0.19166666666666665</v>
      </c>
      <c r="F390" s="23">
        <v>0.19999999999999998</v>
      </c>
      <c r="G390" s="23">
        <v>0.21166666666666667</v>
      </c>
      <c r="H390" s="23">
        <v>0.25053552408651897</v>
      </c>
      <c r="I390" s="23">
        <v>0.19166666666666665</v>
      </c>
      <c r="J390" s="23">
        <v>0.22</v>
      </c>
      <c r="K390" s="23">
        <v>3.6666666666666665</v>
      </c>
      <c r="L390" s="23">
        <v>0.1466666666666667</v>
      </c>
      <c r="M390" s="23" t="s">
        <v>480</v>
      </c>
      <c r="N390" s="23" t="s">
        <v>480</v>
      </c>
      <c r="O390" s="11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0"/>
    </row>
    <row r="391" spans="1:45">
      <c r="A391" s="34"/>
      <c r="B391" s="2" t="s">
        <v>228</v>
      </c>
      <c r="C391" s="32"/>
      <c r="D391" s="10">
        <v>0.19</v>
      </c>
      <c r="E391" s="10">
        <v>0.19</v>
      </c>
      <c r="F391" s="10">
        <v>0.2</v>
      </c>
      <c r="G391" s="10">
        <v>0.21</v>
      </c>
      <c r="H391" s="10">
        <v>0.25051867219917051</v>
      </c>
      <c r="I391" s="10">
        <v>0.19500000000000001</v>
      </c>
      <c r="J391" s="10">
        <v>0.22</v>
      </c>
      <c r="K391" s="10">
        <v>4</v>
      </c>
      <c r="L391" s="10">
        <v>0.14500000000000002</v>
      </c>
      <c r="M391" s="10" t="s">
        <v>480</v>
      </c>
      <c r="N391" s="10" t="s">
        <v>480</v>
      </c>
      <c r="O391" s="11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0"/>
    </row>
    <row r="392" spans="1:45">
      <c r="A392" s="34"/>
      <c r="B392" s="2" t="s">
        <v>229</v>
      </c>
      <c r="C392" s="32"/>
      <c r="D392" s="24">
        <v>7.5277265270908165E-3</v>
      </c>
      <c r="E392" s="24">
        <v>1.1690451944500123E-2</v>
      </c>
      <c r="F392" s="24">
        <v>3.0404709722440586E-17</v>
      </c>
      <c r="G392" s="24">
        <v>9.8319208025017535E-3</v>
      </c>
      <c r="H392" s="24">
        <v>8.2255339105437413E-3</v>
      </c>
      <c r="I392" s="24">
        <v>9.8319208025017587E-3</v>
      </c>
      <c r="J392" s="24">
        <v>1.0954451150103331E-2</v>
      </c>
      <c r="K392" s="24">
        <v>0.57735026918962473</v>
      </c>
      <c r="L392" s="24">
        <v>8.1649658092772543E-3</v>
      </c>
      <c r="M392" s="24" t="s">
        <v>480</v>
      </c>
      <c r="N392" s="24" t="s">
        <v>480</v>
      </c>
      <c r="O392" s="181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71"/>
    </row>
    <row r="393" spans="1:45">
      <c r="A393" s="34"/>
      <c r="B393" s="2" t="s">
        <v>87</v>
      </c>
      <c r="C393" s="32"/>
      <c r="D393" s="12">
        <v>3.9970229347384867E-2</v>
      </c>
      <c r="E393" s="12">
        <v>6.099366231913108E-2</v>
      </c>
      <c r="F393" s="12">
        <v>1.5202354861220294E-16</v>
      </c>
      <c r="G393" s="12">
        <v>4.6450019539378364E-2</v>
      </c>
      <c r="H393" s="12">
        <v>3.283180674890307E-2</v>
      </c>
      <c r="I393" s="12">
        <v>5.1296978100009182E-2</v>
      </c>
      <c r="J393" s="12">
        <v>4.9792959773196963E-2</v>
      </c>
      <c r="K393" s="12">
        <v>0.15745916432444312</v>
      </c>
      <c r="L393" s="12">
        <v>5.5670221426890362E-2</v>
      </c>
      <c r="M393" s="12" t="s">
        <v>480</v>
      </c>
      <c r="N393" s="12" t="s">
        <v>480</v>
      </c>
      <c r="O393" s="11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0"/>
    </row>
    <row r="394" spans="1:45">
      <c r="A394" s="34"/>
      <c r="B394" s="2" t="s">
        <v>230</v>
      </c>
      <c r="C394" s="32"/>
      <c r="D394" s="12">
        <v>-5.8071686579605486E-2</v>
      </c>
      <c r="E394" s="12">
        <v>-4.140038899694376E-2</v>
      </c>
      <c r="F394" s="12">
        <v>2.7785495971088814E-4</v>
      </c>
      <c r="G394" s="12">
        <v>5.8627396499027373E-2</v>
      </c>
      <c r="H394" s="12">
        <v>0.25302568312235096</v>
      </c>
      <c r="I394" s="12">
        <v>-4.140038899694376E-2</v>
      </c>
      <c r="J394" s="12">
        <v>0.10030564045568213</v>
      </c>
      <c r="K394" s="12">
        <v>17.338427340928035</v>
      </c>
      <c r="L394" s="12">
        <v>-0.2664629063628785</v>
      </c>
      <c r="M394" s="12" t="s">
        <v>480</v>
      </c>
      <c r="N394" s="12" t="s">
        <v>480</v>
      </c>
      <c r="O394" s="11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0"/>
    </row>
    <row r="395" spans="1:45">
      <c r="A395" s="34"/>
      <c r="B395" s="54" t="s">
        <v>231</v>
      </c>
      <c r="C395" s="55"/>
      <c r="D395" s="53">
        <v>0.39</v>
      </c>
      <c r="E395" s="53">
        <v>0.28000000000000003</v>
      </c>
      <c r="F395" s="53">
        <v>0</v>
      </c>
      <c r="G395" s="53">
        <v>0.39</v>
      </c>
      <c r="H395" s="53">
        <v>1.7</v>
      </c>
      <c r="I395" s="53">
        <v>0.28000000000000003</v>
      </c>
      <c r="J395" s="53">
        <v>0.67</v>
      </c>
      <c r="K395" s="53">
        <v>71.930000000000007</v>
      </c>
      <c r="L395" s="53">
        <v>1.8</v>
      </c>
      <c r="M395" s="53">
        <v>10.11</v>
      </c>
      <c r="N395" s="53">
        <v>3.37</v>
      </c>
      <c r="O395" s="11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B396" s="35"/>
      <c r="C396" s="19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AS396" s="70"/>
    </row>
    <row r="397" spans="1:45" ht="15">
      <c r="B397" s="38" t="s">
        <v>436</v>
      </c>
      <c r="AS397" s="31" t="s">
        <v>67</v>
      </c>
    </row>
    <row r="398" spans="1:45" ht="15">
      <c r="A398" s="27" t="s">
        <v>8</v>
      </c>
      <c r="B398" s="17" t="s">
        <v>107</v>
      </c>
      <c r="C398" s="14" t="s">
        <v>108</v>
      </c>
      <c r="D398" s="15" t="s">
        <v>195</v>
      </c>
      <c r="E398" s="16" t="s">
        <v>195</v>
      </c>
      <c r="F398" s="16" t="s">
        <v>195</v>
      </c>
      <c r="G398" s="16" t="s">
        <v>195</v>
      </c>
      <c r="H398" s="16" t="s">
        <v>195</v>
      </c>
      <c r="I398" s="16" t="s">
        <v>195</v>
      </c>
      <c r="J398" s="16" t="s">
        <v>195</v>
      </c>
      <c r="K398" s="16" t="s">
        <v>195</v>
      </c>
      <c r="L398" s="16" t="s">
        <v>195</v>
      </c>
      <c r="M398" s="16" t="s">
        <v>195</v>
      </c>
      <c r="N398" s="16" t="s">
        <v>195</v>
      </c>
      <c r="O398" s="16" t="s">
        <v>195</v>
      </c>
      <c r="P398" s="16" t="s">
        <v>195</v>
      </c>
      <c r="Q398" s="16" t="s">
        <v>195</v>
      </c>
      <c r="R398" s="113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 t="s">
        <v>196</v>
      </c>
      <c r="C399" s="7" t="s">
        <v>196</v>
      </c>
      <c r="D399" s="111" t="s">
        <v>199</v>
      </c>
      <c r="E399" s="112" t="s">
        <v>200</v>
      </c>
      <c r="F399" s="112" t="s">
        <v>201</v>
      </c>
      <c r="G399" s="112" t="s">
        <v>202</v>
      </c>
      <c r="H399" s="112" t="s">
        <v>204</v>
      </c>
      <c r="I399" s="112" t="s">
        <v>205</v>
      </c>
      <c r="J399" s="112" t="s">
        <v>209</v>
      </c>
      <c r="K399" s="112" t="s">
        <v>212</v>
      </c>
      <c r="L399" s="112" t="s">
        <v>213</v>
      </c>
      <c r="M399" s="112" t="s">
        <v>234</v>
      </c>
      <c r="N399" s="112" t="s">
        <v>214</v>
      </c>
      <c r="O399" s="112" t="s">
        <v>215</v>
      </c>
      <c r="P399" s="112" t="s">
        <v>218</v>
      </c>
      <c r="Q399" s="112" t="s">
        <v>220</v>
      </c>
      <c r="R399" s="113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s">
        <v>3</v>
      </c>
    </row>
    <row r="400" spans="1:45">
      <c r="A400" s="34"/>
      <c r="B400" s="18"/>
      <c r="C400" s="7"/>
      <c r="D400" s="8" t="s">
        <v>249</v>
      </c>
      <c r="E400" s="9" t="s">
        <v>248</v>
      </c>
      <c r="F400" s="9" t="s">
        <v>248</v>
      </c>
      <c r="G400" s="9" t="s">
        <v>248</v>
      </c>
      <c r="H400" s="9" t="s">
        <v>249</v>
      </c>
      <c r="I400" s="9" t="s">
        <v>248</v>
      </c>
      <c r="J400" s="9" t="s">
        <v>248</v>
      </c>
      <c r="K400" s="9" t="s">
        <v>249</v>
      </c>
      <c r="L400" s="9" t="s">
        <v>248</v>
      </c>
      <c r="M400" s="9" t="s">
        <v>248</v>
      </c>
      <c r="N400" s="9" t="s">
        <v>250</v>
      </c>
      <c r="O400" s="9" t="s">
        <v>248</v>
      </c>
      <c r="P400" s="9" t="s">
        <v>249</v>
      </c>
      <c r="Q400" s="9" t="s">
        <v>249</v>
      </c>
      <c r="R400" s="113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2</v>
      </c>
    </row>
    <row r="401" spans="1:45">
      <c r="A401" s="34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113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2</v>
      </c>
    </row>
    <row r="402" spans="1:45">
      <c r="A402" s="34"/>
      <c r="B402" s="17">
        <v>1</v>
      </c>
      <c r="C402" s="13">
        <v>1</v>
      </c>
      <c r="D402" s="106">
        <v>7.0000000000000007E-2</v>
      </c>
      <c r="E402" s="106">
        <v>0.2</v>
      </c>
      <c r="F402" s="21">
        <v>0.42</v>
      </c>
      <c r="G402" s="20">
        <v>0.43</v>
      </c>
      <c r="H402" s="21">
        <v>0.42</v>
      </c>
      <c r="I402" s="20">
        <v>0.49</v>
      </c>
      <c r="J402" s="21">
        <v>0.41</v>
      </c>
      <c r="K402" s="116">
        <v>0.573913043478261</v>
      </c>
      <c r="L402" s="20">
        <v>0.47</v>
      </c>
      <c r="M402" s="20">
        <v>0.46</v>
      </c>
      <c r="N402" s="106" t="s">
        <v>102</v>
      </c>
      <c r="O402" s="20">
        <v>0.36</v>
      </c>
      <c r="P402" s="20">
        <v>0.4</v>
      </c>
      <c r="Q402" s="20">
        <v>0.28000000000000003</v>
      </c>
      <c r="R402" s="113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1</v>
      </c>
    </row>
    <row r="403" spans="1:45">
      <c r="A403" s="34"/>
      <c r="B403" s="18">
        <v>1</v>
      </c>
      <c r="C403" s="7">
        <v>2</v>
      </c>
      <c r="D403" s="107">
        <v>0.04</v>
      </c>
      <c r="E403" s="107">
        <v>0.2</v>
      </c>
      <c r="F403" s="22">
        <v>0.42</v>
      </c>
      <c r="G403" s="9">
        <v>0.48</v>
      </c>
      <c r="H403" s="22">
        <v>0.43</v>
      </c>
      <c r="I403" s="9">
        <v>0.5</v>
      </c>
      <c r="J403" s="22">
        <v>0.41</v>
      </c>
      <c r="K403" s="9">
        <v>0.53215767634854805</v>
      </c>
      <c r="L403" s="9">
        <v>0.47</v>
      </c>
      <c r="M403" s="9">
        <v>0.46</v>
      </c>
      <c r="N403" s="107" t="s">
        <v>102</v>
      </c>
      <c r="O403" s="9">
        <v>0.36</v>
      </c>
      <c r="P403" s="9">
        <v>0.4</v>
      </c>
      <c r="Q403" s="9">
        <v>0.31</v>
      </c>
      <c r="R403" s="113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 t="e">
        <v>#N/A</v>
      </c>
    </row>
    <row r="404" spans="1:45">
      <c r="A404" s="34"/>
      <c r="B404" s="18">
        <v>1</v>
      </c>
      <c r="C404" s="7">
        <v>3</v>
      </c>
      <c r="D404" s="107">
        <v>0.06</v>
      </c>
      <c r="E404" s="107">
        <v>0.2</v>
      </c>
      <c r="F404" s="22">
        <v>0.39</v>
      </c>
      <c r="G404" s="9">
        <v>0.47</v>
      </c>
      <c r="H404" s="22">
        <v>0.45</v>
      </c>
      <c r="I404" s="9">
        <v>0.48</v>
      </c>
      <c r="J404" s="22">
        <v>0.38</v>
      </c>
      <c r="K404" s="22">
        <v>0.51770833333333299</v>
      </c>
      <c r="L404" s="10">
        <v>0.45</v>
      </c>
      <c r="M404" s="10">
        <v>0.45</v>
      </c>
      <c r="N404" s="109" t="s">
        <v>102</v>
      </c>
      <c r="O404" s="10">
        <v>0.36</v>
      </c>
      <c r="P404" s="10">
        <v>0.4</v>
      </c>
      <c r="Q404" s="10">
        <v>0.3</v>
      </c>
      <c r="R404" s="113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16</v>
      </c>
    </row>
    <row r="405" spans="1:45">
      <c r="A405" s="34"/>
      <c r="B405" s="18">
        <v>1</v>
      </c>
      <c r="C405" s="7">
        <v>4</v>
      </c>
      <c r="D405" s="107">
        <v>0.03</v>
      </c>
      <c r="E405" s="107">
        <v>0.2</v>
      </c>
      <c r="F405" s="22">
        <v>0.43</v>
      </c>
      <c r="G405" s="9">
        <v>0.43</v>
      </c>
      <c r="H405" s="22">
        <v>0.47</v>
      </c>
      <c r="I405" s="108">
        <v>0.63</v>
      </c>
      <c r="J405" s="22">
        <v>0.4</v>
      </c>
      <c r="K405" s="22">
        <v>0.5205078125</v>
      </c>
      <c r="L405" s="10">
        <v>0.47</v>
      </c>
      <c r="M405" s="10">
        <v>0.47</v>
      </c>
      <c r="N405" s="109">
        <v>2</v>
      </c>
      <c r="O405" s="10">
        <v>0.34</v>
      </c>
      <c r="P405" s="10">
        <v>0.4</v>
      </c>
      <c r="Q405" s="10">
        <v>0.31</v>
      </c>
      <c r="R405" s="113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0.42758199980272732</v>
      </c>
    </row>
    <row r="406" spans="1:45">
      <c r="A406" s="34"/>
      <c r="B406" s="18">
        <v>1</v>
      </c>
      <c r="C406" s="7">
        <v>5</v>
      </c>
      <c r="D406" s="107">
        <v>0.03</v>
      </c>
      <c r="E406" s="107">
        <v>0.2</v>
      </c>
      <c r="F406" s="9">
        <v>0.41</v>
      </c>
      <c r="G406" s="9">
        <v>0.43</v>
      </c>
      <c r="H406" s="9">
        <v>0.43</v>
      </c>
      <c r="I406" s="9">
        <v>0.53</v>
      </c>
      <c r="J406" s="9">
        <v>0.41</v>
      </c>
      <c r="K406" s="9">
        <v>0.51244813278008305</v>
      </c>
      <c r="L406" s="9">
        <v>0.46</v>
      </c>
      <c r="M406" s="9">
        <v>0.45</v>
      </c>
      <c r="N406" s="107" t="s">
        <v>102</v>
      </c>
      <c r="O406" s="9">
        <v>0.35</v>
      </c>
      <c r="P406" s="9">
        <v>0.4</v>
      </c>
      <c r="Q406" s="9">
        <v>0.31</v>
      </c>
      <c r="R406" s="113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81</v>
      </c>
    </row>
    <row r="407" spans="1:45">
      <c r="A407" s="34"/>
      <c r="B407" s="18">
        <v>1</v>
      </c>
      <c r="C407" s="7">
        <v>6</v>
      </c>
      <c r="D407" s="107">
        <v>0.03</v>
      </c>
      <c r="E407" s="107">
        <v>0.2</v>
      </c>
      <c r="F407" s="9">
        <v>0.43</v>
      </c>
      <c r="G407" s="9">
        <v>0.44</v>
      </c>
      <c r="H407" s="9">
        <v>0.46</v>
      </c>
      <c r="I407" s="9">
        <v>0.5</v>
      </c>
      <c r="J407" s="9">
        <v>0.43</v>
      </c>
      <c r="K407" s="9">
        <v>0.49252136752136799</v>
      </c>
      <c r="L407" s="9">
        <v>0.47</v>
      </c>
      <c r="M407" s="9">
        <v>0.41</v>
      </c>
      <c r="N407" s="107" t="s">
        <v>102</v>
      </c>
      <c r="O407" s="9">
        <v>0.36</v>
      </c>
      <c r="P407" s="9">
        <v>0.4</v>
      </c>
      <c r="Q407" s="9">
        <v>0.32</v>
      </c>
      <c r="R407" s="113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0"/>
    </row>
    <row r="408" spans="1:45">
      <c r="A408" s="34"/>
      <c r="B408" s="19" t="s">
        <v>227</v>
      </c>
      <c r="C408" s="11"/>
      <c r="D408" s="23">
        <v>4.3333333333333335E-2</v>
      </c>
      <c r="E408" s="23">
        <v>0.19999999999999998</v>
      </c>
      <c r="F408" s="23">
        <v>0.41666666666666669</v>
      </c>
      <c r="G408" s="23">
        <v>0.4466666666666666</v>
      </c>
      <c r="H408" s="23">
        <v>0.44333333333333336</v>
      </c>
      <c r="I408" s="23">
        <v>0.52166666666666661</v>
      </c>
      <c r="J408" s="23">
        <v>0.40666666666666673</v>
      </c>
      <c r="K408" s="23">
        <v>0.52487606099359885</v>
      </c>
      <c r="L408" s="23">
        <v>0.46500000000000002</v>
      </c>
      <c r="M408" s="23">
        <v>0.45</v>
      </c>
      <c r="N408" s="23">
        <v>2</v>
      </c>
      <c r="O408" s="23">
        <v>0.35499999999999998</v>
      </c>
      <c r="P408" s="23">
        <v>0.39999999999999997</v>
      </c>
      <c r="Q408" s="23">
        <v>0.30500000000000005</v>
      </c>
      <c r="R408" s="113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0"/>
    </row>
    <row r="409" spans="1:45">
      <c r="A409" s="34"/>
      <c r="B409" s="2" t="s">
        <v>228</v>
      </c>
      <c r="C409" s="32"/>
      <c r="D409" s="10">
        <v>3.5000000000000003E-2</v>
      </c>
      <c r="E409" s="10">
        <v>0.2</v>
      </c>
      <c r="F409" s="10">
        <v>0.42</v>
      </c>
      <c r="G409" s="10">
        <v>0.435</v>
      </c>
      <c r="H409" s="10">
        <v>0.44</v>
      </c>
      <c r="I409" s="10">
        <v>0.5</v>
      </c>
      <c r="J409" s="10">
        <v>0.41</v>
      </c>
      <c r="K409" s="10">
        <v>0.5191080729166665</v>
      </c>
      <c r="L409" s="10">
        <v>0.47</v>
      </c>
      <c r="M409" s="10">
        <v>0.45500000000000002</v>
      </c>
      <c r="N409" s="10">
        <v>2</v>
      </c>
      <c r="O409" s="10">
        <v>0.36</v>
      </c>
      <c r="P409" s="10">
        <v>0.4</v>
      </c>
      <c r="Q409" s="10">
        <v>0.31</v>
      </c>
      <c r="R409" s="113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0"/>
    </row>
    <row r="410" spans="1:45">
      <c r="A410" s="34"/>
      <c r="B410" s="2" t="s">
        <v>229</v>
      </c>
      <c r="C410" s="32"/>
      <c r="D410" s="24">
        <v>1.751190071541826E-2</v>
      </c>
      <c r="E410" s="24">
        <v>3.0404709722440586E-17</v>
      </c>
      <c r="F410" s="24">
        <v>1.5055453054181614E-2</v>
      </c>
      <c r="G410" s="24">
        <v>2.2509257354845501E-2</v>
      </c>
      <c r="H410" s="24">
        <v>1.9663841605003504E-2</v>
      </c>
      <c r="I410" s="24">
        <v>5.5647701360134076E-2</v>
      </c>
      <c r="J410" s="24">
        <v>1.6329931618554512E-2</v>
      </c>
      <c r="K410" s="24">
        <v>2.7310749083298259E-2</v>
      </c>
      <c r="L410" s="24">
        <v>8.3666002653407356E-3</v>
      </c>
      <c r="M410" s="24">
        <v>2.0976176963403041E-2</v>
      </c>
      <c r="N410" s="24" t="s">
        <v>480</v>
      </c>
      <c r="O410" s="24">
        <v>8.3666002653407442E-3</v>
      </c>
      <c r="P410" s="24">
        <v>6.0809419444881171E-17</v>
      </c>
      <c r="Q410" s="24">
        <v>1.3784048752090215E-2</v>
      </c>
      <c r="R410" s="113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0"/>
    </row>
    <row r="411" spans="1:45">
      <c r="A411" s="34"/>
      <c r="B411" s="2" t="s">
        <v>87</v>
      </c>
      <c r="C411" s="32"/>
      <c r="D411" s="12">
        <v>0.40412078574042137</v>
      </c>
      <c r="E411" s="12">
        <v>1.5202354861220294E-16</v>
      </c>
      <c r="F411" s="12">
        <v>3.6133087330035875E-2</v>
      </c>
      <c r="G411" s="12">
        <v>5.0393859749654116E-2</v>
      </c>
      <c r="H411" s="12">
        <v>4.4354529936098126E-2</v>
      </c>
      <c r="I411" s="12">
        <v>0.1066729099555286</v>
      </c>
      <c r="J411" s="12">
        <v>4.0155569553822566E-2</v>
      </c>
      <c r="K411" s="12">
        <v>5.2032758041200375E-2</v>
      </c>
      <c r="L411" s="12">
        <v>1.7992688742668246E-2</v>
      </c>
      <c r="M411" s="12">
        <v>4.661372658534009E-2</v>
      </c>
      <c r="N411" s="12" t="s">
        <v>480</v>
      </c>
      <c r="O411" s="12">
        <v>2.3567888071382378E-2</v>
      </c>
      <c r="P411" s="12">
        <v>1.5202354861220294E-16</v>
      </c>
      <c r="Q411" s="12">
        <v>4.5193602465869551E-2</v>
      </c>
      <c r="R411" s="113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0"/>
    </row>
    <row r="412" spans="1:45">
      <c r="A412" s="34"/>
      <c r="B412" s="2" t="s">
        <v>230</v>
      </c>
      <c r="C412" s="32"/>
      <c r="D412" s="12">
        <v>-0.89865491682688714</v>
      </c>
      <c r="E412" s="12">
        <v>-0.53225346227794068</v>
      </c>
      <c r="F412" s="12">
        <v>-2.552804641237616E-2</v>
      </c>
      <c r="G412" s="12">
        <v>4.4633934245932538E-2</v>
      </c>
      <c r="H412" s="12">
        <v>3.683815861723172E-2</v>
      </c>
      <c r="I412" s="12">
        <v>0.22003888589170484</v>
      </c>
      <c r="J412" s="12">
        <v>-4.8915373298479059E-2</v>
      </c>
      <c r="K412" s="12">
        <v>0.22754480131474164</v>
      </c>
      <c r="L412" s="12">
        <v>8.7510700203788261E-2</v>
      </c>
      <c r="M412" s="12">
        <v>5.2429709874633801E-2</v>
      </c>
      <c r="N412" s="12">
        <v>3.6774653772205941</v>
      </c>
      <c r="O412" s="12">
        <v>-0.16974989554334452</v>
      </c>
      <c r="P412" s="12">
        <v>-6.4506924555881251E-2</v>
      </c>
      <c r="Q412" s="12">
        <v>-0.28668652997385924</v>
      </c>
      <c r="R412" s="113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0"/>
    </row>
    <row r="413" spans="1:45">
      <c r="A413" s="34"/>
      <c r="B413" s="54" t="s">
        <v>231</v>
      </c>
      <c r="C413" s="55"/>
      <c r="D413" s="53">
        <v>4.74</v>
      </c>
      <c r="E413" s="53">
        <v>2.82</v>
      </c>
      <c r="F413" s="53">
        <v>0.16</v>
      </c>
      <c r="G413" s="53">
        <v>0.2</v>
      </c>
      <c r="H413" s="53">
        <v>0.16</v>
      </c>
      <c r="I413" s="53">
        <v>1.1200000000000001</v>
      </c>
      <c r="J413" s="53">
        <v>0.28999999999999998</v>
      </c>
      <c r="K413" s="53">
        <v>1.1599999999999999</v>
      </c>
      <c r="L413" s="53">
        <v>0.43</v>
      </c>
      <c r="M413" s="53">
        <v>0.25</v>
      </c>
      <c r="N413" s="53">
        <v>9.0299999999999994</v>
      </c>
      <c r="O413" s="53">
        <v>0.92</v>
      </c>
      <c r="P413" s="53">
        <v>0.37</v>
      </c>
      <c r="Q413" s="53">
        <v>1.53</v>
      </c>
      <c r="R413" s="113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0"/>
    </row>
    <row r="414" spans="1:45">
      <c r="B414" s="35"/>
      <c r="C414" s="19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AS414" s="70"/>
    </row>
    <row r="415" spans="1:45" ht="15">
      <c r="B415" s="38" t="s">
        <v>437</v>
      </c>
      <c r="AS415" s="31" t="s">
        <v>233</v>
      </c>
    </row>
    <row r="416" spans="1:45" ht="15">
      <c r="A416" s="27" t="s">
        <v>53</v>
      </c>
      <c r="B416" s="17" t="s">
        <v>107</v>
      </c>
      <c r="C416" s="14" t="s">
        <v>108</v>
      </c>
      <c r="D416" s="15" t="s">
        <v>195</v>
      </c>
      <c r="E416" s="16" t="s">
        <v>195</v>
      </c>
      <c r="F416" s="16" t="s">
        <v>195</v>
      </c>
      <c r="G416" s="16" t="s">
        <v>195</v>
      </c>
      <c r="H416" s="16" t="s">
        <v>195</v>
      </c>
      <c r="I416" s="16" t="s">
        <v>195</v>
      </c>
      <c r="J416" s="16" t="s">
        <v>195</v>
      </c>
      <c r="K416" s="16" t="s">
        <v>195</v>
      </c>
      <c r="L416" s="16" t="s">
        <v>195</v>
      </c>
      <c r="M416" s="16" t="s">
        <v>195</v>
      </c>
      <c r="N416" s="16" t="s">
        <v>195</v>
      </c>
      <c r="O416" s="16" t="s">
        <v>195</v>
      </c>
      <c r="P416" s="16" t="s">
        <v>195</v>
      </c>
      <c r="Q416" s="16" t="s">
        <v>195</v>
      </c>
      <c r="R416" s="16" t="s">
        <v>195</v>
      </c>
      <c r="S416" s="16" t="s">
        <v>195</v>
      </c>
      <c r="T416" s="16" t="s">
        <v>195</v>
      </c>
      <c r="U416" s="16" t="s">
        <v>195</v>
      </c>
      <c r="V416" s="16" t="s">
        <v>195</v>
      </c>
      <c r="W416" s="113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1</v>
      </c>
    </row>
    <row r="417" spans="1:45">
      <c r="A417" s="34"/>
      <c r="B417" s="18" t="s">
        <v>196</v>
      </c>
      <c r="C417" s="7" t="s">
        <v>196</v>
      </c>
      <c r="D417" s="111" t="s">
        <v>199</v>
      </c>
      <c r="E417" s="112" t="s">
        <v>200</v>
      </c>
      <c r="F417" s="112" t="s">
        <v>201</v>
      </c>
      <c r="G417" s="112" t="s">
        <v>202</v>
      </c>
      <c r="H417" s="112" t="s">
        <v>203</v>
      </c>
      <c r="I417" s="112" t="s">
        <v>204</v>
      </c>
      <c r="J417" s="112" t="s">
        <v>205</v>
      </c>
      <c r="K417" s="112" t="s">
        <v>206</v>
      </c>
      <c r="L417" s="112" t="s">
        <v>208</v>
      </c>
      <c r="M417" s="112" t="s">
        <v>209</v>
      </c>
      <c r="N417" s="112" t="s">
        <v>211</v>
      </c>
      <c r="O417" s="112" t="s">
        <v>212</v>
      </c>
      <c r="P417" s="112" t="s">
        <v>213</v>
      </c>
      <c r="Q417" s="112" t="s">
        <v>234</v>
      </c>
      <c r="R417" s="112" t="s">
        <v>214</v>
      </c>
      <c r="S417" s="112" t="s">
        <v>215</v>
      </c>
      <c r="T417" s="112" t="s">
        <v>219</v>
      </c>
      <c r="U417" s="112" t="s">
        <v>220</v>
      </c>
      <c r="V417" s="112" t="s">
        <v>222</v>
      </c>
      <c r="W417" s="113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 t="s">
        <v>3</v>
      </c>
    </row>
    <row r="418" spans="1:45">
      <c r="A418" s="34"/>
      <c r="B418" s="18"/>
      <c r="C418" s="7"/>
      <c r="D418" s="8" t="s">
        <v>249</v>
      </c>
      <c r="E418" s="9" t="s">
        <v>248</v>
      </c>
      <c r="F418" s="9" t="s">
        <v>248</v>
      </c>
      <c r="G418" s="9" t="s">
        <v>248</v>
      </c>
      <c r="H418" s="9" t="s">
        <v>248</v>
      </c>
      <c r="I418" s="9" t="s">
        <v>249</v>
      </c>
      <c r="J418" s="9" t="s">
        <v>248</v>
      </c>
      <c r="K418" s="9" t="s">
        <v>250</v>
      </c>
      <c r="L418" s="9" t="s">
        <v>250</v>
      </c>
      <c r="M418" s="9" t="s">
        <v>248</v>
      </c>
      <c r="N418" s="9" t="s">
        <v>250</v>
      </c>
      <c r="O418" s="9" t="s">
        <v>249</v>
      </c>
      <c r="P418" s="9" t="s">
        <v>248</v>
      </c>
      <c r="Q418" s="9" t="s">
        <v>248</v>
      </c>
      <c r="R418" s="9" t="s">
        <v>250</v>
      </c>
      <c r="S418" s="9" t="s">
        <v>248</v>
      </c>
      <c r="T418" s="9" t="s">
        <v>249</v>
      </c>
      <c r="U418" s="9" t="s">
        <v>249</v>
      </c>
      <c r="V418" s="9" t="s">
        <v>250</v>
      </c>
      <c r="W418" s="113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3</v>
      </c>
    </row>
    <row r="419" spans="1:45">
      <c r="A419" s="34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113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3</v>
      </c>
    </row>
    <row r="420" spans="1:45">
      <c r="A420" s="34"/>
      <c r="B420" s="17">
        <v>1</v>
      </c>
      <c r="C420" s="13">
        <v>1</v>
      </c>
      <c r="D420" s="179" t="s">
        <v>106</v>
      </c>
      <c r="E420" s="178">
        <v>0.03</v>
      </c>
      <c r="F420" s="180">
        <v>0.02</v>
      </c>
      <c r="G420" s="178">
        <v>0.01</v>
      </c>
      <c r="H420" s="180">
        <v>0.02</v>
      </c>
      <c r="I420" s="178">
        <v>0.03</v>
      </c>
      <c r="J420" s="180">
        <v>0.01</v>
      </c>
      <c r="K420" s="179" t="s">
        <v>104</v>
      </c>
      <c r="L420" s="179" t="s">
        <v>102</v>
      </c>
      <c r="M420" s="178">
        <v>0.02</v>
      </c>
      <c r="N420" s="179">
        <v>1</v>
      </c>
      <c r="O420" s="178">
        <v>1.7999999999999999E-2</v>
      </c>
      <c r="P420" s="178">
        <v>0.02</v>
      </c>
      <c r="Q420" s="178">
        <v>0.02</v>
      </c>
      <c r="R420" s="179" t="s">
        <v>102</v>
      </c>
      <c r="S420" s="178">
        <v>0.03</v>
      </c>
      <c r="T420" s="179">
        <v>7.0000000000000007E-2</v>
      </c>
      <c r="U420" s="178">
        <v>0.01</v>
      </c>
      <c r="V420" s="179" t="s">
        <v>104</v>
      </c>
      <c r="W420" s="181"/>
      <c r="X420" s="182"/>
      <c r="Y420" s="182"/>
      <c r="Z420" s="182"/>
      <c r="AA420" s="182"/>
      <c r="AB420" s="182"/>
      <c r="AC420" s="182"/>
      <c r="AD420" s="182"/>
      <c r="AE420" s="182"/>
      <c r="AF420" s="182"/>
      <c r="AG420" s="182"/>
      <c r="AH420" s="182"/>
      <c r="AI420" s="182"/>
      <c r="AJ420" s="182"/>
      <c r="AK420" s="182"/>
      <c r="AL420" s="182"/>
      <c r="AM420" s="182"/>
      <c r="AN420" s="182"/>
      <c r="AO420" s="182"/>
      <c r="AP420" s="182"/>
      <c r="AQ420" s="182"/>
      <c r="AR420" s="182"/>
      <c r="AS420" s="183">
        <v>1</v>
      </c>
    </row>
    <row r="421" spans="1:45">
      <c r="A421" s="34"/>
      <c r="B421" s="18">
        <v>1</v>
      </c>
      <c r="C421" s="7">
        <v>2</v>
      </c>
      <c r="D421" s="186" t="s">
        <v>106</v>
      </c>
      <c r="E421" s="185">
        <v>0.03</v>
      </c>
      <c r="F421" s="187">
        <v>0.02</v>
      </c>
      <c r="G421" s="185">
        <v>0.03</v>
      </c>
      <c r="H421" s="187">
        <v>0.02</v>
      </c>
      <c r="I421" s="185">
        <v>0.03</v>
      </c>
      <c r="J421" s="187">
        <v>0.01</v>
      </c>
      <c r="K421" s="186" t="s">
        <v>104</v>
      </c>
      <c r="L421" s="186" t="s">
        <v>102</v>
      </c>
      <c r="M421" s="185">
        <v>0.01</v>
      </c>
      <c r="N421" s="186">
        <v>1</v>
      </c>
      <c r="O421" s="185">
        <v>8.9999999999999993E-3</v>
      </c>
      <c r="P421" s="185">
        <v>0.02</v>
      </c>
      <c r="Q421" s="185">
        <v>0.02</v>
      </c>
      <c r="R421" s="186" t="s">
        <v>102</v>
      </c>
      <c r="S421" s="185">
        <v>0.02</v>
      </c>
      <c r="T421" s="186">
        <v>0.03</v>
      </c>
      <c r="U421" s="186" t="s">
        <v>106</v>
      </c>
      <c r="V421" s="186" t="s">
        <v>104</v>
      </c>
      <c r="W421" s="181"/>
      <c r="X421" s="182"/>
      <c r="Y421" s="182"/>
      <c r="Z421" s="182"/>
      <c r="AA421" s="182"/>
      <c r="AB421" s="182"/>
      <c r="AC421" s="182"/>
      <c r="AD421" s="182"/>
      <c r="AE421" s="182"/>
      <c r="AF421" s="182"/>
      <c r="AG421" s="182"/>
      <c r="AH421" s="182"/>
      <c r="AI421" s="182"/>
      <c r="AJ421" s="182"/>
      <c r="AK421" s="182"/>
      <c r="AL421" s="182"/>
      <c r="AM421" s="182"/>
      <c r="AN421" s="182"/>
      <c r="AO421" s="182"/>
      <c r="AP421" s="182"/>
      <c r="AQ421" s="182"/>
      <c r="AR421" s="182"/>
      <c r="AS421" s="183">
        <v>3</v>
      </c>
    </row>
    <row r="422" spans="1:45">
      <c r="A422" s="34"/>
      <c r="B422" s="18">
        <v>1</v>
      </c>
      <c r="C422" s="7">
        <v>3</v>
      </c>
      <c r="D422" s="186" t="s">
        <v>106</v>
      </c>
      <c r="E422" s="185">
        <v>0.02</v>
      </c>
      <c r="F422" s="187">
        <v>0.02</v>
      </c>
      <c r="G422" s="185">
        <v>0.02</v>
      </c>
      <c r="H422" s="187">
        <v>0.01</v>
      </c>
      <c r="I422" s="185">
        <v>0.03</v>
      </c>
      <c r="J422" s="187">
        <v>0.03</v>
      </c>
      <c r="K422" s="189" t="s">
        <v>104</v>
      </c>
      <c r="L422" s="189" t="s">
        <v>102</v>
      </c>
      <c r="M422" s="189" t="s">
        <v>106</v>
      </c>
      <c r="N422" s="189">
        <v>1</v>
      </c>
      <c r="O422" s="24">
        <v>2.1999999999999999E-2</v>
      </c>
      <c r="P422" s="24">
        <v>0.02</v>
      </c>
      <c r="Q422" s="24">
        <v>0.02</v>
      </c>
      <c r="R422" s="189">
        <v>1</v>
      </c>
      <c r="S422" s="24">
        <v>0.02</v>
      </c>
      <c r="T422" s="189">
        <v>0.05</v>
      </c>
      <c r="U422" s="24">
        <v>0.01</v>
      </c>
      <c r="V422" s="189" t="s">
        <v>104</v>
      </c>
      <c r="W422" s="181"/>
      <c r="X422" s="182"/>
      <c r="Y422" s="182"/>
      <c r="Z422" s="182"/>
      <c r="AA422" s="182"/>
      <c r="AB422" s="182"/>
      <c r="AC422" s="182"/>
      <c r="AD422" s="182"/>
      <c r="AE422" s="182"/>
      <c r="AF422" s="182"/>
      <c r="AG422" s="182"/>
      <c r="AH422" s="182"/>
      <c r="AI422" s="182"/>
      <c r="AJ422" s="182"/>
      <c r="AK422" s="182"/>
      <c r="AL422" s="182"/>
      <c r="AM422" s="182"/>
      <c r="AN422" s="182"/>
      <c r="AO422" s="182"/>
      <c r="AP422" s="182"/>
      <c r="AQ422" s="182"/>
      <c r="AR422" s="182"/>
      <c r="AS422" s="183">
        <v>16</v>
      </c>
    </row>
    <row r="423" spans="1:45">
      <c r="A423" s="34"/>
      <c r="B423" s="18">
        <v>1</v>
      </c>
      <c r="C423" s="7">
        <v>4</v>
      </c>
      <c r="D423" s="186">
        <v>0.1</v>
      </c>
      <c r="E423" s="185">
        <v>0.02</v>
      </c>
      <c r="F423" s="187">
        <v>0.02</v>
      </c>
      <c r="G423" s="185">
        <v>0.01</v>
      </c>
      <c r="H423" s="187">
        <v>0.02</v>
      </c>
      <c r="I423" s="185">
        <v>0.03</v>
      </c>
      <c r="J423" s="187">
        <v>0.02</v>
      </c>
      <c r="K423" s="189" t="s">
        <v>104</v>
      </c>
      <c r="L423" s="189" t="s">
        <v>102</v>
      </c>
      <c r="M423" s="189" t="s">
        <v>106</v>
      </c>
      <c r="N423" s="189">
        <v>1</v>
      </c>
      <c r="O423" s="24">
        <v>1.4999999999999999E-2</v>
      </c>
      <c r="P423" s="24">
        <v>0.02</v>
      </c>
      <c r="Q423" s="24">
        <v>0.02</v>
      </c>
      <c r="R423" s="189" t="s">
        <v>102</v>
      </c>
      <c r="S423" s="24">
        <v>0.01</v>
      </c>
      <c r="T423" s="189">
        <v>0.03</v>
      </c>
      <c r="U423" s="189" t="s">
        <v>106</v>
      </c>
      <c r="V423" s="189" t="s">
        <v>104</v>
      </c>
      <c r="W423" s="181"/>
      <c r="X423" s="182"/>
      <c r="Y423" s="182"/>
      <c r="Z423" s="182"/>
      <c r="AA423" s="182"/>
      <c r="AB423" s="182"/>
      <c r="AC423" s="182"/>
      <c r="AD423" s="182"/>
      <c r="AE423" s="182"/>
      <c r="AF423" s="182"/>
      <c r="AG423" s="182"/>
      <c r="AH423" s="182"/>
      <c r="AI423" s="182"/>
      <c r="AJ423" s="182"/>
      <c r="AK423" s="182"/>
      <c r="AL423" s="182"/>
      <c r="AM423" s="182"/>
      <c r="AN423" s="182"/>
      <c r="AO423" s="182"/>
      <c r="AP423" s="182"/>
      <c r="AQ423" s="182"/>
      <c r="AR423" s="182"/>
      <c r="AS423" s="183">
        <v>1.8777777777777799E-2</v>
      </c>
    </row>
    <row r="424" spans="1:45">
      <c r="A424" s="34"/>
      <c r="B424" s="18">
        <v>1</v>
      </c>
      <c r="C424" s="7">
        <v>5</v>
      </c>
      <c r="D424" s="186">
        <v>0.08</v>
      </c>
      <c r="E424" s="188">
        <v>0.04</v>
      </c>
      <c r="F424" s="185">
        <v>0.02</v>
      </c>
      <c r="G424" s="185">
        <v>0.01</v>
      </c>
      <c r="H424" s="185">
        <v>0.02</v>
      </c>
      <c r="I424" s="188">
        <v>0.04</v>
      </c>
      <c r="J424" s="185">
        <v>0.03</v>
      </c>
      <c r="K424" s="186" t="s">
        <v>104</v>
      </c>
      <c r="L424" s="186" t="s">
        <v>102</v>
      </c>
      <c r="M424" s="185">
        <v>0.02</v>
      </c>
      <c r="N424" s="186">
        <v>1</v>
      </c>
      <c r="O424" s="185">
        <v>1.0999999999999999E-2</v>
      </c>
      <c r="P424" s="185">
        <v>0.02</v>
      </c>
      <c r="Q424" s="185">
        <v>0.02</v>
      </c>
      <c r="R424" s="186" t="s">
        <v>102</v>
      </c>
      <c r="S424" s="185">
        <v>0.01</v>
      </c>
      <c r="T424" s="186">
        <v>0.09</v>
      </c>
      <c r="U424" s="186" t="s">
        <v>106</v>
      </c>
      <c r="V424" s="186" t="s">
        <v>104</v>
      </c>
      <c r="W424" s="181"/>
      <c r="X424" s="182"/>
      <c r="Y424" s="182"/>
      <c r="Z424" s="182"/>
      <c r="AA424" s="182"/>
      <c r="AB424" s="182"/>
      <c r="AC424" s="182"/>
      <c r="AD424" s="182"/>
      <c r="AE424" s="182"/>
      <c r="AF424" s="182"/>
      <c r="AG424" s="182"/>
      <c r="AH424" s="182"/>
      <c r="AI424" s="182"/>
      <c r="AJ424" s="182"/>
      <c r="AK424" s="182"/>
      <c r="AL424" s="182"/>
      <c r="AM424" s="182"/>
      <c r="AN424" s="182"/>
      <c r="AO424" s="182"/>
      <c r="AP424" s="182"/>
      <c r="AQ424" s="182"/>
      <c r="AR424" s="182"/>
      <c r="AS424" s="183">
        <v>14</v>
      </c>
    </row>
    <row r="425" spans="1:45">
      <c r="A425" s="34"/>
      <c r="B425" s="18">
        <v>1</v>
      </c>
      <c r="C425" s="7">
        <v>6</v>
      </c>
      <c r="D425" s="186">
        <v>0.05</v>
      </c>
      <c r="E425" s="185">
        <v>0.02</v>
      </c>
      <c r="F425" s="185">
        <v>0.02</v>
      </c>
      <c r="G425" s="185">
        <v>0.02</v>
      </c>
      <c r="H425" s="185">
        <v>0.01</v>
      </c>
      <c r="I425" s="185">
        <v>0.03</v>
      </c>
      <c r="J425" s="186" t="s">
        <v>106</v>
      </c>
      <c r="K425" s="186" t="s">
        <v>104</v>
      </c>
      <c r="L425" s="186" t="s">
        <v>102</v>
      </c>
      <c r="M425" s="185">
        <v>0.01</v>
      </c>
      <c r="N425" s="186" t="s">
        <v>102</v>
      </c>
      <c r="O425" s="185">
        <v>1.2999999999999999E-2</v>
      </c>
      <c r="P425" s="185">
        <v>0.02</v>
      </c>
      <c r="Q425" s="185">
        <v>0.02</v>
      </c>
      <c r="R425" s="186" t="s">
        <v>102</v>
      </c>
      <c r="S425" s="185">
        <v>0.02</v>
      </c>
      <c r="T425" s="186">
        <v>0.03</v>
      </c>
      <c r="U425" s="186" t="s">
        <v>106</v>
      </c>
      <c r="V425" s="186" t="s">
        <v>104</v>
      </c>
      <c r="W425" s="181"/>
      <c r="X425" s="182"/>
      <c r="Y425" s="182"/>
      <c r="Z425" s="182"/>
      <c r="AA425" s="182"/>
      <c r="AB425" s="182"/>
      <c r="AC425" s="182"/>
      <c r="AD425" s="182"/>
      <c r="AE425" s="182"/>
      <c r="AF425" s="182"/>
      <c r="AG425" s="182"/>
      <c r="AH425" s="182"/>
      <c r="AI425" s="182"/>
      <c r="AJ425" s="182"/>
      <c r="AK425" s="182"/>
      <c r="AL425" s="182"/>
      <c r="AM425" s="182"/>
      <c r="AN425" s="182"/>
      <c r="AO425" s="182"/>
      <c r="AP425" s="182"/>
      <c r="AQ425" s="182"/>
      <c r="AR425" s="182"/>
      <c r="AS425" s="71"/>
    </row>
    <row r="426" spans="1:45">
      <c r="A426" s="34"/>
      <c r="B426" s="19" t="s">
        <v>227</v>
      </c>
      <c r="C426" s="11"/>
      <c r="D426" s="190">
        <v>7.6666666666666661E-2</v>
      </c>
      <c r="E426" s="190">
        <v>2.6666666666666668E-2</v>
      </c>
      <c r="F426" s="190">
        <v>0.02</v>
      </c>
      <c r="G426" s="190">
        <v>1.6666666666666666E-2</v>
      </c>
      <c r="H426" s="190">
        <v>1.6666666666666666E-2</v>
      </c>
      <c r="I426" s="190">
        <v>3.1666666666666669E-2</v>
      </c>
      <c r="J426" s="190">
        <v>0.02</v>
      </c>
      <c r="K426" s="190" t="s">
        <v>480</v>
      </c>
      <c r="L426" s="190" t="s">
        <v>480</v>
      </c>
      <c r="M426" s="190">
        <v>1.5000000000000001E-2</v>
      </c>
      <c r="N426" s="190">
        <v>1</v>
      </c>
      <c r="O426" s="190">
        <v>1.4666666666666666E-2</v>
      </c>
      <c r="P426" s="190">
        <v>0.02</v>
      </c>
      <c r="Q426" s="190">
        <v>0.02</v>
      </c>
      <c r="R426" s="190">
        <v>1</v>
      </c>
      <c r="S426" s="190">
        <v>1.8333333333333333E-2</v>
      </c>
      <c r="T426" s="190">
        <v>5.000000000000001E-2</v>
      </c>
      <c r="U426" s="190">
        <v>0.01</v>
      </c>
      <c r="V426" s="190" t="s">
        <v>480</v>
      </c>
      <c r="W426" s="181"/>
      <c r="X426" s="182"/>
      <c r="Y426" s="182"/>
      <c r="Z426" s="182"/>
      <c r="AA426" s="182"/>
      <c r="AB426" s="182"/>
      <c r="AC426" s="182"/>
      <c r="AD426" s="182"/>
      <c r="AE426" s="182"/>
      <c r="AF426" s="182"/>
      <c r="AG426" s="182"/>
      <c r="AH426" s="182"/>
      <c r="AI426" s="182"/>
      <c r="AJ426" s="182"/>
      <c r="AK426" s="182"/>
      <c r="AL426" s="182"/>
      <c r="AM426" s="182"/>
      <c r="AN426" s="182"/>
      <c r="AO426" s="182"/>
      <c r="AP426" s="182"/>
      <c r="AQ426" s="182"/>
      <c r="AR426" s="182"/>
      <c r="AS426" s="71"/>
    </row>
    <row r="427" spans="1:45">
      <c r="A427" s="34"/>
      <c r="B427" s="2" t="s">
        <v>228</v>
      </c>
      <c r="C427" s="32"/>
      <c r="D427" s="24">
        <v>0.08</v>
      </c>
      <c r="E427" s="24">
        <v>2.5000000000000001E-2</v>
      </c>
      <c r="F427" s="24">
        <v>0.02</v>
      </c>
      <c r="G427" s="24">
        <v>1.4999999999999999E-2</v>
      </c>
      <c r="H427" s="24">
        <v>0.02</v>
      </c>
      <c r="I427" s="24">
        <v>0.03</v>
      </c>
      <c r="J427" s="24">
        <v>0.02</v>
      </c>
      <c r="K427" s="24" t="s">
        <v>480</v>
      </c>
      <c r="L427" s="24" t="s">
        <v>480</v>
      </c>
      <c r="M427" s="24">
        <v>1.4999999999999999E-2</v>
      </c>
      <c r="N427" s="24">
        <v>1</v>
      </c>
      <c r="O427" s="24">
        <v>1.3999999999999999E-2</v>
      </c>
      <c r="P427" s="24">
        <v>0.02</v>
      </c>
      <c r="Q427" s="24">
        <v>0.02</v>
      </c>
      <c r="R427" s="24">
        <v>1</v>
      </c>
      <c r="S427" s="24">
        <v>0.02</v>
      </c>
      <c r="T427" s="24">
        <v>0.04</v>
      </c>
      <c r="U427" s="24">
        <v>0.01</v>
      </c>
      <c r="V427" s="24" t="s">
        <v>480</v>
      </c>
      <c r="W427" s="181"/>
      <c r="X427" s="182"/>
      <c r="Y427" s="182"/>
      <c r="Z427" s="182"/>
      <c r="AA427" s="182"/>
      <c r="AB427" s="182"/>
      <c r="AC427" s="182"/>
      <c r="AD427" s="182"/>
      <c r="AE427" s="182"/>
      <c r="AF427" s="182"/>
      <c r="AG427" s="182"/>
      <c r="AH427" s="182"/>
      <c r="AI427" s="182"/>
      <c r="AJ427" s="182"/>
      <c r="AK427" s="182"/>
      <c r="AL427" s="182"/>
      <c r="AM427" s="182"/>
      <c r="AN427" s="182"/>
      <c r="AO427" s="182"/>
      <c r="AP427" s="182"/>
      <c r="AQ427" s="182"/>
      <c r="AR427" s="182"/>
      <c r="AS427" s="71"/>
    </row>
    <row r="428" spans="1:45">
      <c r="A428" s="34"/>
      <c r="B428" s="2" t="s">
        <v>229</v>
      </c>
      <c r="C428" s="32"/>
      <c r="D428" s="24">
        <v>2.516611478423586E-2</v>
      </c>
      <c r="E428" s="24">
        <v>8.1649658092772665E-3</v>
      </c>
      <c r="F428" s="24">
        <v>0</v>
      </c>
      <c r="G428" s="24">
        <v>8.1649658092772647E-3</v>
      </c>
      <c r="H428" s="24">
        <v>5.1639777949432199E-3</v>
      </c>
      <c r="I428" s="24">
        <v>4.0824829046386315E-3</v>
      </c>
      <c r="J428" s="24">
        <v>9.9999999999999967E-3</v>
      </c>
      <c r="K428" s="24" t="s">
        <v>480</v>
      </c>
      <c r="L428" s="24" t="s">
        <v>480</v>
      </c>
      <c r="M428" s="24">
        <v>5.7735026918962528E-3</v>
      </c>
      <c r="N428" s="24">
        <v>0</v>
      </c>
      <c r="O428" s="24">
        <v>4.7609522856952337E-3</v>
      </c>
      <c r="P428" s="24">
        <v>0</v>
      </c>
      <c r="Q428" s="24">
        <v>0</v>
      </c>
      <c r="R428" s="24" t="s">
        <v>480</v>
      </c>
      <c r="S428" s="24">
        <v>7.5277265270908104E-3</v>
      </c>
      <c r="T428" s="24">
        <v>2.5298221281347035E-2</v>
      </c>
      <c r="U428" s="24">
        <v>0</v>
      </c>
      <c r="V428" s="24" t="s">
        <v>480</v>
      </c>
      <c r="W428" s="181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71"/>
    </row>
    <row r="429" spans="1:45">
      <c r="A429" s="34"/>
      <c r="B429" s="2" t="s">
        <v>87</v>
      </c>
      <c r="C429" s="32"/>
      <c r="D429" s="12">
        <v>0.32825367109872866</v>
      </c>
      <c r="E429" s="12">
        <v>0.30618621784789746</v>
      </c>
      <c r="F429" s="12">
        <v>0</v>
      </c>
      <c r="G429" s="12">
        <v>0.48989794855663588</v>
      </c>
      <c r="H429" s="12">
        <v>0.30983866769659318</v>
      </c>
      <c r="I429" s="12">
        <v>0.12892051277806205</v>
      </c>
      <c r="J429" s="12">
        <v>0.49999999999999983</v>
      </c>
      <c r="K429" s="12" t="s">
        <v>480</v>
      </c>
      <c r="L429" s="12" t="s">
        <v>480</v>
      </c>
      <c r="M429" s="12">
        <v>0.38490017945975014</v>
      </c>
      <c r="N429" s="12">
        <v>0</v>
      </c>
      <c r="O429" s="12">
        <v>0.3246103831155841</v>
      </c>
      <c r="P429" s="12">
        <v>0</v>
      </c>
      <c r="Q429" s="12">
        <v>0</v>
      </c>
      <c r="R429" s="12" t="s">
        <v>480</v>
      </c>
      <c r="S429" s="12">
        <v>0.41060326511404421</v>
      </c>
      <c r="T429" s="12">
        <v>0.50596442562694055</v>
      </c>
      <c r="U429" s="12">
        <v>0</v>
      </c>
      <c r="V429" s="12" t="s">
        <v>480</v>
      </c>
      <c r="W429" s="113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0"/>
    </row>
    <row r="430" spans="1:45">
      <c r="A430" s="34"/>
      <c r="B430" s="2" t="s">
        <v>230</v>
      </c>
      <c r="C430" s="32"/>
      <c r="D430" s="12">
        <v>3.0828402366863852</v>
      </c>
      <c r="E430" s="12">
        <v>0.42011834319526464</v>
      </c>
      <c r="F430" s="12">
        <v>6.5088757396448482E-2</v>
      </c>
      <c r="G430" s="12">
        <v>-0.1124260355029596</v>
      </c>
      <c r="H430" s="12">
        <v>-0.1124260355029596</v>
      </c>
      <c r="I430" s="12">
        <v>0.68639053254437687</v>
      </c>
      <c r="J430" s="12">
        <v>6.5088757396448482E-2</v>
      </c>
      <c r="K430" s="12" t="s">
        <v>480</v>
      </c>
      <c r="L430" s="12" t="s">
        <v>480</v>
      </c>
      <c r="M430" s="12">
        <v>-0.20118343195266353</v>
      </c>
      <c r="N430" s="12">
        <v>52.254437869822425</v>
      </c>
      <c r="O430" s="12">
        <v>-0.21893491124260445</v>
      </c>
      <c r="P430" s="12">
        <v>6.5088757396448482E-2</v>
      </c>
      <c r="Q430" s="12">
        <v>6.5088757396448482E-2</v>
      </c>
      <c r="R430" s="12">
        <v>52.254437869822425</v>
      </c>
      <c r="S430" s="12">
        <v>-2.3668639053255558E-2</v>
      </c>
      <c r="T430" s="12">
        <v>1.6627218934911219</v>
      </c>
      <c r="U430" s="12">
        <v>-0.46745562130177576</v>
      </c>
      <c r="V430" s="12" t="s">
        <v>480</v>
      </c>
      <c r="W430" s="113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0"/>
    </row>
    <row r="431" spans="1:45">
      <c r="A431" s="34"/>
      <c r="B431" s="54" t="s">
        <v>231</v>
      </c>
      <c r="C431" s="55"/>
      <c r="D431" s="53">
        <v>2.36</v>
      </c>
      <c r="E431" s="53">
        <v>0.67</v>
      </c>
      <c r="F431" s="53">
        <v>0</v>
      </c>
      <c r="G431" s="53">
        <v>0.34</v>
      </c>
      <c r="H431" s="53">
        <v>0.34</v>
      </c>
      <c r="I431" s="53">
        <v>1.18</v>
      </c>
      <c r="J431" s="53">
        <v>0.17</v>
      </c>
      <c r="K431" s="53">
        <v>503.71</v>
      </c>
      <c r="L431" s="53">
        <v>99.12</v>
      </c>
      <c r="M431" s="53">
        <v>0.67</v>
      </c>
      <c r="N431" s="53">
        <v>99.12</v>
      </c>
      <c r="O431" s="53">
        <v>0.54</v>
      </c>
      <c r="P431" s="53">
        <v>0</v>
      </c>
      <c r="Q431" s="53">
        <v>0</v>
      </c>
      <c r="R431" s="53">
        <v>99.12</v>
      </c>
      <c r="S431" s="53">
        <v>0.17</v>
      </c>
      <c r="T431" s="53">
        <v>3.03</v>
      </c>
      <c r="U431" s="53">
        <v>1.01</v>
      </c>
      <c r="V431" s="53">
        <v>503.71</v>
      </c>
      <c r="W431" s="113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0"/>
    </row>
    <row r="432" spans="1:45">
      <c r="B432" s="35"/>
      <c r="C432" s="19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AS432" s="70"/>
    </row>
    <row r="433" spans="1:45" ht="15">
      <c r="B433" s="38" t="s">
        <v>438</v>
      </c>
      <c r="AS433" s="31" t="s">
        <v>233</v>
      </c>
    </row>
    <row r="434" spans="1:45" ht="15">
      <c r="A434" s="27" t="s">
        <v>11</v>
      </c>
      <c r="B434" s="17" t="s">
        <v>107</v>
      </c>
      <c r="C434" s="14" t="s">
        <v>108</v>
      </c>
      <c r="D434" s="15" t="s">
        <v>195</v>
      </c>
      <c r="E434" s="16" t="s">
        <v>195</v>
      </c>
      <c r="F434" s="16" t="s">
        <v>195</v>
      </c>
      <c r="G434" s="16" t="s">
        <v>195</v>
      </c>
      <c r="H434" s="16" t="s">
        <v>195</v>
      </c>
      <c r="I434" s="11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1</v>
      </c>
    </row>
    <row r="435" spans="1:45">
      <c r="A435" s="34"/>
      <c r="B435" s="18" t="s">
        <v>196</v>
      </c>
      <c r="C435" s="7" t="s">
        <v>196</v>
      </c>
      <c r="D435" s="111" t="s">
        <v>198</v>
      </c>
      <c r="E435" s="112" t="s">
        <v>199</v>
      </c>
      <c r="F435" s="112" t="s">
        <v>200</v>
      </c>
      <c r="G435" s="112" t="s">
        <v>205</v>
      </c>
      <c r="H435" s="112" t="s">
        <v>218</v>
      </c>
      <c r="I435" s="11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 t="s">
        <v>3</v>
      </c>
    </row>
    <row r="436" spans="1:45">
      <c r="A436" s="34"/>
      <c r="B436" s="18"/>
      <c r="C436" s="7"/>
      <c r="D436" s="8" t="s">
        <v>248</v>
      </c>
      <c r="E436" s="9" t="s">
        <v>249</v>
      </c>
      <c r="F436" s="9" t="s">
        <v>248</v>
      </c>
      <c r="G436" s="9" t="s">
        <v>248</v>
      </c>
      <c r="H436" s="9" t="s">
        <v>249</v>
      </c>
      <c r="I436" s="11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2</v>
      </c>
    </row>
    <row r="437" spans="1:45">
      <c r="A437" s="34"/>
      <c r="B437" s="18"/>
      <c r="C437" s="7"/>
      <c r="D437" s="28"/>
      <c r="E437" s="28"/>
      <c r="F437" s="28"/>
      <c r="G437" s="28"/>
      <c r="H437" s="28"/>
      <c r="I437" s="11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2</v>
      </c>
    </row>
    <row r="438" spans="1:45">
      <c r="A438" s="34"/>
      <c r="B438" s="17">
        <v>1</v>
      </c>
      <c r="C438" s="13">
        <v>1</v>
      </c>
      <c r="D438" s="106" t="s">
        <v>104</v>
      </c>
      <c r="E438" s="20">
        <v>0.62</v>
      </c>
      <c r="F438" s="21">
        <v>0.56499999999999995</v>
      </c>
      <c r="G438" s="20">
        <v>0.63</v>
      </c>
      <c r="H438" s="21">
        <v>0.6</v>
      </c>
      <c r="I438" s="11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</v>
      </c>
    </row>
    <row r="439" spans="1:45">
      <c r="A439" s="34"/>
      <c r="B439" s="18">
        <v>1</v>
      </c>
      <c r="C439" s="7">
        <v>2</v>
      </c>
      <c r="D439" s="107" t="s">
        <v>104</v>
      </c>
      <c r="E439" s="9">
        <v>0.62</v>
      </c>
      <c r="F439" s="22">
        <v>0.55500000000000005</v>
      </c>
      <c r="G439" s="9">
        <v>0.67</v>
      </c>
      <c r="H439" s="22">
        <v>0.6</v>
      </c>
      <c r="I439" s="11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9</v>
      </c>
    </row>
    <row r="440" spans="1:45">
      <c r="A440" s="34"/>
      <c r="B440" s="18">
        <v>1</v>
      </c>
      <c r="C440" s="7">
        <v>3</v>
      </c>
      <c r="D440" s="107" t="s">
        <v>104</v>
      </c>
      <c r="E440" s="9">
        <v>0.65</v>
      </c>
      <c r="F440" s="22">
        <v>0.57999999999999996</v>
      </c>
      <c r="G440" s="9">
        <v>0.64</v>
      </c>
      <c r="H440" s="22">
        <v>0.6</v>
      </c>
      <c r="I440" s="11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16</v>
      </c>
    </row>
    <row r="441" spans="1:45">
      <c r="A441" s="34"/>
      <c r="B441" s="18">
        <v>1</v>
      </c>
      <c r="C441" s="7">
        <v>4</v>
      </c>
      <c r="D441" s="107" t="s">
        <v>104</v>
      </c>
      <c r="E441" s="9">
        <v>0.63</v>
      </c>
      <c r="F441" s="22">
        <v>0.58499999999999996</v>
      </c>
      <c r="G441" s="9">
        <v>0.66</v>
      </c>
      <c r="H441" s="22">
        <v>0.6</v>
      </c>
      <c r="I441" s="11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0.61229166666666701</v>
      </c>
    </row>
    <row r="442" spans="1:45">
      <c r="A442" s="34"/>
      <c r="B442" s="18">
        <v>1</v>
      </c>
      <c r="C442" s="7">
        <v>5</v>
      </c>
      <c r="D442" s="107" t="s">
        <v>104</v>
      </c>
      <c r="E442" s="9">
        <v>0.63</v>
      </c>
      <c r="F442" s="9">
        <v>0.57499999999999996</v>
      </c>
      <c r="G442" s="9">
        <v>0.66</v>
      </c>
      <c r="H442" s="9">
        <v>0.6</v>
      </c>
      <c r="I442" s="11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15</v>
      </c>
    </row>
    <row r="443" spans="1:45">
      <c r="A443" s="34"/>
      <c r="B443" s="18">
        <v>1</v>
      </c>
      <c r="C443" s="7">
        <v>6</v>
      </c>
      <c r="D443" s="107" t="s">
        <v>104</v>
      </c>
      <c r="E443" s="9">
        <v>0.63</v>
      </c>
      <c r="F443" s="9">
        <v>0.55500000000000005</v>
      </c>
      <c r="G443" s="9">
        <v>0.64</v>
      </c>
      <c r="H443" s="9">
        <v>0.6</v>
      </c>
      <c r="I443" s="11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0"/>
    </row>
    <row r="444" spans="1:45">
      <c r="A444" s="34"/>
      <c r="B444" s="19" t="s">
        <v>227</v>
      </c>
      <c r="C444" s="11"/>
      <c r="D444" s="23" t="s">
        <v>480</v>
      </c>
      <c r="E444" s="23">
        <v>0.63</v>
      </c>
      <c r="F444" s="23">
        <v>0.56916666666666671</v>
      </c>
      <c r="G444" s="23">
        <v>0.65</v>
      </c>
      <c r="H444" s="23">
        <v>0.6</v>
      </c>
      <c r="I444" s="11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0"/>
    </row>
    <row r="445" spans="1:45">
      <c r="A445" s="34"/>
      <c r="B445" s="2" t="s">
        <v>228</v>
      </c>
      <c r="C445" s="32"/>
      <c r="D445" s="10" t="s">
        <v>480</v>
      </c>
      <c r="E445" s="10">
        <v>0.63</v>
      </c>
      <c r="F445" s="10">
        <v>0.56999999999999995</v>
      </c>
      <c r="G445" s="10">
        <v>0.65</v>
      </c>
      <c r="H445" s="10">
        <v>0.6</v>
      </c>
      <c r="I445" s="11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0"/>
    </row>
    <row r="446" spans="1:45">
      <c r="A446" s="34"/>
      <c r="B446" s="2" t="s">
        <v>229</v>
      </c>
      <c r="C446" s="32"/>
      <c r="D446" s="24" t="s">
        <v>480</v>
      </c>
      <c r="E446" s="24">
        <v>1.0954451150103333E-2</v>
      </c>
      <c r="F446" s="24">
        <v>1.2812754062521676E-2</v>
      </c>
      <c r="G446" s="24">
        <v>1.5491933384829683E-2</v>
      </c>
      <c r="H446" s="24">
        <v>0</v>
      </c>
      <c r="I446" s="11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0"/>
    </row>
    <row r="447" spans="1:45">
      <c r="A447" s="34"/>
      <c r="B447" s="2" t="s">
        <v>87</v>
      </c>
      <c r="C447" s="32"/>
      <c r="D447" s="12" t="s">
        <v>480</v>
      </c>
      <c r="E447" s="12">
        <v>1.7388017698576719E-2</v>
      </c>
      <c r="F447" s="12">
        <v>2.2511427342644233E-2</v>
      </c>
      <c r="G447" s="12">
        <v>2.3833743668968742E-2</v>
      </c>
      <c r="H447" s="12">
        <v>0</v>
      </c>
      <c r="I447" s="11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0"/>
    </row>
    <row r="448" spans="1:45">
      <c r="A448" s="34"/>
      <c r="B448" s="2" t="s">
        <v>230</v>
      </c>
      <c r="C448" s="32"/>
      <c r="D448" s="12" t="s">
        <v>480</v>
      </c>
      <c r="E448" s="12">
        <v>2.892140183735914E-2</v>
      </c>
      <c r="F448" s="12">
        <v>-7.0432119768629287E-2</v>
      </c>
      <c r="G448" s="12">
        <v>6.1585573324259402E-2</v>
      </c>
      <c r="H448" s="12">
        <v>-2.0074855392991364E-2</v>
      </c>
      <c r="I448" s="11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0"/>
    </row>
    <row r="449" spans="1:45">
      <c r="A449" s="34"/>
      <c r="B449" s="54" t="s">
        <v>231</v>
      </c>
      <c r="C449" s="55"/>
      <c r="D449" s="53">
        <v>98.22</v>
      </c>
      <c r="E449" s="53">
        <v>0</v>
      </c>
      <c r="F449" s="53">
        <v>1.37</v>
      </c>
      <c r="G449" s="53">
        <v>0.45</v>
      </c>
      <c r="H449" s="53">
        <v>0.67</v>
      </c>
      <c r="I449" s="11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0"/>
    </row>
    <row r="450" spans="1:45">
      <c r="B450" s="35"/>
      <c r="C450" s="19"/>
      <c r="D450" s="30"/>
      <c r="E450" s="30"/>
      <c r="F450" s="30"/>
      <c r="G450" s="30"/>
      <c r="H450" s="30"/>
      <c r="AS450" s="70"/>
    </row>
    <row r="451" spans="1:45" ht="15">
      <c r="B451" s="38" t="s">
        <v>439</v>
      </c>
      <c r="AS451" s="31" t="s">
        <v>67</v>
      </c>
    </row>
    <row r="452" spans="1:45" ht="15">
      <c r="A452" s="27" t="s">
        <v>14</v>
      </c>
      <c r="B452" s="17" t="s">
        <v>107</v>
      </c>
      <c r="C452" s="14" t="s">
        <v>108</v>
      </c>
      <c r="D452" s="15" t="s">
        <v>195</v>
      </c>
      <c r="E452" s="16" t="s">
        <v>195</v>
      </c>
      <c r="F452" s="16" t="s">
        <v>195</v>
      </c>
      <c r="G452" s="16" t="s">
        <v>195</v>
      </c>
      <c r="H452" s="16" t="s">
        <v>195</v>
      </c>
      <c r="I452" s="16" t="s">
        <v>195</v>
      </c>
      <c r="J452" s="16" t="s">
        <v>195</v>
      </c>
      <c r="K452" s="16" t="s">
        <v>195</v>
      </c>
      <c r="L452" s="16" t="s">
        <v>195</v>
      </c>
      <c r="M452" s="16" t="s">
        <v>195</v>
      </c>
      <c r="N452" s="16" t="s">
        <v>195</v>
      </c>
      <c r="O452" s="16" t="s">
        <v>195</v>
      </c>
      <c r="P452" s="16" t="s">
        <v>195</v>
      </c>
      <c r="Q452" s="16" t="s">
        <v>195</v>
      </c>
      <c r="R452" s="16" t="s">
        <v>195</v>
      </c>
      <c r="S452" s="16" t="s">
        <v>195</v>
      </c>
      <c r="T452" s="113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 t="s">
        <v>196</v>
      </c>
      <c r="C453" s="7" t="s">
        <v>196</v>
      </c>
      <c r="D453" s="111" t="s">
        <v>198</v>
      </c>
      <c r="E453" s="112" t="s">
        <v>199</v>
      </c>
      <c r="F453" s="112" t="s">
        <v>200</v>
      </c>
      <c r="G453" s="112" t="s">
        <v>201</v>
      </c>
      <c r="H453" s="112" t="s">
        <v>202</v>
      </c>
      <c r="I453" s="112" t="s">
        <v>204</v>
      </c>
      <c r="J453" s="112" t="s">
        <v>205</v>
      </c>
      <c r="K453" s="112" t="s">
        <v>209</v>
      </c>
      <c r="L453" s="112" t="s">
        <v>212</v>
      </c>
      <c r="M453" s="112" t="s">
        <v>213</v>
      </c>
      <c r="N453" s="112" t="s">
        <v>234</v>
      </c>
      <c r="O453" s="112" t="s">
        <v>214</v>
      </c>
      <c r="P453" s="112" t="s">
        <v>215</v>
      </c>
      <c r="Q453" s="112" t="s">
        <v>218</v>
      </c>
      <c r="R453" s="112" t="s">
        <v>220</v>
      </c>
      <c r="S453" s="112" t="s">
        <v>222</v>
      </c>
      <c r="T453" s="113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 t="s">
        <v>3</v>
      </c>
    </row>
    <row r="454" spans="1:45">
      <c r="A454" s="34"/>
      <c r="B454" s="18"/>
      <c r="C454" s="7"/>
      <c r="D454" s="8" t="s">
        <v>248</v>
      </c>
      <c r="E454" s="9" t="s">
        <v>249</v>
      </c>
      <c r="F454" s="9" t="s">
        <v>248</v>
      </c>
      <c r="G454" s="9" t="s">
        <v>248</v>
      </c>
      <c r="H454" s="9" t="s">
        <v>248</v>
      </c>
      <c r="I454" s="9" t="s">
        <v>249</v>
      </c>
      <c r="J454" s="9" t="s">
        <v>248</v>
      </c>
      <c r="K454" s="9" t="s">
        <v>248</v>
      </c>
      <c r="L454" s="9" t="s">
        <v>249</v>
      </c>
      <c r="M454" s="9" t="s">
        <v>248</v>
      </c>
      <c r="N454" s="9" t="s">
        <v>248</v>
      </c>
      <c r="O454" s="9" t="s">
        <v>250</v>
      </c>
      <c r="P454" s="9" t="s">
        <v>248</v>
      </c>
      <c r="Q454" s="9" t="s">
        <v>249</v>
      </c>
      <c r="R454" s="9" t="s">
        <v>249</v>
      </c>
      <c r="S454" s="9" t="s">
        <v>250</v>
      </c>
      <c r="T454" s="113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2</v>
      </c>
    </row>
    <row r="455" spans="1:45">
      <c r="A455" s="34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113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3</v>
      </c>
    </row>
    <row r="456" spans="1:45">
      <c r="A456" s="34"/>
      <c r="B456" s="17">
        <v>1</v>
      </c>
      <c r="C456" s="13">
        <v>1</v>
      </c>
      <c r="D456" s="106" t="s">
        <v>237</v>
      </c>
      <c r="E456" s="20">
        <v>0.17699999999999999</v>
      </c>
      <c r="F456" s="21">
        <v>0.17499999999999999</v>
      </c>
      <c r="G456" s="20">
        <v>0.189</v>
      </c>
      <c r="H456" s="21">
        <v>0.19800000000000001</v>
      </c>
      <c r="I456" s="116">
        <v>0.18</v>
      </c>
      <c r="J456" s="21">
        <v>0.185</v>
      </c>
      <c r="K456" s="20">
        <v>0.192</v>
      </c>
      <c r="L456" s="20">
        <v>0.189</v>
      </c>
      <c r="M456" s="20">
        <v>0.221</v>
      </c>
      <c r="N456" s="20">
        <v>0.19700000000000001</v>
      </c>
      <c r="O456" s="106" t="s">
        <v>102</v>
      </c>
      <c r="P456" s="20">
        <v>0.184</v>
      </c>
      <c r="Q456" s="20">
        <v>0.2</v>
      </c>
      <c r="R456" s="116">
        <v>0.17</v>
      </c>
      <c r="S456" s="106" t="s">
        <v>104</v>
      </c>
      <c r="T456" s="113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</v>
      </c>
    </row>
    <row r="457" spans="1:45">
      <c r="A457" s="34"/>
      <c r="B457" s="18">
        <v>1</v>
      </c>
      <c r="C457" s="7">
        <v>2</v>
      </c>
      <c r="D457" s="107" t="s">
        <v>237</v>
      </c>
      <c r="E457" s="9">
        <v>0.17399999999999999</v>
      </c>
      <c r="F457" s="22">
        <v>0.18</v>
      </c>
      <c r="G457" s="9">
        <v>0.192</v>
      </c>
      <c r="H457" s="22">
        <v>0.19800000000000001</v>
      </c>
      <c r="I457" s="9">
        <v>0.19</v>
      </c>
      <c r="J457" s="22">
        <v>0.19500000000000001</v>
      </c>
      <c r="K457" s="9">
        <v>0.18099999999999999</v>
      </c>
      <c r="L457" s="9">
        <v>0.19400000000000001</v>
      </c>
      <c r="M457" s="9">
        <v>0.214</v>
      </c>
      <c r="N457" s="9">
        <v>0.20300000000000001</v>
      </c>
      <c r="O457" s="107" t="s">
        <v>102</v>
      </c>
      <c r="P457" s="9">
        <v>0.19900000000000001</v>
      </c>
      <c r="Q457" s="9">
        <v>0.2</v>
      </c>
      <c r="R457" s="107">
        <v>0.15</v>
      </c>
      <c r="S457" s="107" t="s">
        <v>104</v>
      </c>
      <c r="T457" s="113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 t="e">
        <v>#N/A</v>
      </c>
    </row>
    <row r="458" spans="1:45">
      <c r="A458" s="34"/>
      <c r="B458" s="18">
        <v>1</v>
      </c>
      <c r="C458" s="7">
        <v>3</v>
      </c>
      <c r="D458" s="107" t="s">
        <v>237</v>
      </c>
      <c r="E458" s="9">
        <v>0.17699999999999999</v>
      </c>
      <c r="F458" s="22">
        <v>0.18</v>
      </c>
      <c r="G458" s="9">
        <v>0.186</v>
      </c>
      <c r="H458" s="22">
        <v>0.19600000000000001</v>
      </c>
      <c r="I458" s="9">
        <v>0.19</v>
      </c>
      <c r="J458" s="22">
        <v>0.20699999999999999</v>
      </c>
      <c r="K458" s="22">
        <v>0.191</v>
      </c>
      <c r="L458" s="10">
        <v>0.21</v>
      </c>
      <c r="M458" s="10">
        <v>0.217</v>
      </c>
      <c r="N458" s="10">
        <v>0.187</v>
      </c>
      <c r="O458" s="109" t="s">
        <v>102</v>
      </c>
      <c r="P458" s="10">
        <v>0.192</v>
      </c>
      <c r="Q458" s="10">
        <v>0.2</v>
      </c>
      <c r="R458" s="109">
        <v>0.16</v>
      </c>
      <c r="S458" s="109" t="s">
        <v>104</v>
      </c>
      <c r="T458" s="113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16</v>
      </c>
    </row>
    <row r="459" spans="1:45">
      <c r="A459" s="34"/>
      <c r="B459" s="18">
        <v>1</v>
      </c>
      <c r="C459" s="7">
        <v>4</v>
      </c>
      <c r="D459" s="107" t="s">
        <v>237</v>
      </c>
      <c r="E459" s="9">
        <v>0.182</v>
      </c>
      <c r="F459" s="22">
        <v>0.18</v>
      </c>
      <c r="G459" s="9">
        <v>0.186</v>
      </c>
      <c r="H459" s="22">
        <v>0.2</v>
      </c>
      <c r="I459" s="9">
        <v>0.19</v>
      </c>
      <c r="J459" s="22">
        <v>0.192</v>
      </c>
      <c r="K459" s="22">
        <v>0.187</v>
      </c>
      <c r="L459" s="10">
        <v>0.20499999999999999</v>
      </c>
      <c r="M459" s="10">
        <v>0.217</v>
      </c>
      <c r="N459" s="10">
        <v>0.193</v>
      </c>
      <c r="O459" s="109">
        <v>3</v>
      </c>
      <c r="P459" s="10">
        <v>0.187</v>
      </c>
      <c r="Q459" s="10">
        <v>0.2</v>
      </c>
      <c r="R459" s="109">
        <v>0.15</v>
      </c>
      <c r="S459" s="109" t="s">
        <v>104</v>
      </c>
      <c r="T459" s="113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0.19344444444444442</v>
      </c>
    </row>
    <row r="460" spans="1:45">
      <c r="A460" s="34"/>
      <c r="B460" s="18">
        <v>1</v>
      </c>
      <c r="C460" s="7">
        <v>5</v>
      </c>
      <c r="D460" s="107" t="s">
        <v>237</v>
      </c>
      <c r="E460" s="9">
        <v>0.17599999999999999</v>
      </c>
      <c r="F460" s="9">
        <v>0.17499999999999999</v>
      </c>
      <c r="G460" s="9">
        <v>0.191</v>
      </c>
      <c r="H460" s="9">
        <v>0.20399999999999999</v>
      </c>
      <c r="I460" s="9">
        <v>0.19</v>
      </c>
      <c r="J460" s="9">
        <v>0.215</v>
      </c>
      <c r="K460" s="9">
        <v>0.188</v>
      </c>
      <c r="L460" s="9">
        <v>0.20699999999999999</v>
      </c>
      <c r="M460" s="9">
        <v>0.214</v>
      </c>
      <c r="N460" s="9">
        <v>0.19900000000000001</v>
      </c>
      <c r="O460" s="107" t="s">
        <v>102</v>
      </c>
      <c r="P460" s="9">
        <v>0.18099999999999999</v>
      </c>
      <c r="Q460" s="9">
        <v>0.2</v>
      </c>
      <c r="R460" s="107">
        <v>0.15</v>
      </c>
      <c r="S460" s="107" t="s">
        <v>104</v>
      </c>
      <c r="T460" s="113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82</v>
      </c>
    </row>
    <row r="461" spans="1:45">
      <c r="A461" s="34"/>
      <c r="B461" s="18">
        <v>1</v>
      </c>
      <c r="C461" s="7">
        <v>6</v>
      </c>
      <c r="D461" s="107" t="s">
        <v>237</v>
      </c>
      <c r="E461" s="9">
        <v>0.17799999999999999</v>
      </c>
      <c r="F461" s="9">
        <v>0.17</v>
      </c>
      <c r="G461" s="9">
        <v>0.19</v>
      </c>
      <c r="H461" s="9">
        <v>0.20599999999999999</v>
      </c>
      <c r="I461" s="9">
        <v>0.19</v>
      </c>
      <c r="J461" s="9">
        <v>0.21299999999999999</v>
      </c>
      <c r="K461" s="9">
        <v>0.19400000000000001</v>
      </c>
      <c r="L461" s="9">
        <v>0.19800000000000001</v>
      </c>
      <c r="M461" s="9">
        <v>0.216</v>
      </c>
      <c r="N461" s="9">
        <v>0.17899999999999999</v>
      </c>
      <c r="O461" s="107" t="s">
        <v>102</v>
      </c>
      <c r="P461" s="9">
        <v>0.185</v>
      </c>
      <c r="Q461" s="9">
        <v>0.2</v>
      </c>
      <c r="R461" s="107">
        <v>0.15</v>
      </c>
      <c r="S461" s="107" t="s">
        <v>104</v>
      </c>
      <c r="T461" s="113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0"/>
    </row>
    <row r="462" spans="1:45">
      <c r="A462" s="34"/>
      <c r="B462" s="19" t="s">
        <v>227</v>
      </c>
      <c r="C462" s="11"/>
      <c r="D462" s="23" t="s">
        <v>480</v>
      </c>
      <c r="E462" s="23">
        <v>0.17733333333333332</v>
      </c>
      <c r="F462" s="23">
        <v>0.17666666666666664</v>
      </c>
      <c r="G462" s="23">
        <v>0.18899999999999997</v>
      </c>
      <c r="H462" s="23">
        <v>0.20033333333333334</v>
      </c>
      <c r="I462" s="23">
        <v>0.18833333333333332</v>
      </c>
      <c r="J462" s="23">
        <v>0.20116666666666663</v>
      </c>
      <c r="K462" s="23">
        <v>0.18883333333333333</v>
      </c>
      <c r="L462" s="23">
        <v>0.20049999999999998</v>
      </c>
      <c r="M462" s="23">
        <v>0.2165</v>
      </c>
      <c r="N462" s="23">
        <v>0.19300000000000003</v>
      </c>
      <c r="O462" s="23">
        <v>3</v>
      </c>
      <c r="P462" s="23">
        <v>0.18800000000000003</v>
      </c>
      <c r="Q462" s="23">
        <v>0.19999999999999998</v>
      </c>
      <c r="R462" s="23">
        <v>0.155</v>
      </c>
      <c r="S462" s="23" t="s">
        <v>480</v>
      </c>
      <c r="T462" s="113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0"/>
    </row>
    <row r="463" spans="1:45">
      <c r="A463" s="34"/>
      <c r="B463" s="2" t="s">
        <v>228</v>
      </c>
      <c r="C463" s="32"/>
      <c r="D463" s="10" t="s">
        <v>480</v>
      </c>
      <c r="E463" s="10">
        <v>0.17699999999999999</v>
      </c>
      <c r="F463" s="10">
        <v>0.17749999999999999</v>
      </c>
      <c r="G463" s="10">
        <v>0.1895</v>
      </c>
      <c r="H463" s="10">
        <v>0.19900000000000001</v>
      </c>
      <c r="I463" s="10">
        <v>0.19</v>
      </c>
      <c r="J463" s="10">
        <v>0.20100000000000001</v>
      </c>
      <c r="K463" s="10">
        <v>0.1895</v>
      </c>
      <c r="L463" s="10">
        <v>0.20150000000000001</v>
      </c>
      <c r="M463" s="10">
        <v>0.2165</v>
      </c>
      <c r="N463" s="10">
        <v>0.19500000000000001</v>
      </c>
      <c r="O463" s="10">
        <v>3</v>
      </c>
      <c r="P463" s="10">
        <v>0.186</v>
      </c>
      <c r="Q463" s="10">
        <v>0.2</v>
      </c>
      <c r="R463" s="10">
        <v>0.15</v>
      </c>
      <c r="S463" s="10" t="s">
        <v>480</v>
      </c>
      <c r="T463" s="113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0"/>
    </row>
    <row r="464" spans="1:45">
      <c r="A464" s="34"/>
      <c r="B464" s="2" t="s">
        <v>229</v>
      </c>
      <c r="C464" s="32"/>
      <c r="D464" s="24" t="s">
        <v>480</v>
      </c>
      <c r="E464" s="24">
        <v>2.658320271650254E-3</v>
      </c>
      <c r="F464" s="24">
        <v>4.0824829046386246E-3</v>
      </c>
      <c r="G464" s="24">
        <v>2.5298221281347057E-3</v>
      </c>
      <c r="H464" s="24">
        <v>3.8815804341358934E-3</v>
      </c>
      <c r="I464" s="24">
        <v>4.0824829046386341E-3</v>
      </c>
      <c r="J464" s="24">
        <v>1.2237919213112439E-2</v>
      </c>
      <c r="K464" s="24">
        <v>4.6224091842530235E-3</v>
      </c>
      <c r="L464" s="24">
        <v>8.1670067956381605E-3</v>
      </c>
      <c r="M464" s="24">
        <v>2.5884358211089591E-3</v>
      </c>
      <c r="N464" s="24">
        <v>8.7635609200826647E-3</v>
      </c>
      <c r="O464" s="24" t="s">
        <v>480</v>
      </c>
      <c r="P464" s="24">
        <v>6.5115282384398876E-3</v>
      </c>
      <c r="Q464" s="24">
        <v>3.0404709722440586E-17</v>
      </c>
      <c r="R464" s="24">
        <v>8.3666002653407633E-3</v>
      </c>
      <c r="S464" s="24" t="s">
        <v>480</v>
      </c>
      <c r="T464" s="181"/>
      <c r="U464" s="182"/>
      <c r="V464" s="182"/>
      <c r="W464" s="182"/>
      <c r="X464" s="182"/>
      <c r="Y464" s="182"/>
      <c r="Z464" s="182"/>
      <c r="AA464" s="182"/>
      <c r="AB464" s="182"/>
      <c r="AC464" s="182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71"/>
    </row>
    <row r="465" spans="1:45">
      <c r="A465" s="34"/>
      <c r="B465" s="2" t="s">
        <v>87</v>
      </c>
      <c r="C465" s="32"/>
      <c r="D465" s="12" t="s">
        <v>480</v>
      </c>
      <c r="E465" s="12">
        <v>1.499052784765181E-2</v>
      </c>
      <c r="F465" s="12">
        <v>2.3108393799841274E-2</v>
      </c>
      <c r="G465" s="12">
        <v>1.3385302265262996E-2</v>
      </c>
      <c r="H465" s="12">
        <v>1.9375609488199136E-2</v>
      </c>
      <c r="I465" s="12">
        <v>2.1676900378612217E-2</v>
      </c>
      <c r="J465" s="12">
        <v>6.083472682574536E-2</v>
      </c>
      <c r="K465" s="12">
        <v>2.4478777674773293E-2</v>
      </c>
      <c r="L465" s="12">
        <v>4.0733200975751428E-2</v>
      </c>
      <c r="M465" s="12">
        <v>1.1955823654082952E-2</v>
      </c>
      <c r="N465" s="12">
        <v>4.5407051399392037E-2</v>
      </c>
      <c r="O465" s="12" t="s">
        <v>480</v>
      </c>
      <c r="P465" s="12">
        <v>3.4635788502339823E-2</v>
      </c>
      <c r="Q465" s="12">
        <v>1.5202354861220294E-16</v>
      </c>
      <c r="R465" s="12">
        <v>5.3978066228004926E-2</v>
      </c>
      <c r="S465" s="12" t="s">
        <v>480</v>
      </c>
      <c r="T465" s="113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0"/>
    </row>
    <row r="466" spans="1:45">
      <c r="A466" s="34"/>
      <c r="B466" s="2" t="s">
        <v>230</v>
      </c>
      <c r="C466" s="32"/>
      <c r="D466" s="12" t="s">
        <v>480</v>
      </c>
      <c r="E466" s="12">
        <v>-8.3285468121769068E-2</v>
      </c>
      <c r="F466" s="12">
        <v>-8.6731763354394031E-2</v>
      </c>
      <c r="G466" s="12">
        <v>-2.2975301550832827E-2</v>
      </c>
      <c r="H466" s="12">
        <v>3.5611717403791099E-2</v>
      </c>
      <c r="I466" s="12">
        <v>-2.6421596783457679E-2</v>
      </c>
      <c r="J466" s="12">
        <v>3.9919586444572053E-2</v>
      </c>
      <c r="K466" s="12">
        <v>-2.383687535898904E-2</v>
      </c>
      <c r="L466" s="12">
        <v>3.6473291211947201E-2</v>
      </c>
      <c r="M466" s="12">
        <v>0.11918437679494565</v>
      </c>
      <c r="N466" s="12">
        <v>-2.2975301550829386E-3</v>
      </c>
      <c r="O466" s="12">
        <v>14.508328546812178</v>
      </c>
      <c r="P466" s="12">
        <v>-2.8144744399769994E-2</v>
      </c>
      <c r="Q466" s="12">
        <v>3.3888569787478451E-2</v>
      </c>
      <c r="R466" s="12">
        <v>-0.19873635841470405</v>
      </c>
      <c r="S466" s="12" t="s">
        <v>480</v>
      </c>
      <c r="T466" s="113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0"/>
    </row>
    <row r="467" spans="1:45">
      <c r="A467" s="34"/>
      <c r="B467" s="54" t="s">
        <v>231</v>
      </c>
      <c r="C467" s="55"/>
      <c r="D467" s="53">
        <v>24.56</v>
      </c>
      <c r="E467" s="53">
        <v>1.55</v>
      </c>
      <c r="F467" s="53">
        <v>1.6</v>
      </c>
      <c r="G467" s="53">
        <v>0.61</v>
      </c>
      <c r="H467" s="53">
        <v>0.31</v>
      </c>
      <c r="I467" s="53">
        <v>0.66</v>
      </c>
      <c r="J467" s="53">
        <v>0.38</v>
      </c>
      <c r="K467" s="53">
        <v>0.62</v>
      </c>
      <c r="L467" s="53">
        <v>0.32</v>
      </c>
      <c r="M467" s="53">
        <v>1.62</v>
      </c>
      <c r="N467" s="53">
        <v>0.28000000000000003</v>
      </c>
      <c r="O467" s="53">
        <v>91.99</v>
      </c>
      <c r="P467" s="53">
        <v>0.69</v>
      </c>
      <c r="Q467" s="53">
        <v>0.28000000000000003</v>
      </c>
      <c r="R467" s="53">
        <v>3.36</v>
      </c>
      <c r="S467" s="53">
        <v>388.69</v>
      </c>
      <c r="T467" s="113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0"/>
    </row>
    <row r="468" spans="1:45">
      <c r="B468" s="35"/>
      <c r="C468" s="1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AS468" s="70"/>
    </row>
    <row r="469" spans="1:45" ht="15">
      <c r="B469" s="38" t="s">
        <v>440</v>
      </c>
      <c r="AS469" s="31" t="s">
        <v>67</v>
      </c>
    </row>
    <row r="470" spans="1:45" ht="15">
      <c r="A470" s="27" t="s">
        <v>54</v>
      </c>
      <c r="B470" s="17" t="s">
        <v>107</v>
      </c>
      <c r="C470" s="14" t="s">
        <v>108</v>
      </c>
      <c r="D470" s="15" t="s">
        <v>195</v>
      </c>
      <c r="E470" s="16" t="s">
        <v>195</v>
      </c>
      <c r="F470" s="16" t="s">
        <v>195</v>
      </c>
      <c r="G470" s="16" t="s">
        <v>195</v>
      </c>
      <c r="H470" s="16" t="s">
        <v>195</v>
      </c>
      <c r="I470" s="16" t="s">
        <v>195</v>
      </c>
      <c r="J470" s="16" t="s">
        <v>195</v>
      </c>
      <c r="K470" s="16" t="s">
        <v>195</v>
      </c>
      <c r="L470" s="16" t="s">
        <v>195</v>
      </c>
      <c r="M470" s="16" t="s">
        <v>195</v>
      </c>
      <c r="N470" s="16" t="s">
        <v>195</v>
      </c>
      <c r="O470" s="16" t="s">
        <v>195</v>
      </c>
      <c r="P470" s="16" t="s">
        <v>195</v>
      </c>
      <c r="Q470" s="16" t="s">
        <v>195</v>
      </c>
      <c r="R470" s="16" t="s">
        <v>195</v>
      </c>
      <c r="S470" s="16" t="s">
        <v>195</v>
      </c>
      <c r="T470" s="16" t="s">
        <v>195</v>
      </c>
      <c r="U470" s="16" t="s">
        <v>195</v>
      </c>
      <c r="V470" s="16" t="s">
        <v>195</v>
      </c>
      <c r="W470" s="16" t="s">
        <v>195</v>
      </c>
      <c r="X470" s="16" t="s">
        <v>195</v>
      </c>
      <c r="Y470" s="16" t="s">
        <v>195</v>
      </c>
      <c r="Z470" s="16" t="s">
        <v>195</v>
      </c>
      <c r="AA470" s="113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</v>
      </c>
    </row>
    <row r="471" spans="1:45">
      <c r="A471" s="34"/>
      <c r="B471" s="18" t="s">
        <v>196</v>
      </c>
      <c r="C471" s="7" t="s">
        <v>196</v>
      </c>
      <c r="D471" s="111" t="s">
        <v>198</v>
      </c>
      <c r="E471" s="112" t="s">
        <v>199</v>
      </c>
      <c r="F471" s="112" t="s">
        <v>200</v>
      </c>
      <c r="G471" s="112" t="s">
        <v>201</v>
      </c>
      <c r="H471" s="112" t="s">
        <v>202</v>
      </c>
      <c r="I471" s="112" t="s">
        <v>203</v>
      </c>
      <c r="J471" s="112" t="s">
        <v>204</v>
      </c>
      <c r="K471" s="112" t="s">
        <v>205</v>
      </c>
      <c r="L471" s="112" t="s">
        <v>206</v>
      </c>
      <c r="M471" s="112" t="s">
        <v>207</v>
      </c>
      <c r="N471" s="112" t="s">
        <v>208</v>
      </c>
      <c r="O471" s="112" t="s">
        <v>209</v>
      </c>
      <c r="P471" s="112" t="s">
        <v>211</v>
      </c>
      <c r="Q471" s="112" t="s">
        <v>212</v>
      </c>
      <c r="R471" s="112" t="s">
        <v>213</v>
      </c>
      <c r="S471" s="112" t="s">
        <v>234</v>
      </c>
      <c r="T471" s="112" t="s">
        <v>214</v>
      </c>
      <c r="U471" s="112" t="s">
        <v>215</v>
      </c>
      <c r="V471" s="112" t="s">
        <v>218</v>
      </c>
      <c r="W471" s="112" t="s">
        <v>219</v>
      </c>
      <c r="X471" s="112" t="s">
        <v>220</v>
      </c>
      <c r="Y471" s="112" t="s">
        <v>221</v>
      </c>
      <c r="Z471" s="112" t="s">
        <v>222</v>
      </c>
      <c r="AA471" s="113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1</v>
      </c>
    </row>
    <row r="472" spans="1:45">
      <c r="A472" s="34"/>
      <c r="B472" s="18"/>
      <c r="C472" s="7"/>
      <c r="D472" s="8" t="s">
        <v>248</v>
      </c>
      <c r="E472" s="9" t="s">
        <v>249</v>
      </c>
      <c r="F472" s="9" t="s">
        <v>250</v>
      </c>
      <c r="G472" s="9" t="s">
        <v>248</v>
      </c>
      <c r="H472" s="9" t="s">
        <v>248</v>
      </c>
      <c r="I472" s="9" t="s">
        <v>248</v>
      </c>
      <c r="J472" s="9" t="s">
        <v>249</v>
      </c>
      <c r="K472" s="9" t="s">
        <v>250</v>
      </c>
      <c r="L472" s="9" t="s">
        <v>250</v>
      </c>
      <c r="M472" s="9" t="s">
        <v>250</v>
      </c>
      <c r="N472" s="9" t="s">
        <v>250</v>
      </c>
      <c r="O472" s="9" t="s">
        <v>248</v>
      </c>
      <c r="P472" s="9" t="s">
        <v>250</v>
      </c>
      <c r="Q472" s="9" t="s">
        <v>249</v>
      </c>
      <c r="R472" s="9" t="s">
        <v>248</v>
      </c>
      <c r="S472" s="9" t="s">
        <v>248</v>
      </c>
      <c r="T472" s="9" t="s">
        <v>250</v>
      </c>
      <c r="U472" s="9" t="s">
        <v>248</v>
      </c>
      <c r="V472" s="9" t="s">
        <v>250</v>
      </c>
      <c r="W472" s="9" t="s">
        <v>249</v>
      </c>
      <c r="X472" s="9" t="s">
        <v>249</v>
      </c>
      <c r="Y472" s="9" t="s">
        <v>250</v>
      </c>
      <c r="Z472" s="9" t="s">
        <v>250</v>
      </c>
      <c r="AA472" s="113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2</v>
      </c>
    </row>
    <row r="473" spans="1:45">
      <c r="A473" s="34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113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3</v>
      </c>
    </row>
    <row r="474" spans="1:45">
      <c r="A474" s="34"/>
      <c r="B474" s="17">
        <v>1</v>
      </c>
      <c r="C474" s="13">
        <v>1</v>
      </c>
      <c r="D474" s="106">
        <v>1.3315000000000001</v>
      </c>
      <c r="E474" s="20">
        <v>1.107</v>
      </c>
      <c r="F474" s="21">
        <v>1.05</v>
      </c>
      <c r="G474" s="20">
        <v>1.02</v>
      </c>
      <c r="H474" s="21">
        <v>1.06</v>
      </c>
      <c r="I474" s="20">
        <v>1.06</v>
      </c>
      <c r="J474" s="21">
        <v>1.0900000000000001</v>
      </c>
      <c r="K474" s="20">
        <v>1.1051</v>
      </c>
      <c r="L474" s="106">
        <v>0.24</v>
      </c>
      <c r="M474" s="20">
        <v>0.98</v>
      </c>
      <c r="N474" s="106">
        <v>0.91999999999999993</v>
      </c>
      <c r="O474" s="20">
        <v>1.05</v>
      </c>
      <c r="P474" s="20">
        <v>0.95</v>
      </c>
      <c r="Q474" s="20">
        <v>1.0936956521739101</v>
      </c>
      <c r="R474" s="20">
        <v>1.03</v>
      </c>
      <c r="S474" s="20">
        <v>1.1100000000000001</v>
      </c>
      <c r="T474" s="20">
        <v>0.91</v>
      </c>
      <c r="U474" s="20">
        <v>1.1000000000000001</v>
      </c>
      <c r="V474" s="106">
        <v>1.27</v>
      </c>
      <c r="W474" s="20">
        <v>1.08</v>
      </c>
      <c r="X474" s="20">
        <v>1.25</v>
      </c>
      <c r="Y474" s="20">
        <v>1.07</v>
      </c>
      <c r="Z474" s="20">
        <v>1.1599999999999999</v>
      </c>
      <c r="AA474" s="113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1">
        <v>1</v>
      </c>
    </row>
    <row r="475" spans="1:45">
      <c r="A475" s="34"/>
      <c r="B475" s="18">
        <v>1</v>
      </c>
      <c r="C475" s="7">
        <v>2</v>
      </c>
      <c r="D475" s="107">
        <v>1.3785000000000001</v>
      </c>
      <c r="E475" s="9">
        <v>1.113</v>
      </c>
      <c r="F475" s="22">
        <v>1.04</v>
      </c>
      <c r="G475" s="9">
        <v>1.05</v>
      </c>
      <c r="H475" s="22">
        <v>1.05</v>
      </c>
      <c r="I475" s="9">
        <v>1.1000000000000001</v>
      </c>
      <c r="J475" s="22">
        <v>1.1100000000000001</v>
      </c>
      <c r="K475" s="9">
        <v>1.1362000000000001</v>
      </c>
      <c r="L475" s="107">
        <v>0.22999999999999998</v>
      </c>
      <c r="M475" s="9">
        <v>1</v>
      </c>
      <c r="N475" s="107">
        <v>0.91999999999999993</v>
      </c>
      <c r="O475" s="9">
        <v>1.04</v>
      </c>
      <c r="P475" s="9">
        <v>0.98</v>
      </c>
      <c r="Q475" s="9">
        <v>1.1020746887966799</v>
      </c>
      <c r="R475" s="9">
        <v>1.05</v>
      </c>
      <c r="S475" s="9">
        <v>1.07</v>
      </c>
      <c r="T475" s="9">
        <v>0.93</v>
      </c>
      <c r="U475" s="9">
        <v>1.0900000000000001</v>
      </c>
      <c r="V475" s="107">
        <v>1.31</v>
      </c>
      <c r="W475" s="9">
        <v>1.0900000000000001</v>
      </c>
      <c r="X475" s="9">
        <v>1.22</v>
      </c>
      <c r="Y475" s="9">
        <v>0.97</v>
      </c>
      <c r="Z475" s="9">
        <v>1.1399999999999999</v>
      </c>
      <c r="AA475" s="113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1" t="e">
        <v>#N/A</v>
      </c>
    </row>
    <row r="476" spans="1:45">
      <c r="A476" s="34"/>
      <c r="B476" s="18">
        <v>1</v>
      </c>
      <c r="C476" s="7">
        <v>3</v>
      </c>
      <c r="D476" s="107">
        <v>1.2918000000000001</v>
      </c>
      <c r="E476" s="9">
        <v>1.1000000000000001</v>
      </c>
      <c r="F476" s="22">
        <v>1.06</v>
      </c>
      <c r="G476" s="9">
        <v>1.02</v>
      </c>
      <c r="H476" s="22">
        <v>1.07</v>
      </c>
      <c r="I476" s="9">
        <v>1.08</v>
      </c>
      <c r="J476" s="22">
        <v>1.1000000000000001</v>
      </c>
      <c r="K476" s="22">
        <v>1.107</v>
      </c>
      <c r="L476" s="109">
        <v>0.24</v>
      </c>
      <c r="M476" s="10">
        <v>1.01</v>
      </c>
      <c r="N476" s="109">
        <v>0.93</v>
      </c>
      <c r="O476" s="10">
        <v>1.05</v>
      </c>
      <c r="P476" s="10">
        <v>0.98</v>
      </c>
      <c r="Q476" s="10">
        <v>1.1023958333333299</v>
      </c>
      <c r="R476" s="10">
        <v>1.06</v>
      </c>
      <c r="S476" s="10">
        <v>1.1100000000000001</v>
      </c>
      <c r="T476" s="10">
        <v>1.03</v>
      </c>
      <c r="U476" s="10">
        <v>1.1000000000000001</v>
      </c>
      <c r="V476" s="109">
        <v>1.3</v>
      </c>
      <c r="W476" s="10">
        <v>1.1299999999999999</v>
      </c>
      <c r="X476" s="10">
        <v>1.23</v>
      </c>
      <c r="Y476" s="10">
        <v>1.1599999999999999</v>
      </c>
      <c r="Z476" s="10">
        <v>1.1499999999999999</v>
      </c>
      <c r="AA476" s="113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1">
        <v>16</v>
      </c>
    </row>
    <row r="477" spans="1:45">
      <c r="A477" s="34"/>
      <c r="B477" s="18">
        <v>1</v>
      </c>
      <c r="C477" s="7">
        <v>4</v>
      </c>
      <c r="D477" s="107">
        <v>1.3082</v>
      </c>
      <c r="E477" s="9">
        <v>1.1399999999999999</v>
      </c>
      <c r="F477" s="22">
        <v>1.08</v>
      </c>
      <c r="G477" s="9">
        <v>1.04</v>
      </c>
      <c r="H477" s="22">
        <v>1.07</v>
      </c>
      <c r="I477" s="9">
        <v>1.07</v>
      </c>
      <c r="J477" s="22">
        <v>1.1100000000000001</v>
      </c>
      <c r="K477" s="22">
        <v>1.1152</v>
      </c>
      <c r="L477" s="109">
        <v>0.22999999999999998</v>
      </c>
      <c r="M477" s="10">
        <v>0.98999999999999988</v>
      </c>
      <c r="N477" s="109">
        <v>0.93999999999999984</v>
      </c>
      <c r="O477" s="10">
        <v>1.07</v>
      </c>
      <c r="P477" s="10">
        <v>0.93999999999999984</v>
      </c>
      <c r="Q477" s="10">
        <v>1.1189453125</v>
      </c>
      <c r="R477" s="10">
        <v>1.05</v>
      </c>
      <c r="S477" s="10">
        <v>1.1200000000000001</v>
      </c>
      <c r="T477" s="10">
        <v>1.18</v>
      </c>
      <c r="U477" s="10">
        <v>1.0900000000000001</v>
      </c>
      <c r="V477" s="109">
        <v>1.25</v>
      </c>
      <c r="W477" s="10">
        <v>1.1499999999999999</v>
      </c>
      <c r="X477" s="10">
        <v>1.2</v>
      </c>
      <c r="Y477" s="10">
        <v>1.28</v>
      </c>
      <c r="Z477" s="10">
        <v>1.17</v>
      </c>
      <c r="AA477" s="113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1.0848073157569365</v>
      </c>
    </row>
    <row r="478" spans="1:45">
      <c r="A478" s="34"/>
      <c r="B478" s="18">
        <v>1</v>
      </c>
      <c r="C478" s="7">
        <v>5</v>
      </c>
      <c r="D478" s="107">
        <v>1.2645</v>
      </c>
      <c r="E478" s="9">
        <v>1.1279999999999999</v>
      </c>
      <c r="F478" s="9">
        <v>1.1000000000000001</v>
      </c>
      <c r="G478" s="9">
        <v>1.04</v>
      </c>
      <c r="H478" s="9">
        <v>1.05</v>
      </c>
      <c r="I478" s="9">
        <v>1.0900000000000001</v>
      </c>
      <c r="J478" s="9">
        <v>1.08</v>
      </c>
      <c r="K478" s="9">
        <v>1.1202000000000001</v>
      </c>
      <c r="L478" s="107">
        <v>0.24</v>
      </c>
      <c r="M478" s="9">
        <v>1</v>
      </c>
      <c r="N478" s="107">
        <v>0.93</v>
      </c>
      <c r="O478" s="9">
        <v>1.08</v>
      </c>
      <c r="P478" s="9">
        <v>0.93999999999999984</v>
      </c>
      <c r="Q478" s="9">
        <v>1.12116182572614</v>
      </c>
      <c r="R478" s="9">
        <v>1.07</v>
      </c>
      <c r="S478" s="9">
        <v>1.0900000000000001</v>
      </c>
      <c r="T478" s="9">
        <v>1.04</v>
      </c>
      <c r="U478" s="9">
        <v>1.0900000000000001</v>
      </c>
      <c r="V478" s="107">
        <v>1.23</v>
      </c>
      <c r="W478" s="9">
        <v>1.1100000000000001</v>
      </c>
      <c r="X478" s="9">
        <v>1.25</v>
      </c>
      <c r="Y478" s="9">
        <v>1.19</v>
      </c>
      <c r="Z478" s="9">
        <v>1.1599999999999999</v>
      </c>
      <c r="AA478" s="113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83</v>
      </c>
    </row>
    <row r="479" spans="1:45">
      <c r="A479" s="34"/>
      <c r="B479" s="18">
        <v>1</v>
      </c>
      <c r="C479" s="7">
        <v>6</v>
      </c>
      <c r="D479" s="107">
        <v>1.335</v>
      </c>
      <c r="E479" s="9">
        <v>1.1100000000000001</v>
      </c>
      <c r="F479" s="9">
        <v>1.0900000000000001</v>
      </c>
      <c r="G479" s="9">
        <v>1.06</v>
      </c>
      <c r="H479" s="9">
        <v>1.05</v>
      </c>
      <c r="I479" s="9">
        <v>1.08</v>
      </c>
      <c r="J479" s="9">
        <v>1.1000000000000001</v>
      </c>
      <c r="K479" s="9">
        <v>1.0943000000000001</v>
      </c>
      <c r="L479" s="107">
        <v>0.22999999999999998</v>
      </c>
      <c r="M479" s="9">
        <v>1</v>
      </c>
      <c r="N479" s="107">
        <v>0.95</v>
      </c>
      <c r="O479" s="9">
        <v>1.08</v>
      </c>
      <c r="P479" s="9">
        <v>0.95</v>
      </c>
      <c r="Q479" s="9">
        <v>1.0837606837606799</v>
      </c>
      <c r="R479" s="9">
        <v>1.08</v>
      </c>
      <c r="S479" s="9">
        <v>1.08</v>
      </c>
      <c r="T479" s="9">
        <v>0.97</v>
      </c>
      <c r="U479" s="9">
        <v>1.1000000000000001</v>
      </c>
      <c r="V479" s="107">
        <v>1.29</v>
      </c>
      <c r="W479" s="9">
        <v>1.18</v>
      </c>
      <c r="X479" s="9">
        <v>1.21</v>
      </c>
      <c r="Y479" s="9">
        <v>1.21</v>
      </c>
      <c r="Z479" s="9">
        <v>1.2</v>
      </c>
      <c r="AA479" s="113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0"/>
    </row>
    <row r="480" spans="1:45">
      <c r="A480" s="34"/>
      <c r="B480" s="19" t="s">
        <v>227</v>
      </c>
      <c r="C480" s="11"/>
      <c r="D480" s="23">
        <v>1.3182500000000001</v>
      </c>
      <c r="E480" s="23">
        <v>1.1163333333333334</v>
      </c>
      <c r="F480" s="23">
        <v>1.07</v>
      </c>
      <c r="G480" s="23">
        <v>1.0383333333333333</v>
      </c>
      <c r="H480" s="23">
        <v>1.0583333333333333</v>
      </c>
      <c r="I480" s="23">
        <v>1.08</v>
      </c>
      <c r="J480" s="23">
        <v>1.0983333333333334</v>
      </c>
      <c r="K480" s="23">
        <v>1.1130000000000002</v>
      </c>
      <c r="L480" s="23">
        <v>0.23499999999999999</v>
      </c>
      <c r="M480" s="23">
        <v>0.9966666666666667</v>
      </c>
      <c r="N480" s="23">
        <v>0.93166666666666664</v>
      </c>
      <c r="O480" s="23">
        <v>1.0616666666666668</v>
      </c>
      <c r="P480" s="23">
        <v>0.95666666666666667</v>
      </c>
      <c r="Q480" s="23">
        <v>1.1036723327151232</v>
      </c>
      <c r="R480" s="23">
        <v>1.0566666666666669</v>
      </c>
      <c r="S480" s="23">
        <v>1.0966666666666667</v>
      </c>
      <c r="T480" s="23">
        <v>1.01</v>
      </c>
      <c r="U480" s="23">
        <v>1.095</v>
      </c>
      <c r="V480" s="23">
        <v>1.2749999999999999</v>
      </c>
      <c r="W480" s="23">
        <v>1.1233333333333333</v>
      </c>
      <c r="X480" s="23">
        <v>1.2266666666666666</v>
      </c>
      <c r="Y480" s="23">
        <v>1.1466666666666667</v>
      </c>
      <c r="Z480" s="23">
        <v>1.1633333333333333</v>
      </c>
      <c r="AA480" s="113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0"/>
    </row>
    <row r="481" spans="1:45">
      <c r="A481" s="34"/>
      <c r="B481" s="2" t="s">
        <v>228</v>
      </c>
      <c r="C481" s="32"/>
      <c r="D481" s="10">
        <v>1.3198500000000002</v>
      </c>
      <c r="E481" s="10">
        <v>1.1114999999999999</v>
      </c>
      <c r="F481" s="10">
        <v>1.07</v>
      </c>
      <c r="G481" s="10">
        <v>1.04</v>
      </c>
      <c r="H481" s="10">
        <v>1.0550000000000002</v>
      </c>
      <c r="I481" s="10">
        <v>1.08</v>
      </c>
      <c r="J481" s="10">
        <v>1.1000000000000001</v>
      </c>
      <c r="K481" s="10">
        <v>1.1111</v>
      </c>
      <c r="L481" s="10">
        <v>0.23499999999999999</v>
      </c>
      <c r="M481" s="10">
        <v>1</v>
      </c>
      <c r="N481" s="10">
        <v>0.93</v>
      </c>
      <c r="O481" s="10">
        <v>1.06</v>
      </c>
      <c r="P481" s="10">
        <v>0.95</v>
      </c>
      <c r="Q481" s="10">
        <v>1.102235261065005</v>
      </c>
      <c r="R481" s="10">
        <v>1.0550000000000002</v>
      </c>
      <c r="S481" s="10">
        <v>1.1000000000000001</v>
      </c>
      <c r="T481" s="10">
        <v>1</v>
      </c>
      <c r="U481" s="10">
        <v>1.0950000000000002</v>
      </c>
      <c r="V481" s="10">
        <v>1.28</v>
      </c>
      <c r="W481" s="10">
        <v>1.1200000000000001</v>
      </c>
      <c r="X481" s="10">
        <v>1.2250000000000001</v>
      </c>
      <c r="Y481" s="10">
        <v>1.1749999999999998</v>
      </c>
      <c r="Z481" s="10">
        <v>1.1599999999999999</v>
      </c>
      <c r="AA481" s="113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0"/>
    </row>
    <row r="482" spans="1:45">
      <c r="A482" s="34"/>
      <c r="B482" s="2" t="s">
        <v>229</v>
      </c>
      <c r="C482" s="32"/>
      <c r="D482" s="24">
        <v>3.943565645453366E-2</v>
      </c>
      <c r="E482" s="24">
        <v>1.4841383583300598E-2</v>
      </c>
      <c r="F482" s="24">
        <v>2.3664319132398488E-2</v>
      </c>
      <c r="G482" s="24">
        <v>1.6020819787597233E-2</v>
      </c>
      <c r="H482" s="24">
        <v>9.8319208025017587E-3</v>
      </c>
      <c r="I482" s="24">
        <v>1.4142135623730963E-2</v>
      </c>
      <c r="J482" s="24">
        <v>1.1690451944500132E-2</v>
      </c>
      <c r="K482" s="24">
        <v>1.44431298547095E-2</v>
      </c>
      <c r="L482" s="24">
        <v>5.4772255750516656E-3</v>
      </c>
      <c r="M482" s="24">
        <v>1.0327955589886469E-2</v>
      </c>
      <c r="N482" s="24">
        <v>1.1690451944500109E-2</v>
      </c>
      <c r="O482" s="24">
        <v>1.7224014243685099E-2</v>
      </c>
      <c r="P482" s="24">
        <v>1.8618986725025311E-2</v>
      </c>
      <c r="Q482" s="24">
        <v>1.441760113722057E-2</v>
      </c>
      <c r="R482" s="24">
        <v>1.7511900715418277E-2</v>
      </c>
      <c r="S482" s="24">
        <v>1.9663841605003517E-2</v>
      </c>
      <c r="T482" s="24">
        <v>9.8183501669068585E-2</v>
      </c>
      <c r="U482" s="24">
        <v>5.4772255750516656E-3</v>
      </c>
      <c r="V482" s="24">
        <v>3.082207001484491E-2</v>
      </c>
      <c r="W482" s="24">
        <v>3.7771241264574054E-2</v>
      </c>
      <c r="X482" s="24">
        <v>2.0655911179772907E-2</v>
      </c>
      <c r="Y482" s="24">
        <v>0.11039323650779818</v>
      </c>
      <c r="Z482" s="24">
        <v>2.0655911179772907E-2</v>
      </c>
      <c r="AA482" s="181"/>
      <c r="AB482" s="182"/>
      <c r="AC482" s="182"/>
      <c r="AD482" s="182"/>
      <c r="AE482" s="182"/>
      <c r="AF482" s="182"/>
      <c r="AG482" s="182"/>
      <c r="AH482" s="182"/>
      <c r="AI482" s="182"/>
      <c r="AJ482" s="182"/>
      <c r="AK482" s="182"/>
      <c r="AL482" s="182"/>
      <c r="AM482" s="182"/>
      <c r="AN482" s="182"/>
      <c r="AO482" s="182"/>
      <c r="AP482" s="182"/>
      <c r="AQ482" s="182"/>
      <c r="AR482" s="182"/>
      <c r="AS482" s="71"/>
    </row>
    <row r="483" spans="1:45">
      <c r="A483" s="34"/>
      <c r="B483" s="2" t="s">
        <v>87</v>
      </c>
      <c r="C483" s="32"/>
      <c r="D483" s="12">
        <v>2.9915157560806871E-2</v>
      </c>
      <c r="E483" s="12">
        <v>1.3294759853658343E-2</v>
      </c>
      <c r="F483" s="12">
        <v>2.2116186105045316E-2</v>
      </c>
      <c r="G483" s="12">
        <v>1.5429360951136981E-2</v>
      </c>
      <c r="H483" s="12">
        <v>9.2900039078756772E-3</v>
      </c>
      <c r="I483" s="12">
        <v>1.3094570021973112E-2</v>
      </c>
      <c r="J483" s="12">
        <v>1.0643810571623792E-2</v>
      </c>
      <c r="K483" s="12">
        <v>1.297675638338679E-2</v>
      </c>
      <c r="L483" s="12">
        <v>2.3307342872560279E-2</v>
      </c>
      <c r="M483" s="12">
        <v>1.0362497247377728E-2</v>
      </c>
      <c r="N483" s="12">
        <v>1.2547891174776504E-2</v>
      </c>
      <c r="O483" s="12">
        <v>1.622356129703463E-2</v>
      </c>
      <c r="P483" s="12">
        <v>1.9462355461698933E-2</v>
      </c>
      <c r="Q483" s="12">
        <v>1.3063298507947648E-2</v>
      </c>
      <c r="R483" s="12">
        <v>1.6572776702288586E-2</v>
      </c>
      <c r="S483" s="12">
        <v>1.7930554655018405E-2</v>
      </c>
      <c r="T483" s="12">
        <v>9.7211387791157011E-2</v>
      </c>
      <c r="U483" s="12">
        <v>5.0020324886316586E-3</v>
      </c>
      <c r="V483" s="12">
        <v>2.4174172560662677E-2</v>
      </c>
      <c r="W483" s="12">
        <v>3.3624250383893821E-2</v>
      </c>
      <c r="X483" s="12">
        <v>1.6839058026988783E-2</v>
      </c>
      <c r="Y483" s="12">
        <v>9.6273171373079808E-2</v>
      </c>
      <c r="Z483" s="12">
        <v>1.7755797575736025E-2</v>
      </c>
      <c r="AA483" s="113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0"/>
    </row>
    <row r="484" spans="1:45">
      <c r="A484" s="34"/>
      <c r="B484" s="2" t="s">
        <v>230</v>
      </c>
      <c r="C484" s="32"/>
      <c r="D484" s="12">
        <v>0.2151927635924693</v>
      </c>
      <c r="E484" s="12">
        <v>2.9061398387048465E-2</v>
      </c>
      <c r="F484" s="12">
        <v>-1.3649719670819516E-2</v>
      </c>
      <c r="G484" s="12">
        <v>-4.2840771580873183E-2</v>
      </c>
      <c r="H484" s="12">
        <v>-2.4404317742944603E-2</v>
      </c>
      <c r="I484" s="12">
        <v>-4.4314927518551706E-3</v>
      </c>
      <c r="J484" s="12">
        <v>1.2468589932912666E-2</v>
      </c>
      <c r="K484" s="12">
        <v>2.5988656080727202E-2</v>
      </c>
      <c r="L484" s="12">
        <v>-0.78337166740433894</v>
      </c>
      <c r="M484" s="12">
        <v>-8.1250050409891084E-2</v>
      </c>
      <c r="N484" s="12">
        <v>-0.14116852538315916</v>
      </c>
      <c r="O484" s="12">
        <v>-2.1331575436623118E-2</v>
      </c>
      <c r="P484" s="12">
        <v>-0.11812295808574835</v>
      </c>
      <c r="Q484" s="12">
        <v>1.7390200715067472E-2</v>
      </c>
      <c r="R484" s="12">
        <v>-2.5940688896105124E-2</v>
      </c>
      <c r="S484" s="12">
        <v>1.0932218779751812E-2</v>
      </c>
      <c r="T484" s="12">
        <v>-6.8959081184605364E-2</v>
      </c>
      <c r="U484" s="12">
        <v>9.3958476265911806E-3</v>
      </c>
      <c r="V484" s="12">
        <v>0.1753239321679485</v>
      </c>
      <c r="W484" s="12">
        <v>3.5514157230323251E-2</v>
      </c>
      <c r="X484" s="12">
        <v>0.13076916872628774</v>
      </c>
      <c r="Y484" s="12">
        <v>5.7023353374573427E-2</v>
      </c>
      <c r="Z484" s="12">
        <v>7.2387064906180631E-2</v>
      </c>
      <c r="AA484" s="113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0"/>
    </row>
    <row r="485" spans="1:45">
      <c r="A485" s="34"/>
      <c r="B485" s="54" t="s">
        <v>231</v>
      </c>
      <c r="C485" s="55"/>
      <c r="D485" s="53">
        <v>3.93</v>
      </c>
      <c r="E485" s="53">
        <v>0.38</v>
      </c>
      <c r="F485" s="53">
        <v>0.44</v>
      </c>
      <c r="G485" s="53">
        <v>1</v>
      </c>
      <c r="H485" s="53">
        <v>0.64</v>
      </c>
      <c r="I485" s="53">
        <v>0.26</v>
      </c>
      <c r="J485" s="53">
        <v>0.06</v>
      </c>
      <c r="K485" s="53">
        <v>0.32</v>
      </c>
      <c r="L485" s="53">
        <v>15.13</v>
      </c>
      <c r="M485" s="53">
        <v>1.73</v>
      </c>
      <c r="N485" s="53">
        <v>2.87</v>
      </c>
      <c r="O485" s="53">
        <v>0.59</v>
      </c>
      <c r="P485" s="53">
        <v>2.4300000000000002</v>
      </c>
      <c r="Q485" s="53">
        <v>0.15</v>
      </c>
      <c r="R485" s="53">
        <v>0.67</v>
      </c>
      <c r="S485" s="53">
        <v>0.03</v>
      </c>
      <c r="T485" s="53">
        <v>1.5</v>
      </c>
      <c r="U485" s="53">
        <v>0</v>
      </c>
      <c r="V485" s="53">
        <v>3.17</v>
      </c>
      <c r="W485" s="53">
        <v>0.5</v>
      </c>
      <c r="X485" s="53">
        <v>2.3199999999999998</v>
      </c>
      <c r="Y485" s="53">
        <v>0.91</v>
      </c>
      <c r="Z485" s="53">
        <v>1.2</v>
      </c>
      <c r="AA485" s="113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0"/>
    </row>
    <row r="486" spans="1:45">
      <c r="B486" s="35"/>
      <c r="C486" s="1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S486" s="70"/>
    </row>
    <row r="487" spans="1:45" ht="15">
      <c r="B487" s="38" t="s">
        <v>441</v>
      </c>
      <c r="AS487" s="31" t="s">
        <v>67</v>
      </c>
    </row>
    <row r="488" spans="1:45" ht="15">
      <c r="A488" s="27" t="s">
        <v>17</v>
      </c>
      <c r="B488" s="17" t="s">
        <v>107</v>
      </c>
      <c r="C488" s="14" t="s">
        <v>108</v>
      </c>
      <c r="D488" s="15" t="s">
        <v>195</v>
      </c>
      <c r="E488" s="16" t="s">
        <v>195</v>
      </c>
      <c r="F488" s="16" t="s">
        <v>195</v>
      </c>
      <c r="G488" s="16" t="s">
        <v>195</v>
      </c>
      <c r="H488" s="16" t="s">
        <v>195</v>
      </c>
      <c r="I488" s="16" t="s">
        <v>195</v>
      </c>
      <c r="J488" s="16" t="s">
        <v>195</v>
      </c>
      <c r="K488" s="16" t="s">
        <v>195</v>
      </c>
      <c r="L488" s="16" t="s">
        <v>195</v>
      </c>
      <c r="M488" s="16" t="s">
        <v>195</v>
      </c>
      <c r="N488" s="16" t="s">
        <v>195</v>
      </c>
      <c r="O488" s="16" t="s">
        <v>195</v>
      </c>
      <c r="P488" s="16" t="s">
        <v>195</v>
      </c>
      <c r="Q488" s="16" t="s">
        <v>195</v>
      </c>
      <c r="R488" s="16" t="s">
        <v>195</v>
      </c>
      <c r="S488" s="16" t="s">
        <v>195</v>
      </c>
      <c r="T488" s="16" t="s">
        <v>195</v>
      </c>
      <c r="U488" s="16" t="s">
        <v>195</v>
      </c>
      <c r="V488" s="16" t="s">
        <v>195</v>
      </c>
      <c r="W488" s="16" t="s">
        <v>195</v>
      </c>
      <c r="X488" s="16" t="s">
        <v>195</v>
      </c>
      <c r="Y488" s="16" t="s">
        <v>195</v>
      </c>
      <c r="Z488" s="113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1</v>
      </c>
    </row>
    <row r="489" spans="1:45">
      <c r="A489" s="34"/>
      <c r="B489" s="18" t="s">
        <v>196</v>
      </c>
      <c r="C489" s="7" t="s">
        <v>196</v>
      </c>
      <c r="D489" s="111" t="s">
        <v>198</v>
      </c>
      <c r="E489" s="112" t="s">
        <v>199</v>
      </c>
      <c r="F489" s="112" t="s">
        <v>200</v>
      </c>
      <c r="G489" s="112" t="s">
        <v>201</v>
      </c>
      <c r="H489" s="112" t="s">
        <v>202</v>
      </c>
      <c r="I489" s="112" t="s">
        <v>203</v>
      </c>
      <c r="J489" s="112" t="s">
        <v>204</v>
      </c>
      <c r="K489" s="112" t="s">
        <v>205</v>
      </c>
      <c r="L489" s="112" t="s">
        <v>206</v>
      </c>
      <c r="M489" s="112" t="s">
        <v>207</v>
      </c>
      <c r="N489" s="112" t="s">
        <v>208</v>
      </c>
      <c r="O489" s="112" t="s">
        <v>209</v>
      </c>
      <c r="P489" s="112" t="s">
        <v>211</v>
      </c>
      <c r="Q489" s="112" t="s">
        <v>212</v>
      </c>
      <c r="R489" s="112" t="s">
        <v>213</v>
      </c>
      <c r="S489" s="112" t="s">
        <v>234</v>
      </c>
      <c r="T489" s="112" t="s">
        <v>214</v>
      </c>
      <c r="U489" s="112" t="s">
        <v>215</v>
      </c>
      <c r="V489" s="112" t="s">
        <v>218</v>
      </c>
      <c r="W489" s="112" t="s">
        <v>220</v>
      </c>
      <c r="X489" s="112" t="s">
        <v>221</v>
      </c>
      <c r="Y489" s="112" t="s">
        <v>222</v>
      </c>
      <c r="Z489" s="113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1" t="s">
        <v>3</v>
      </c>
    </row>
    <row r="490" spans="1:45">
      <c r="A490" s="34"/>
      <c r="B490" s="18"/>
      <c r="C490" s="7"/>
      <c r="D490" s="8" t="s">
        <v>248</v>
      </c>
      <c r="E490" s="9" t="s">
        <v>249</v>
      </c>
      <c r="F490" s="9" t="s">
        <v>248</v>
      </c>
      <c r="G490" s="9" t="s">
        <v>248</v>
      </c>
      <c r="H490" s="9" t="s">
        <v>248</v>
      </c>
      <c r="I490" s="9" t="s">
        <v>248</v>
      </c>
      <c r="J490" s="9" t="s">
        <v>249</v>
      </c>
      <c r="K490" s="9" t="s">
        <v>248</v>
      </c>
      <c r="L490" s="9" t="s">
        <v>250</v>
      </c>
      <c r="M490" s="9" t="s">
        <v>250</v>
      </c>
      <c r="N490" s="9" t="s">
        <v>250</v>
      </c>
      <c r="O490" s="9" t="s">
        <v>250</v>
      </c>
      <c r="P490" s="9" t="s">
        <v>250</v>
      </c>
      <c r="Q490" s="9" t="s">
        <v>249</v>
      </c>
      <c r="R490" s="9" t="s">
        <v>248</v>
      </c>
      <c r="S490" s="9" t="s">
        <v>248</v>
      </c>
      <c r="T490" s="9" t="s">
        <v>250</v>
      </c>
      <c r="U490" s="9" t="s">
        <v>248</v>
      </c>
      <c r="V490" s="9" t="s">
        <v>250</v>
      </c>
      <c r="W490" s="9" t="s">
        <v>249</v>
      </c>
      <c r="X490" s="9" t="s">
        <v>250</v>
      </c>
      <c r="Y490" s="9" t="s">
        <v>250</v>
      </c>
      <c r="Z490" s="113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1">
        <v>1</v>
      </c>
    </row>
    <row r="491" spans="1:45">
      <c r="A491" s="34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113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1">
        <v>2</v>
      </c>
    </row>
    <row r="492" spans="1:45">
      <c r="A492" s="34"/>
      <c r="B492" s="17">
        <v>1</v>
      </c>
      <c r="C492" s="13">
        <v>1</v>
      </c>
      <c r="D492" s="193">
        <v>31.776000000000003</v>
      </c>
      <c r="E492" s="193">
        <v>30.09</v>
      </c>
      <c r="F492" s="194">
        <v>29.9</v>
      </c>
      <c r="G492" s="193">
        <v>29.6</v>
      </c>
      <c r="H492" s="194">
        <v>29.4</v>
      </c>
      <c r="I492" s="193">
        <v>29</v>
      </c>
      <c r="J492" s="194">
        <v>30</v>
      </c>
      <c r="K492" s="193">
        <v>29.75</v>
      </c>
      <c r="L492" s="195">
        <v>8.5</v>
      </c>
      <c r="M492" s="193">
        <v>25</v>
      </c>
      <c r="N492" s="193">
        <v>29</v>
      </c>
      <c r="O492" s="193">
        <v>30</v>
      </c>
      <c r="P492" s="193">
        <v>30</v>
      </c>
      <c r="Q492" s="193">
        <v>27.49</v>
      </c>
      <c r="R492" s="195">
        <v>33.4</v>
      </c>
      <c r="S492" s="193">
        <v>32.200000000000003</v>
      </c>
      <c r="T492" s="195">
        <v>23</v>
      </c>
      <c r="U492" s="193">
        <v>27.9</v>
      </c>
      <c r="V492" s="193">
        <v>30</v>
      </c>
      <c r="W492" s="193">
        <v>26.4</v>
      </c>
      <c r="X492" s="193">
        <v>27</v>
      </c>
      <c r="Y492" s="193">
        <v>27</v>
      </c>
      <c r="Z492" s="196"/>
      <c r="AA492" s="197"/>
      <c r="AB492" s="197"/>
      <c r="AC492" s="197"/>
      <c r="AD492" s="197"/>
      <c r="AE492" s="197"/>
      <c r="AF492" s="197"/>
      <c r="AG492" s="197"/>
      <c r="AH492" s="197"/>
      <c r="AI492" s="197"/>
      <c r="AJ492" s="197"/>
      <c r="AK492" s="197"/>
      <c r="AL492" s="197"/>
      <c r="AM492" s="197"/>
      <c r="AN492" s="197"/>
      <c r="AO492" s="197"/>
      <c r="AP492" s="197"/>
      <c r="AQ492" s="197"/>
      <c r="AR492" s="197"/>
      <c r="AS492" s="198">
        <v>1</v>
      </c>
    </row>
    <row r="493" spans="1:45">
      <c r="A493" s="34"/>
      <c r="B493" s="18">
        <v>1</v>
      </c>
      <c r="C493" s="7">
        <v>2</v>
      </c>
      <c r="D493" s="199">
        <v>32.277999999999999</v>
      </c>
      <c r="E493" s="199">
        <v>29.96</v>
      </c>
      <c r="F493" s="200">
        <v>29.9</v>
      </c>
      <c r="G493" s="199">
        <v>29</v>
      </c>
      <c r="H493" s="200">
        <v>32</v>
      </c>
      <c r="I493" s="199">
        <v>30</v>
      </c>
      <c r="J493" s="200">
        <v>29.2</v>
      </c>
      <c r="K493" s="199">
        <v>32.520000000000003</v>
      </c>
      <c r="L493" s="201">
        <v>9</v>
      </c>
      <c r="M493" s="199">
        <v>26</v>
      </c>
      <c r="N493" s="199">
        <v>29</v>
      </c>
      <c r="O493" s="199">
        <v>30</v>
      </c>
      <c r="P493" s="199">
        <v>30</v>
      </c>
      <c r="Q493" s="199">
        <v>27.02</v>
      </c>
      <c r="R493" s="201">
        <v>34.4</v>
      </c>
      <c r="S493" s="199">
        <v>32.5</v>
      </c>
      <c r="T493" s="201">
        <v>23</v>
      </c>
      <c r="U493" s="199">
        <v>29.7</v>
      </c>
      <c r="V493" s="199">
        <v>32</v>
      </c>
      <c r="W493" s="199">
        <v>25.5</v>
      </c>
      <c r="X493" s="199">
        <v>25</v>
      </c>
      <c r="Y493" s="199">
        <v>28</v>
      </c>
      <c r="Z493" s="196"/>
      <c r="AA493" s="197"/>
      <c r="AB493" s="197"/>
      <c r="AC493" s="197"/>
      <c r="AD493" s="197"/>
      <c r="AE493" s="197"/>
      <c r="AF493" s="197"/>
      <c r="AG493" s="197"/>
      <c r="AH493" s="197"/>
      <c r="AI493" s="197"/>
      <c r="AJ493" s="197"/>
      <c r="AK493" s="197"/>
      <c r="AL493" s="197"/>
      <c r="AM493" s="197"/>
      <c r="AN493" s="197"/>
      <c r="AO493" s="197"/>
      <c r="AP493" s="197"/>
      <c r="AQ493" s="197"/>
      <c r="AR493" s="197"/>
      <c r="AS493" s="198" t="e">
        <v>#N/A</v>
      </c>
    </row>
    <row r="494" spans="1:45">
      <c r="A494" s="34"/>
      <c r="B494" s="18">
        <v>1</v>
      </c>
      <c r="C494" s="7">
        <v>3</v>
      </c>
      <c r="D494" s="199">
        <v>31.470999999999997</v>
      </c>
      <c r="E494" s="199">
        <v>30.35</v>
      </c>
      <c r="F494" s="200">
        <v>30.9</v>
      </c>
      <c r="G494" s="199">
        <v>27.9</v>
      </c>
      <c r="H494" s="200">
        <v>31.6</v>
      </c>
      <c r="I494" s="199">
        <v>29</v>
      </c>
      <c r="J494" s="200">
        <v>28.3</v>
      </c>
      <c r="K494" s="200">
        <v>30.92</v>
      </c>
      <c r="L494" s="202">
        <v>8.6</v>
      </c>
      <c r="M494" s="203">
        <v>26</v>
      </c>
      <c r="N494" s="203">
        <v>31</v>
      </c>
      <c r="O494" s="203">
        <v>30</v>
      </c>
      <c r="P494" s="203">
        <v>30</v>
      </c>
      <c r="Q494" s="203">
        <v>28.05</v>
      </c>
      <c r="R494" s="202">
        <v>34.9</v>
      </c>
      <c r="S494" s="203">
        <v>31.6</v>
      </c>
      <c r="T494" s="202">
        <v>25</v>
      </c>
      <c r="U494" s="203">
        <v>30.4</v>
      </c>
      <c r="V494" s="203">
        <v>30</v>
      </c>
      <c r="W494" s="203">
        <v>25.7</v>
      </c>
      <c r="X494" s="203">
        <v>27</v>
      </c>
      <c r="Y494" s="203">
        <v>28</v>
      </c>
      <c r="Z494" s="196"/>
      <c r="AA494" s="197"/>
      <c r="AB494" s="197"/>
      <c r="AC494" s="197"/>
      <c r="AD494" s="197"/>
      <c r="AE494" s="197"/>
      <c r="AF494" s="197"/>
      <c r="AG494" s="197"/>
      <c r="AH494" s="197"/>
      <c r="AI494" s="197"/>
      <c r="AJ494" s="197"/>
      <c r="AK494" s="197"/>
      <c r="AL494" s="197"/>
      <c r="AM494" s="197"/>
      <c r="AN494" s="197"/>
      <c r="AO494" s="197"/>
      <c r="AP494" s="197"/>
      <c r="AQ494" s="197"/>
      <c r="AR494" s="197"/>
      <c r="AS494" s="198">
        <v>16</v>
      </c>
    </row>
    <row r="495" spans="1:45">
      <c r="A495" s="34"/>
      <c r="B495" s="18">
        <v>1</v>
      </c>
      <c r="C495" s="7">
        <v>4</v>
      </c>
      <c r="D495" s="199">
        <v>30.856999999999999</v>
      </c>
      <c r="E495" s="199">
        <v>29.83</v>
      </c>
      <c r="F495" s="200">
        <v>31.4</v>
      </c>
      <c r="G495" s="199">
        <v>28.5</v>
      </c>
      <c r="H495" s="200">
        <v>32.1</v>
      </c>
      <c r="I495" s="199">
        <v>29</v>
      </c>
      <c r="J495" s="200">
        <v>28</v>
      </c>
      <c r="K495" s="200">
        <v>31.730000000000004</v>
      </c>
      <c r="L495" s="202">
        <v>8.8000000000000007</v>
      </c>
      <c r="M495" s="203">
        <v>26</v>
      </c>
      <c r="N495" s="203">
        <v>30</v>
      </c>
      <c r="O495" s="203">
        <v>30</v>
      </c>
      <c r="P495" s="203">
        <v>30</v>
      </c>
      <c r="Q495" s="205">
        <v>29.29</v>
      </c>
      <c r="R495" s="202">
        <v>35</v>
      </c>
      <c r="S495" s="203">
        <v>31.899999999999995</v>
      </c>
      <c r="T495" s="205">
        <v>32</v>
      </c>
      <c r="U495" s="203">
        <v>31</v>
      </c>
      <c r="V495" s="203">
        <v>29</v>
      </c>
      <c r="W495" s="203">
        <v>24.6</v>
      </c>
      <c r="X495" s="203">
        <v>29</v>
      </c>
      <c r="Y495" s="203">
        <v>29</v>
      </c>
      <c r="Z495" s="196"/>
      <c r="AA495" s="197"/>
      <c r="AB495" s="197"/>
      <c r="AC495" s="197"/>
      <c r="AD495" s="197"/>
      <c r="AE495" s="197"/>
      <c r="AF495" s="197"/>
      <c r="AG495" s="197"/>
      <c r="AH495" s="197"/>
      <c r="AI495" s="197"/>
      <c r="AJ495" s="197"/>
      <c r="AK495" s="197"/>
      <c r="AL495" s="197"/>
      <c r="AM495" s="197"/>
      <c r="AN495" s="197"/>
      <c r="AO495" s="197"/>
      <c r="AP495" s="197"/>
      <c r="AQ495" s="197"/>
      <c r="AR495" s="197"/>
      <c r="AS495" s="198">
        <v>29.321561403508774</v>
      </c>
    </row>
    <row r="496" spans="1:45">
      <c r="A496" s="34"/>
      <c r="B496" s="18">
        <v>1</v>
      </c>
      <c r="C496" s="7">
        <v>5</v>
      </c>
      <c r="D496" s="199">
        <v>30.716999999999999</v>
      </c>
      <c r="E496" s="199">
        <v>30.4</v>
      </c>
      <c r="F496" s="199">
        <v>29.3</v>
      </c>
      <c r="G496" s="199">
        <v>27.6</v>
      </c>
      <c r="H496" s="199">
        <v>30.800000000000004</v>
      </c>
      <c r="I496" s="199">
        <v>30</v>
      </c>
      <c r="J496" s="199">
        <v>28.1</v>
      </c>
      <c r="K496" s="199">
        <v>32.26</v>
      </c>
      <c r="L496" s="201">
        <v>8.9</v>
      </c>
      <c r="M496" s="199">
        <v>26</v>
      </c>
      <c r="N496" s="199">
        <v>30</v>
      </c>
      <c r="O496" s="199">
        <v>30</v>
      </c>
      <c r="P496" s="204">
        <v>20</v>
      </c>
      <c r="Q496" s="199">
        <v>27.35</v>
      </c>
      <c r="R496" s="204">
        <v>30.5</v>
      </c>
      <c r="S496" s="199">
        <v>33.1</v>
      </c>
      <c r="T496" s="201">
        <v>24</v>
      </c>
      <c r="U496" s="199">
        <v>28.3</v>
      </c>
      <c r="V496" s="199">
        <v>28</v>
      </c>
      <c r="W496" s="199">
        <v>26.2</v>
      </c>
      <c r="X496" s="199">
        <v>28</v>
      </c>
      <c r="Y496" s="199">
        <v>29</v>
      </c>
      <c r="Z496" s="196"/>
      <c r="AA496" s="197"/>
      <c r="AB496" s="197"/>
      <c r="AC496" s="197"/>
      <c r="AD496" s="197"/>
      <c r="AE496" s="197"/>
      <c r="AF496" s="197"/>
      <c r="AG496" s="197"/>
      <c r="AH496" s="197"/>
      <c r="AI496" s="197"/>
      <c r="AJ496" s="197"/>
      <c r="AK496" s="197"/>
      <c r="AL496" s="197"/>
      <c r="AM496" s="197"/>
      <c r="AN496" s="197"/>
      <c r="AO496" s="197"/>
      <c r="AP496" s="197"/>
      <c r="AQ496" s="197"/>
      <c r="AR496" s="197"/>
      <c r="AS496" s="198">
        <v>84</v>
      </c>
    </row>
    <row r="497" spans="1:45">
      <c r="A497" s="34"/>
      <c r="B497" s="18">
        <v>1</v>
      </c>
      <c r="C497" s="7">
        <v>6</v>
      </c>
      <c r="D497" s="199">
        <v>31.931000000000004</v>
      </c>
      <c r="E497" s="199">
        <v>30.22</v>
      </c>
      <c r="F497" s="199">
        <v>29.2</v>
      </c>
      <c r="G497" s="199">
        <v>28.9</v>
      </c>
      <c r="H497" s="199">
        <v>30</v>
      </c>
      <c r="I497" s="199">
        <v>28</v>
      </c>
      <c r="J497" s="199">
        <v>28.8</v>
      </c>
      <c r="K497" s="199">
        <v>30.550000000000004</v>
      </c>
      <c r="L497" s="201">
        <v>8.8000000000000007</v>
      </c>
      <c r="M497" s="199">
        <v>26</v>
      </c>
      <c r="N497" s="199">
        <v>29</v>
      </c>
      <c r="O497" s="199">
        <v>30</v>
      </c>
      <c r="P497" s="199">
        <v>30</v>
      </c>
      <c r="Q497" s="199">
        <v>26.83</v>
      </c>
      <c r="R497" s="201">
        <v>34.5</v>
      </c>
      <c r="S497" s="204">
        <v>29.7</v>
      </c>
      <c r="T497" s="201">
        <v>22</v>
      </c>
      <c r="U497" s="199">
        <v>30.4</v>
      </c>
      <c r="V497" s="199">
        <v>32</v>
      </c>
      <c r="W497" s="199">
        <v>26.9</v>
      </c>
      <c r="X497" s="199">
        <v>29</v>
      </c>
      <c r="Y497" s="199">
        <v>29</v>
      </c>
      <c r="Z497" s="196"/>
      <c r="AA497" s="197"/>
      <c r="AB497" s="197"/>
      <c r="AC497" s="197"/>
      <c r="AD497" s="197"/>
      <c r="AE497" s="197"/>
      <c r="AF497" s="197"/>
      <c r="AG497" s="197"/>
      <c r="AH497" s="197"/>
      <c r="AI497" s="197"/>
      <c r="AJ497" s="197"/>
      <c r="AK497" s="197"/>
      <c r="AL497" s="197"/>
      <c r="AM497" s="197"/>
      <c r="AN497" s="197"/>
      <c r="AO497" s="197"/>
      <c r="AP497" s="197"/>
      <c r="AQ497" s="197"/>
      <c r="AR497" s="197"/>
      <c r="AS497" s="206"/>
    </row>
    <row r="498" spans="1:45">
      <c r="A498" s="34"/>
      <c r="B498" s="19" t="s">
        <v>227</v>
      </c>
      <c r="C498" s="11"/>
      <c r="D498" s="207">
        <v>31.504999999999999</v>
      </c>
      <c r="E498" s="207">
        <v>30.141666666666666</v>
      </c>
      <c r="F498" s="207">
        <v>30.099999999999998</v>
      </c>
      <c r="G498" s="207">
        <v>28.583333333333332</v>
      </c>
      <c r="H498" s="207">
        <v>30.983333333333334</v>
      </c>
      <c r="I498" s="207">
        <v>29.166666666666668</v>
      </c>
      <c r="J498" s="207">
        <v>28.733333333333334</v>
      </c>
      <c r="K498" s="207">
        <v>31.288333333333338</v>
      </c>
      <c r="L498" s="207">
        <v>8.7666666666666675</v>
      </c>
      <c r="M498" s="207">
        <v>25.833333333333332</v>
      </c>
      <c r="N498" s="207">
        <v>29.666666666666668</v>
      </c>
      <c r="O498" s="207">
        <v>30</v>
      </c>
      <c r="P498" s="207">
        <v>28.333333333333332</v>
      </c>
      <c r="Q498" s="207">
        <v>27.671666666666663</v>
      </c>
      <c r="R498" s="207">
        <v>33.783333333333331</v>
      </c>
      <c r="S498" s="207">
        <v>31.833333333333332</v>
      </c>
      <c r="T498" s="207">
        <v>24.833333333333332</v>
      </c>
      <c r="U498" s="207">
        <v>29.616666666666671</v>
      </c>
      <c r="V498" s="207">
        <v>30.166666666666668</v>
      </c>
      <c r="W498" s="207">
        <v>25.883333333333329</v>
      </c>
      <c r="X498" s="207">
        <v>27.5</v>
      </c>
      <c r="Y498" s="207">
        <v>28.333333333333332</v>
      </c>
      <c r="Z498" s="196"/>
      <c r="AA498" s="197"/>
      <c r="AB498" s="197"/>
      <c r="AC498" s="197"/>
      <c r="AD498" s="197"/>
      <c r="AE498" s="197"/>
      <c r="AF498" s="197"/>
      <c r="AG498" s="197"/>
      <c r="AH498" s="197"/>
      <c r="AI498" s="197"/>
      <c r="AJ498" s="197"/>
      <c r="AK498" s="197"/>
      <c r="AL498" s="197"/>
      <c r="AM498" s="197"/>
      <c r="AN498" s="197"/>
      <c r="AO498" s="197"/>
      <c r="AP498" s="197"/>
      <c r="AQ498" s="197"/>
      <c r="AR498" s="197"/>
      <c r="AS498" s="206"/>
    </row>
    <row r="499" spans="1:45">
      <c r="A499" s="34"/>
      <c r="B499" s="2" t="s">
        <v>228</v>
      </c>
      <c r="C499" s="32"/>
      <c r="D499" s="203">
        <v>31.6235</v>
      </c>
      <c r="E499" s="203">
        <v>30.155000000000001</v>
      </c>
      <c r="F499" s="203">
        <v>29.9</v>
      </c>
      <c r="G499" s="203">
        <v>28.7</v>
      </c>
      <c r="H499" s="203">
        <v>31.200000000000003</v>
      </c>
      <c r="I499" s="203">
        <v>29</v>
      </c>
      <c r="J499" s="203">
        <v>28.55</v>
      </c>
      <c r="K499" s="203">
        <v>31.325000000000003</v>
      </c>
      <c r="L499" s="203">
        <v>8.8000000000000007</v>
      </c>
      <c r="M499" s="203">
        <v>26</v>
      </c>
      <c r="N499" s="203">
        <v>29.5</v>
      </c>
      <c r="O499" s="203">
        <v>30</v>
      </c>
      <c r="P499" s="203">
        <v>30</v>
      </c>
      <c r="Q499" s="203">
        <v>27.42</v>
      </c>
      <c r="R499" s="203">
        <v>34.450000000000003</v>
      </c>
      <c r="S499" s="203">
        <v>32.049999999999997</v>
      </c>
      <c r="T499" s="203">
        <v>23.5</v>
      </c>
      <c r="U499" s="203">
        <v>30.049999999999997</v>
      </c>
      <c r="V499" s="203">
        <v>30</v>
      </c>
      <c r="W499" s="203">
        <v>25.95</v>
      </c>
      <c r="X499" s="203">
        <v>27.5</v>
      </c>
      <c r="Y499" s="203">
        <v>28.5</v>
      </c>
      <c r="Z499" s="196"/>
      <c r="AA499" s="197"/>
      <c r="AB499" s="197"/>
      <c r="AC499" s="197"/>
      <c r="AD499" s="197"/>
      <c r="AE499" s="197"/>
      <c r="AF499" s="197"/>
      <c r="AG499" s="197"/>
      <c r="AH499" s="197"/>
      <c r="AI499" s="197"/>
      <c r="AJ499" s="197"/>
      <c r="AK499" s="197"/>
      <c r="AL499" s="197"/>
      <c r="AM499" s="197"/>
      <c r="AN499" s="197"/>
      <c r="AO499" s="197"/>
      <c r="AP499" s="197"/>
      <c r="AQ499" s="197"/>
      <c r="AR499" s="197"/>
      <c r="AS499" s="206"/>
    </row>
    <row r="500" spans="1:45">
      <c r="A500" s="34"/>
      <c r="B500" s="2" t="s">
        <v>229</v>
      </c>
      <c r="C500" s="32"/>
      <c r="D500" s="24">
        <v>0.61554041297058748</v>
      </c>
      <c r="E500" s="24">
        <v>0.22319647547993843</v>
      </c>
      <c r="F500" s="24">
        <v>0.87863530545955137</v>
      </c>
      <c r="G500" s="24">
        <v>0.7413950813612582</v>
      </c>
      <c r="H500" s="24">
        <v>1.11070548151464</v>
      </c>
      <c r="I500" s="24">
        <v>0.752772652709081</v>
      </c>
      <c r="J500" s="24">
        <v>0.76854841530424489</v>
      </c>
      <c r="K500" s="24">
        <v>1.0680340194332139</v>
      </c>
      <c r="L500" s="24">
        <v>0.18618986725025269</v>
      </c>
      <c r="M500" s="24">
        <v>0.40824829046386296</v>
      </c>
      <c r="N500" s="24">
        <v>0.81649658092772603</v>
      </c>
      <c r="O500" s="24">
        <v>0</v>
      </c>
      <c r="P500" s="24">
        <v>4.0824829046386233</v>
      </c>
      <c r="Q500" s="24">
        <v>0.89796250849724601</v>
      </c>
      <c r="R500" s="24">
        <v>1.705774506394871</v>
      </c>
      <c r="S500" s="24">
        <v>1.1656185768366376</v>
      </c>
      <c r="T500" s="24">
        <v>3.6560452221856745</v>
      </c>
      <c r="U500" s="24">
        <v>1.2512660255384012</v>
      </c>
      <c r="V500" s="24">
        <v>1.6020819787597222</v>
      </c>
      <c r="W500" s="24">
        <v>0.80353386155573125</v>
      </c>
      <c r="X500" s="24">
        <v>1.51657508881031</v>
      </c>
      <c r="Y500" s="24">
        <v>0.81649658092772603</v>
      </c>
      <c r="Z500" s="113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0"/>
    </row>
    <row r="501" spans="1:45">
      <c r="A501" s="34"/>
      <c r="B501" s="2" t="s">
        <v>87</v>
      </c>
      <c r="C501" s="32"/>
      <c r="D501" s="12">
        <v>1.9537864242837249E-2</v>
      </c>
      <c r="E501" s="12">
        <v>7.4049148624806783E-3</v>
      </c>
      <c r="F501" s="12">
        <v>2.9190541709619648E-2</v>
      </c>
      <c r="G501" s="12">
        <v>2.5938020339169383E-2</v>
      </c>
      <c r="H501" s="12">
        <v>3.5848482458783429E-2</v>
      </c>
      <c r="I501" s="12">
        <v>2.5809348092882777E-2</v>
      </c>
      <c r="J501" s="12">
        <v>2.6747624662560726E-2</v>
      </c>
      <c r="K501" s="12">
        <v>3.4135216090125618E-2</v>
      </c>
      <c r="L501" s="12">
        <v>2.1238387899268366E-2</v>
      </c>
      <c r="M501" s="12">
        <v>1.5803159630859213E-2</v>
      </c>
      <c r="N501" s="12">
        <v>2.7522356660485147E-2</v>
      </c>
      <c r="O501" s="12">
        <v>0</v>
      </c>
      <c r="P501" s="12">
        <v>0.144087631928422</v>
      </c>
      <c r="Q501" s="12">
        <v>3.2450611642374734E-2</v>
      </c>
      <c r="R501" s="12">
        <v>5.0491598610602997E-2</v>
      </c>
      <c r="S501" s="12">
        <v>3.6616290371831547E-2</v>
      </c>
      <c r="T501" s="12">
        <v>0.14722329753767818</v>
      </c>
      <c r="U501" s="12">
        <v>4.224871217349694E-2</v>
      </c>
      <c r="V501" s="12">
        <v>5.3107689903637199E-2</v>
      </c>
      <c r="W501" s="12">
        <v>3.1044450543041779E-2</v>
      </c>
      <c r="X501" s="12">
        <v>5.5148185047647638E-2</v>
      </c>
      <c r="Y501" s="12">
        <v>2.8817526385684449E-2</v>
      </c>
      <c r="Z501" s="113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0"/>
    </row>
    <row r="502" spans="1:45">
      <c r="A502" s="34"/>
      <c r="B502" s="2" t="s">
        <v>230</v>
      </c>
      <c r="C502" s="32"/>
      <c r="D502" s="12">
        <v>7.4465290795528549E-2</v>
      </c>
      <c r="E502" s="12">
        <v>2.7969358516485965E-2</v>
      </c>
      <c r="F502" s="12">
        <v>2.6548333691331694E-2</v>
      </c>
      <c r="G502" s="12">
        <v>-2.5176969944277983E-2</v>
      </c>
      <c r="H502" s="12">
        <v>5.6674059984598957E-2</v>
      </c>
      <c r="I502" s="12">
        <v>-5.2826223921202953E-3</v>
      </c>
      <c r="J502" s="12">
        <v>-2.0061280573723139E-2</v>
      </c>
      <c r="K502" s="12">
        <v>6.7075961704727183E-2</v>
      </c>
      <c r="L502" s="12">
        <v>-0.70101637678757445</v>
      </c>
      <c r="M502" s="12">
        <v>-0.11896460840444945</v>
      </c>
      <c r="N502" s="12">
        <v>1.1769675509728961E-2</v>
      </c>
      <c r="O502" s="12">
        <v>2.313787411096202E-2</v>
      </c>
      <c r="P502" s="12">
        <v>-3.3703118895202722E-2</v>
      </c>
      <c r="Q502" s="12">
        <v>-5.6268993118650079E-2</v>
      </c>
      <c r="R502" s="12">
        <v>0.15216692823495537</v>
      </c>
      <c r="S502" s="12">
        <v>8.5662966417742847E-2</v>
      </c>
      <c r="T502" s="12">
        <v>-0.15306920420814818</v>
      </c>
      <c r="U502" s="12">
        <v>1.0064445719544235E-2</v>
      </c>
      <c r="V502" s="12">
        <v>2.8821973411578439E-2</v>
      </c>
      <c r="W502" s="12">
        <v>-0.11725937861426461</v>
      </c>
      <c r="X502" s="12">
        <v>-6.2123615398284926E-2</v>
      </c>
      <c r="Y502" s="12">
        <v>-3.3703118895202722E-2</v>
      </c>
      <c r="Z502" s="113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0"/>
    </row>
    <row r="503" spans="1:45">
      <c r="A503" s="34"/>
      <c r="B503" s="54" t="s">
        <v>231</v>
      </c>
      <c r="C503" s="55"/>
      <c r="D503" s="53">
        <v>1.08</v>
      </c>
      <c r="E503" s="53">
        <v>0.38</v>
      </c>
      <c r="F503" s="53">
        <v>0.36</v>
      </c>
      <c r="G503" s="53">
        <v>0.41</v>
      </c>
      <c r="H503" s="53">
        <v>0.81</v>
      </c>
      <c r="I503" s="53">
        <v>0.11</v>
      </c>
      <c r="J503" s="53">
        <v>0.34</v>
      </c>
      <c r="K503" s="53">
        <v>0.97</v>
      </c>
      <c r="L503" s="53">
        <v>10.5</v>
      </c>
      <c r="M503" s="53">
        <v>1.81</v>
      </c>
      <c r="N503" s="53">
        <v>0.14000000000000001</v>
      </c>
      <c r="O503" s="53">
        <v>0.31</v>
      </c>
      <c r="P503" s="53">
        <v>0.54</v>
      </c>
      <c r="Q503" s="53">
        <v>0.88</v>
      </c>
      <c r="R503" s="53">
        <v>2.23</v>
      </c>
      <c r="S503" s="53">
        <v>1.24</v>
      </c>
      <c r="T503" s="53">
        <v>2.3199999999999998</v>
      </c>
      <c r="U503" s="53">
        <v>0.11</v>
      </c>
      <c r="V503" s="53">
        <v>0.39</v>
      </c>
      <c r="W503" s="53">
        <v>1.79</v>
      </c>
      <c r="X503" s="53">
        <v>0.96</v>
      </c>
      <c r="Y503" s="53">
        <v>0.54</v>
      </c>
      <c r="Z503" s="113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0"/>
    </row>
    <row r="504" spans="1:45">
      <c r="B504" s="35"/>
      <c r="C504" s="19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AS504" s="70"/>
    </row>
    <row r="505" spans="1:45" ht="15">
      <c r="B505" s="38" t="s">
        <v>442</v>
      </c>
      <c r="AS505" s="31" t="s">
        <v>67</v>
      </c>
    </row>
    <row r="506" spans="1:45" ht="15">
      <c r="A506" s="27" t="s">
        <v>20</v>
      </c>
      <c r="B506" s="17" t="s">
        <v>107</v>
      </c>
      <c r="C506" s="14" t="s">
        <v>108</v>
      </c>
      <c r="D506" s="15" t="s">
        <v>195</v>
      </c>
      <c r="E506" s="16" t="s">
        <v>195</v>
      </c>
      <c r="F506" s="16" t="s">
        <v>195</v>
      </c>
      <c r="G506" s="16" t="s">
        <v>195</v>
      </c>
      <c r="H506" s="16" t="s">
        <v>195</v>
      </c>
      <c r="I506" s="16" t="s">
        <v>195</v>
      </c>
      <c r="J506" s="16" t="s">
        <v>195</v>
      </c>
      <c r="K506" s="16" t="s">
        <v>195</v>
      </c>
      <c r="L506" s="16" t="s">
        <v>195</v>
      </c>
      <c r="M506" s="16" t="s">
        <v>195</v>
      </c>
      <c r="N506" s="16" t="s">
        <v>195</v>
      </c>
      <c r="O506" s="16" t="s">
        <v>195</v>
      </c>
      <c r="P506" s="16" t="s">
        <v>195</v>
      </c>
      <c r="Q506" s="16" t="s">
        <v>195</v>
      </c>
      <c r="R506" s="16" t="s">
        <v>195</v>
      </c>
      <c r="S506" s="16" t="s">
        <v>195</v>
      </c>
      <c r="T506" s="16" t="s">
        <v>195</v>
      </c>
      <c r="U506" s="16" t="s">
        <v>195</v>
      </c>
      <c r="V506" s="16" t="s">
        <v>195</v>
      </c>
      <c r="W506" s="16" t="s">
        <v>195</v>
      </c>
      <c r="X506" s="113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196</v>
      </c>
      <c r="C507" s="7" t="s">
        <v>196</v>
      </c>
      <c r="D507" s="111" t="s">
        <v>198</v>
      </c>
      <c r="E507" s="112" t="s">
        <v>199</v>
      </c>
      <c r="F507" s="112" t="s">
        <v>200</v>
      </c>
      <c r="G507" s="112" t="s">
        <v>201</v>
      </c>
      <c r="H507" s="112" t="s">
        <v>202</v>
      </c>
      <c r="I507" s="112" t="s">
        <v>204</v>
      </c>
      <c r="J507" s="112" t="s">
        <v>205</v>
      </c>
      <c r="K507" s="112" t="s">
        <v>206</v>
      </c>
      <c r="L507" s="112" t="s">
        <v>207</v>
      </c>
      <c r="M507" s="112" t="s">
        <v>209</v>
      </c>
      <c r="N507" s="112" t="s">
        <v>212</v>
      </c>
      <c r="O507" s="112" t="s">
        <v>213</v>
      </c>
      <c r="P507" s="112" t="s">
        <v>234</v>
      </c>
      <c r="Q507" s="112" t="s">
        <v>214</v>
      </c>
      <c r="R507" s="112" t="s">
        <v>215</v>
      </c>
      <c r="S507" s="112" t="s">
        <v>218</v>
      </c>
      <c r="T507" s="112" t="s">
        <v>219</v>
      </c>
      <c r="U507" s="112" t="s">
        <v>220</v>
      </c>
      <c r="V507" s="112" t="s">
        <v>221</v>
      </c>
      <c r="W507" s="112" t="s">
        <v>222</v>
      </c>
      <c r="X507" s="113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34"/>
      <c r="B508" s="18"/>
      <c r="C508" s="7"/>
      <c r="D508" s="8" t="s">
        <v>248</v>
      </c>
      <c r="E508" s="9" t="s">
        <v>249</v>
      </c>
      <c r="F508" s="9" t="s">
        <v>248</v>
      </c>
      <c r="G508" s="9" t="s">
        <v>248</v>
      </c>
      <c r="H508" s="9" t="s">
        <v>248</v>
      </c>
      <c r="I508" s="9" t="s">
        <v>249</v>
      </c>
      <c r="J508" s="9" t="s">
        <v>248</v>
      </c>
      <c r="K508" s="9" t="s">
        <v>250</v>
      </c>
      <c r="L508" s="9" t="s">
        <v>250</v>
      </c>
      <c r="M508" s="9" t="s">
        <v>248</v>
      </c>
      <c r="N508" s="9" t="s">
        <v>249</v>
      </c>
      <c r="O508" s="9" t="s">
        <v>248</v>
      </c>
      <c r="P508" s="9" t="s">
        <v>248</v>
      </c>
      <c r="Q508" s="9" t="s">
        <v>250</v>
      </c>
      <c r="R508" s="9" t="s">
        <v>248</v>
      </c>
      <c r="S508" s="9" t="s">
        <v>249</v>
      </c>
      <c r="T508" s="9" t="s">
        <v>249</v>
      </c>
      <c r="U508" s="9" t="s">
        <v>249</v>
      </c>
      <c r="V508" s="9" t="s">
        <v>250</v>
      </c>
      <c r="W508" s="9" t="s">
        <v>250</v>
      </c>
      <c r="X508" s="113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1</v>
      </c>
    </row>
    <row r="509" spans="1:45">
      <c r="A509" s="34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113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2</v>
      </c>
    </row>
    <row r="510" spans="1:45">
      <c r="A510" s="34"/>
      <c r="B510" s="17">
        <v>1</v>
      </c>
      <c r="C510" s="13">
        <v>1</v>
      </c>
      <c r="D510" s="193">
        <v>34.363999999999997</v>
      </c>
      <c r="E510" s="193">
        <v>32</v>
      </c>
      <c r="F510" s="194">
        <v>34.4</v>
      </c>
      <c r="G510" s="193">
        <v>30</v>
      </c>
      <c r="H510" s="194">
        <v>32.799999999999997</v>
      </c>
      <c r="I510" s="193">
        <v>27</v>
      </c>
      <c r="J510" s="194">
        <v>33.1</v>
      </c>
      <c r="K510" s="195">
        <v>15</v>
      </c>
      <c r="L510" s="193">
        <v>28</v>
      </c>
      <c r="M510" s="193">
        <v>33.700000000000003</v>
      </c>
      <c r="N510" s="193">
        <v>31.021739130434803</v>
      </c>
      <c r="O510" s="193">
        <v>29.4</v>
      </c>
      <c r="P510" s="193">
        <v>33.700000000000003</v>
      </c>
      <c r="Q510" s="193">
        <v>28</v>
      </c>
      <c r="R510" s="193">
        <v>28.9</v>
      </c>
      <c r="S510" s="193">
        <v>30.4</v>
      </c>
      <c r="T510" s="193">
        <v>30</v>
      </c>
      <c r="U510" s="193">
        <v>32</v>
      </c>
      <c r="V510" s="193">
        <v>27</v>
      </c>
      <c r="W510" s="195">
        <v>21</v>
      </c>
      <c r="X510" s="196"/>
      <c r="Y510" s="197"/>
      <c r="Z510" s="197"/>
      <c r="AA510" s="197"/>
      <c r="AB510" s="197"/>
      <c r="AC510" s="197"/>
      <c r="AD510" s="197"/>
      <c r="AE510" s="197"/>
      <c r="AF510" s="197"/>
      <c r="AG510" s="197"/>
      <c r="AH510" s="197"/>
      <c r="AI510" s="197"/>
      <c r="AJ510" s="197"/>
      <c r="AK510" s="197"/>
      <c r="AL510" s="197"/>
      <c r="AM510" s="197"/>
      <c r="AN510" s="197"/>
      <c r="AO510" s="197"/>
      <c r="AP510" s="197"/>
      <c r="AQ510" s="197"/>
      <c r="AR510" s="197"/>
      <c r="AS510" s="198">
        <v>1</v>
      </c>
    </row>
    <row r="511" spans="1:45">
      <c r="A511" s="34"/>
      <c r="B511" s="18">
        <v>1</v>
      </c>
      <c r="C511" s="7">
        <v>2</v>
      </c>
      <c r="D511" s="199">
        <v>35.338999999999999</v>
      </c>
      <c r="E511" s="199">
        <v>32.200000000000003</v>
      </c>
      <c r="F511" s="200">
        <v>33</v>
      </c>
      <c r="G511" s="199">
        <v>31.2</v>
      </c>
      <c r="H511" s="200">
        <v>35.1</v>
      </c>
      <c r="I511" s="199">
        <v>28</v>
      </c>
      <c r="J511" s="200">
        <v>33.799999999999997</v>
      </c>
      <c r="K511" s="201">
        <v>15</v>
      </c>
      <c r="L511" s="199">
        <v>29</v>
      </c>
      <c r="M511" s="199">
        <v>31.7</v>
      </c>
      <c r="N511" s="199">
        <v>31.687759336099596</v>
      </c>
      <c r="O511" s="199">
        <v>29.8</v>
      </c>
      <c r="P511" s="199">
        <v>34.299999999999997</v>
      </c>
      <c r="Q511" s="199">
        <v>29</v>
      </c>
      <c r="R511" s="199">
        <v>30.1</v>
      </c>
      <c r="S511" s="199">
        <v>30.800000000000004</v>
      </c>
      <c r="T511" s="199">
        <v>30</v>
      </c>
      <c r="U511" s="199">
        <v>31</v>
      </c>
      <c r="V511" s="204">
        <v>21</v>
      </c>
      <c r="W511" s="201">
        <v>21</v>
      </c>
      <c r="X511" s="196"/>
      <c r="Y511" s="197"/>
      <c r="Z511" s="197"/>
      <c r="AA511" s="197"/>
      <c r="AB511" s="197"/>
      <c r="AC511" s="197"/>
      <c r="AD511" s="197"/>
      <c r="AE511" s="197"/>
      <c r="AF511" s="197"/>
      <c r="AG511" s="197"/>
      <c r="AH511" s="197"/>
      <c r="AI511" s="197"/>
      <c r="AJ511" s="197"/>
      <c r="AK511" s="197"/>
      <c r="AL511" s="197"/>
      <c r="AM511" s="197"/>
      <c r="AN511" s="197"/>
      <c r="AO511" s="197"/>
      <c r="AP511" s="197"/>
      <c r="AQ511" s="197"/>
      <c r="AR511" s="197"/>
      <c r="AS511" s="198" t="e">
        <v>#N/A</v>
      </c>
    </row>
    <row r="512" spans="1:45">
      <c r="A512" s="34"/>
      <c r="B512" s="18">
        <v>1</v>
      </c>
      <c r="C512" s="7">
        <v>3</v>
      </c>
      <c r="D512" s="199">
        <v>33.673000000000002</v>
      </c>
      <c r="E512" s="199">
        <v>32.6</v>
      </c>
      <c r="F512" s="200">
        <v>35.1</v>
      </c>
      <c r="G512" s="199">
        <v>29.9</v>
      </c>
      <c r="H512" s="200">
        <v>35.700000000000003</v>
      </c>
      <c r="I512" s="199">
        <v>28</v>
      </c>
      <c r="J512" s="200">
        <v>33.4</v>
      </c>
      <c r="K512" s="202">
        <v>15</v>
      </c>
      <c r="L512" s="203">
        <v>29</v>
      </c>
      <c r="M512" s="203">
        <v>33</v>
      </c>
      <c r="N512" s="203">
        <v>31.9166666666667</v>
      </c>
      <c r="O512" s="203">
        <v>30.599999999999998</v>
      </c>
      <c r="P512" s="203">
        <v>33.5</v>
      </c>
      <c r="Q512" s="203">
        <v>32</v>
      </c>
      <c r="R512" s="203">
        <v>30.3</v>
      </c>
      <c r="S512" s="203">
        <v>31.4</v>
      </c>
      <c r="T512" s="203">
        <v>31</v>
      </c>
      <c r="U512" s="203">
        <v>33</v>
      </c>
      <c r="V512" s="203">
        <v>32</v>
      </c>
      <c r="W512" s="202">
        <v>21</v>
      </c>
      <c r="X512" s="196"/>
      <c r="Y512" s="197"/>
      <c r="Z512" s="197"/>
      <c r="AA512" s="197"/>
      <c r="AB512" s="197"/>
      <c r="AC512" s="197"/>
      <c r="AD512" s="197"/>
      <c r="AE512" s="197"/>
      <c r="AF512" s="197"/>
      <c r="AG512" s="197"/>
      <c r="AH512" s="197"/>
      <c r="AI512" s="197"/>
      <c r="AJ512" s="197"/>
      <c r="AK512" s="197"/>
      <c r="AL512" s="197"/>
      <c r="AM512" s="197"/>
      <c r="AN512" s="197"/>
      <c r="AO512" s="197"/>
      <c r="AP512" s="197"/>
      <c r="AQ512" s="197"/>
      <c r="AR512" s="197"/>
      <c r="AS512" s="198">
        <v>16</v>
      </c>
    </row>
    <row r="513" spans="1:45">
      <c r="A513" s="34"/>
      <c r="B513" s="18">
        <v>1</v>
      </c>
      <c r="C513" s="7">
        <v>4</v>
      </c>
      <c r="D513" s="199">
        <v>33.886000000000003</v>
      </c>
      <c r="E513" s="199">
        <v>32.299999999999997</v>
      </c>
      <c r="F513" s="200">
        <v>33.5</v>
      </c>
      <c r="G513" s="199">
        <v>30.599999999999998</v>
      </c>
      <c r="H513" s="200">
        <v>34.299999999999997</v>
      </c>
      <c r="I513" s="199">
        <v>28</v>
      </c>
      <c r="J513" s="200">
        <v>33.5</v>
      </c>
      <c r="K513" s="202">
        <v>15</v>
      </c>
      <c r="L513" s="203">
        <v>28</v>
      </c>
      <c r="M513" s="203">
        <v>31.6</v>
      </c>
      <c r="N513" s="203">
        <v>32.2705078125</v>
      </c>
      <c r="O513" s="203">
        <v>30.5</v>
      </c>
      <c r="P513" s="203">
        <v>34.299999999999997</v>
      </c>
      <c r="Q513" s="203">
        <v>38</v>
      </c>
      <c r="R513" s="203">
        <v>31.2</v>
      </c>
      <c r="S513" s="203">
        <v>32</v>
      </c>
      <c r="T513" s="203">
        <v>32</v>
      </c>
      <c r="U513" s="203">
        <v>32</v>
      </c>
      <c r="V513" s="203">
        <v>33</v>
      </c>
      <c r="W513" s="202">
        <v>21</v>
      </c>
      <c r="X513" s="196"/>
      <c r="Y513" s="197"/>
      <c r="Z513" s="197"/>
      <c r="AA513" s="197"/>
      <c r="AB513" s="197"/>
      <c r="AC513" s="197"/>
      <c r="AD513" s="197"/>
      <c r="AE513" s="197"/>
      <c r="AF513" s="197"/>
      <c r="AG513" s="197"/>
      <c r="AH513" s="197"/>
      <c r="AI513" s="197"/>
      <c r="AJ513" s="197"/>
      <c r="AK513" s="197"/>
      <c r="AL513" s="197"/>
      <c r="AM513" s="197"/>
      <c r="AN513" s="197"/>
      <c r="AO513" s="197"/>
      <c r="AP513" s="197"/>
      <c r="AQ513" s="197"/>
      <c r="AR513" s="197"/>
      <c r="AS513" s="198">
        <v>31.701605044025541</v>
      </c>
    </row>
    <row r="514" spans="1:45">
      <c r="A514" s="34"/>
      <c r="B514" s="18">
        <v>1</v>
      </c>
      <c r="C514" s="7">
        <v>5</v>
      </c>
      <c r="D514" s="199">
        <v>33.747999999999998</v>
      </c>
      <c r="E514" s="199">
        <v>32.799999999999997</v>
      </c>
      <c r="F514" s="199">
        <v>34.6</v>
      </c>
      <c r="G514" s="199">
        <v>30.3</v>
      </c>
      <c r="H514" s="199">
        <v>35.4</v>
      </c>
      <c r="I514" s="199">
        <v>27</v>
      </c>
      <c r="J514" s="199">
        <v>34.4</v>
      </c>
      <c r="K514" s="201">
        <v>15</v>
      </c>
      <c r="L514" s="199">
        <v>29</v>
      </c>
      <c r="M514" s="199">
        <v>32.200000000000003</v>
      </c>
      <c r="N514" s="199">
        <v>31.276970954356795</v>
      </c>
      <c r="O514" s="204">
        <v>37.1</v>
      </c>
      <c r="P514" s="199">
        <v>33.200000000000003</v>
      </c>
      <c r="Q514" s="199">
        <v>32</v>
      </c>
      <c r="R514" s="199">
        <v>31.2</v>
      </c>
      <c r="S514" s="199">
        <v>30.800000000000004</v>
      </c>
      <c r="T514" s="199">
        <v>31</v>
      </c>
      <c r="U514" s="199">
        <v>32</v>
      </c>
      <c r="V514" s="199">
        <v>33</v>
      </c>
      <c r="W514" s="201">
        <v>22</v>
      </c>
      <c r="X514" s="196"/>
      <c r="Y514" s="197"/>
      <c r="Z514" s="197"/>
      <c r="AA514" s="197"/>
      <c r="AB514" s="197"/>
      <c r="AC514" s="197"/>
      <c r="AD514" s="197"/>
      <c r="AE514" s="197"/>
      <c r="AF514" s="197"/>
      <c r="AG514" s="197"/>
      <c r="AH514" s="197"/>
      <c r="AI514" s="197"/>
      <c r="AJ514" s="197"/>
      <c r="AK514" s="197"/>
      <c r="AL514" s="197"/>
      <c r="AM514" s="197"/>
      <c r="AN514" s="197"/>
      <c r="AO514" s="197"/>
      <c r="AP514" s="197"/>
      <c r="AQ514" s="197"/>
      <c r="AR514" s="197"/>
      <c r="AS514" s="198">
        <v>85</v>
      </c>
    </row>
    <row r="515" spans="1:45">
      <c r="A515" s="34"/>
      <c r="B515" s="18">
        <v>1</v>
      </c>
      <c r="C515" s="7">
        <v>6</v>
      </c>
      <c r="D515" s="199">
        <v>34.6</v>
      </c>
      <c r="E515" s="199">
        <v>32.4</v>
      </c>
      <c r="F515" s="199">
        <v>33.6</v>
      </c>
      <c r="G515" s="199">
        <v>30.4</v>
      </c>
      <c r="H515" s="199">
        <v>34.5</v>
      </c>
      <c r="I515" s="199">
        <v>28</v>
      </c>
      <c r="J515" s="199">
        <v>33</v>
      </c>
      <c r="K515" s="201">
        <v>15</v>
      </c>
      <c r="L515" s="199">
        <v>29</v>
      </c>
      <c r="M515" s="199">
        <v>32.5</v>
      </c>
      <c r="N515" s="199">
        <v>31.229700854700901</v>
      </c>
      <c r="O515" s="199">
        <v>31.5</v>
      </c>
      <c r="P515" s="204">
        <v>31.3</v>
      </c>
      <c r="Q515" s="199">
        <v>30</v>
      </c>
      <c r="R515" s="199">
        <v>30.9</v>
      </c>
      <c r="S515" s="199">
        <v>30.2</v>
      </c>
      <c r="T515" s="199">
        <v>32</v>
      </c>
      <c r="U515" s="199">
        <v>32</v>
      </c>
      <c r="V515" s="199">
        <v>30</v>
      </c>
      <c r="W515" s="204">
        <v>23</v>
      </c>
      <c r="X515" s="196"/>
      <c r="Y515" s="197"/>
      <c r="Z515" s="197"/>
      <c r="AA515" s="197"/>
      <c r="AB515" s="197"/>
      <c r="AC515" s="197"/>
      <c r="AD515" s="197"/>
      <c r="AE515" s="197"/>
      <c r="AF515" s="197"/>
      <c r="AG515" s="197"/>
      <c r="AH515" s="197"/>
      <c r="AI515" s="197"/>
      <c r="AJ515" s="197"/>
      <c r="AK515" s="197"/>
      <c r="AL515" s="197"/>
      <c r="AM515" s="197"/>
      <c r="AN515" s="197"/>
      <c r="AO515" s="197"/>
      <c r="AP515" s="197"/>
      <c r="AQ515" s="197"/>
      <c r="AR515" s="197"/>
      <c r="AS515" s="206"/>
    </row>
    <row r="516" spans="1:45">
      <c r="A516" s="34"/>
      <c r="B516" s="19" t="s">
        <v>227</v>
      </c>
      <c r="C516" s="11"/>
      <c r="D516" s="207">
        <v>34.268333333333331</v>
      </c>
      <c r="E516" s="207">
        <v>32.38333333333334</v>
      </c>
      <c r="F516" s="207">
        <v>34.033333333333331</v>
      </c>
      <c r="G516" s="207">
        <v>30.400000000000002</v>
      </c>
      <c r="H516" s="207">
        <v>34.633333333333333</v>
      </c>
      <c r="I516" s="207">
        <v>27.666666666666668</v>
      </c>
      <c r="J516" s="207">
        <v>33.533333333333339</v>
      </c>
      <c r="K516" s="207">
        <v>15</v>
      </c>
      <c r="L516" s="207">
        <v>28.666666666666668</v>
      </c>
      <c r="M516" s="207">
        <v>32.449999999999996</v>
      </c>
      <c r="N516" s="207">
        <v>31.567224125793132</v>
      </c>
      <c r="O516" s="207">
        <v>31.483333333333334</v>
      </c>
      <c r="P516" s="207">
        <v>33.383333333333333</v>
      </c>
      <c r="Q516" s="207">
        <v>31.5</v>
      </c>
      <c r="R516" s="207">
        <v>30.433333333333334</v>
      </c>
      <c r="S516" s="207">
        <v>30.933333333333334</v>
      </c>
      <c r="T516" s="207">
        <v>31</v>
      </c>
      <c r="U516" s="207">
        <v>32</v>
      </c>
      <c r="V516" s="207">
        <v>29.333333333333332</v>
      </c>
      <c r="W516" s="207">
        <v>21.5</v>
      </c>
      <c r="X516" s="196"/>
      <c r="Y516" s="197"/>
      <c r="Z516" s="197"/>
      <c r="AA516" s="197"/>
      <c r="AB516" s="197"/>
      <c r="AC516" s="197"/>
      <c r="AD516" s="197"/>
      <c r="AE516" s="197"/>
      <c r="AF516" s="197"/>
      <c r="AG516" s="197"/>
      <c r="AH516" s="197"/>
      <c r="AI516" s="197"/>
      <c r="AJ516" s="197"/>
      <c r="AK516" s="197"/>
      <c r="AL516" s="197"/>
      <c r="AM516" s="197"/>
      <c r="AN516" s="197"/>
      <c r="AO516" s="197"/>
      <c r="AP516" s="197"/>
      <c r="AQ516" s="197"/>
      <c r="AR516" s="197"/>
      <c r="AS516" s="206"/>
    </row>
    <row r="517" spans="1:45">
      <c r="A517" s="34"/>
      <c r="B517" s="2" t="s">
        <v>228</v>
      </c>
      <c r="C517" s="32"/>
      <c r="D517" s="203">
        <v>34.125</v>
      </c>
      <c r="E517" s="203">
        <v>32.349999999999994</v>
      </c>
      <c r="F517" s="203">
        <v>34</v>
      </c>
      <c r="G517" s="203">
        <v>30.35</v>
      </c>
      <c r="H517" s="203">
        <v>34.799999999999997</v>
      </c>
      <c r="I517" s="203">
        <v>28</v>
      </c>
      <c r="J517" s="203">
        <v>33.450000000000003</v>
      </c>
      <c r="K517" s="203">
        <v>15</v>
      </c>
      <c r="L517" s="203">
        <v>29</v>
      </c>
      <c r="M517" s="203">
        <v>32.35</v>
      </c>
      <c r="N517" s="203">
        <v>31.482365145228194</v>
      </c>
      <c r="O517" s="203">
        <v>30.549999999999997</v>
      </c>
      <c r="P517" s="203">
        <v>33.6</v>
      </c>
      <c r="Q517" s="203">
        <v>31</v>
      </c>
      <c r="R517" s="203">
        <v>30.6</v>
      </c>
      <c r="S517" s="203">
        <v>30.800000000000004</v>
      </c>
      <c r="T517" s="203">
        <v>31</v>
      </c>
      <c r="U517" s="203">
        <v>32</v>
      </c>
      <c r="V517" s="203">
        <v>31</v>
      </c>
      <c r="W517" s="203">
        <v>21</v>
      </c>
      <c r="X517" s="196"/>
      <c r="Y517" s="197"/>
      <c r="Z517" s="197"/>
      <c r="AA517" s="197"/>
      <c r="AB517" s="197"/>
      <c r="AC517" s="197"/>
      <c r="AD517" s="197"/>
      <c r="AE517" s="197"/>
      <c r="AF517" s="197"/>
      <c r="AG517" s="197"/>
      <c r="AH517" s="197"/>
      <c r="AI517" s="197"/>
      <c r="AJ517" s="197"/>
      <c r="AK517" s="197"/>
      <c r="AL517" s="197"/>
      <c r="AM517" s="197"/>
      <c r="AN517" s="197"/>
      <c r="AO517" s="197"/>
      <c r="AP517" s="197"/>
      <c r="AQ517" s="197"/>
      <c r="AR517" s="197"/>
      <c r="AS517" s="206"/>
    </row>
    <row r="518" spans="1:45">
      <c r="A518" s="34"/>
      <c r="B518" s="2" t="s">
        <v>229</v>
      </c>
      <c r="C518" s="32"/>
      <c r="D518" s="24">
        <v>0.63825219675819833</v>
      </c>
      <c r="E518" s="24">
        <v>0.28577380332470326</v>
      </c>
      <c r="F518" s="24">
        <v>0.79162280580252808</v>
      </c>
      <c r="G518" s="24">
        <v>0.46904157598234281</v>
      </c>
      <c r="H518" s="24">
        <v>1.0424330514074609</v>
      </c>
      <c r="I518" s="24">
        <v>0.5163977794943222</v>
      </c>
      <c r="J518" s="24">
        <v>0.51251016250086756</v>
      </c>
      <c r="K518" s="24">
        <v>0</v>
      </c>
      <c r="L518" s="24">
        <v>0.5163977794943222</v>
      </c>
      <c r="M518" s="24">
        <v>0.80187280786917881</v>
      </c>
      <c r="N518" s="24">
        <v>0.47475667715210296</v>
      </c>
      <c r="O518" s="24">
        <v>2.8449370233217239</v>
      </c>
      <c r="P518" s="24">
        <v>1.1107054815146382</v>
      </c>
      <c r="Q518" s="24">
        <v>3.5637059362410923</v>
      </c>
      <c r="R518" s="24">
        <v>0.88015150211010074</v>
      </c>
      <c r="S518" s="24">
        <v>0.66533199732664783</v>
      </c>
      <c r="T518" s="24">
        <v>0.89442719099991586</v>
      </c>
      <c r="U518" s="24">
        <v>0.63245553203367588</v>
      </c>
      <c r="V518" s="24">
        <v>4.6761807778000417</v>
      </c>
      <c r="W518" s="24">
        <v>0.83666002653407556</v>
      </c>
      <c r="X518" s="113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0"/>
    </row>
    <row r="519" spans="1:45">
      <c r="A519" s="34"/>
      <c r="B519" s="2" t="s">
        <v>87</v>
      </c>
      <c r="C519" s="32"/>
      <c r="D519" s="12">
        <v>1.8625130978790868E-2</v>
      </c>
      <c r="E519" s="12">
        <v>8.8247185792497129E-3</v>
      </c>
      <c r="F519" s="12">
        <v>2.3260219563247642E-2</v>
      </c>
      <c r="G519" s="12">
        <v>1.5428999209945485E-2</v>
      </c>
      <c r="H519" s="12">
        <v>3.0099125642178853E-2</v>
      </c>
      <c r="I519" s="12">
        <v>1.866497998172249E-2</v>
      </c>
      <c r="J519" s="12">
        <v>1.5283603255493066E-2</v>
      </c>
      <c r="K519" s="12">
        <v>0</v>
      </c>
      <c r="L519" s="12">
        <v>1.8013876028871705E-2</v>
      </c>
      <c r="M519" s="12">
        <v>2.4711026436646501E-2</v>
      </c>
      <c r="N519" s="12">
        <v>1.5039544663801654E-2</v>
      </c>
      <c r="O519" s="12">
        <v>9.0363272313024573E-2</v>
      </c>
      <c r="P519" s="12">
        <v>3.3271257559100494E-2</v>
      </c>
      <c r="Q519" s="12">
        <v>0.1131335217854315</v>
      </c>
      <c r="R519" s="12">
        <v>2.8920640814132554E-2</v>
      </c>
      <c r="S519" s="12">
        <v>2.1508577499783875E-2</v>
      </c>
      <c r="T519" s="12">
        <v>2.8852490032255349E-2</v>
      </c>
      <c r="U519" s="12">
        <v>1.9764235376052371E-2</v>
      </c>
      <c r="V519" s="12">
        <v>0.1594152537886378</v>
      </c>
      <c r="W519" s="12">
        <v>3.8914419838794213E-2</v>
      </c>
      <c r="X519" s="113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0"/>
    </row>
    <row r="520" spans="1:45">
      <c r="A520" s="34"/>
      <c r="B520" s="2" t="s">
        <v>230</v>
      </c>
      <c r="C520" s="32"/>
      <c r="D520" s="12">
        <v>8.0965247208879543E-2</v>
      </c>
      <c r="E520" s="12">
        <v>2.1504535444216488E-2</v>
      </c>
      <c r="F520" s="12">
        <v>7.3552373328404252E-2</v>
      </c>
      <c r="G520" s="12">
        <v>-4.1058017164050109E-2</v>
      </c>
      <c r="H520" s="12">
        <v>9.2478859831745419E-2</v>
      </c>
      <c r="I520" s="12">
        <v>-0.12727867790149305</v>
      </c>
      <c r="J520" s="12">
        <v>5.7780301242286836E-2</v>
      </c>
      <c r="K520" s="12">
        <v>-0.52683783741647217</v>
      </c>
      <c r="L520" s="12">
        <v>-9.5734533729257887E-2</v>
      </c>
      <c r="M520" s="12">
        <v>2.3607478389031877E-2</v>
      </c>
      <c r="N520" s="12">
        <v>-4.2389310587204188E-3</v>
      </c>
      <c r="O520" s="12">
        <v>-6.8851943107953728E-3</v>
      </c>
      <c r="P520" s="12">
        <v>5.3048679616451322E-2</v>
      </c>
      <c r="Q520" s="12">
        <v>-6.3594585745915255E-3</v>
      </c>
      <c r="R520" s="12">
        <v>-4.0006545691642303E-2</v>
      </c>
      <c r="S520" s="12">
        <v>-2.4234473605524776E-2</v>
      </c>
      <c r="T520" s="12">
        <v>-2.2131530660709053E-2</v>
      </c>
      <c r="U520" s="12">
        <v>9.4126135115260023E-3</v>
      </c>
      <c r="V520" s="12">
        <v>-7.4705104281101109E-2</v>
      </c>
      <c r="W520" s="12">
        <v>-0.32180090029694342</v>
      </c>
      <c r="X520" s="113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0"/>
    </row>
    <row r="521" spans="1:45">
      <c r="A521" s="34"/>
      <c r="B521" s="54" t="s">
        <v>231</v>
      </c>
      <c r="C521" s="55"/>
      <c r="D521" s="53">
        <v>1.26</v>
      </c>
      <c r="E521" s="53">
        <v>0.4</v>
      </c>
      <c r="F521" s="53">
        <v>1.1499999999999999</v>
      </c>
      <c r="G521" s="53">
        <v>0.49</v>
      </c>
      <c r="H521" s="53">
        <v>1.42</v>
      </c>
      <c r="I521" s="53">
        <v>1.73</v>
      </c>
      <c r="J521" s="53">
        <v>0.92</v>
      </c>
      <c r="K521" s="53">
        <v>7.46</v>
      </c>
      <c r="L521" s="53">
        <v>1.28</v>
      </c>
      <c r="M521" s="53">
        <v>0.43</v>
      </c>
      <c r="N521" s="53">
        <v>0.03</v>
      </c>
      <c r="O521" s="53">
        <v>0</v>
      </c>
      <c r="P521" s="53">
        <v>0.86</v>
      </c>
      <c r="Q521" s="53">
        <v>0</v>
      </c>
      <c r="R521" s="53">
        <v>0.48</v>
      </c>
      <c r="S521" s="53">
        <v>0.25</v>
      </c>
      <c r="T521" s="53">
        <v>0.22</v>
      </c>
      <c r="U521" s="53">
        <v>0.23</v>
      </c>
      <c r="V521" s="53">
        <v>0.98</v>
      </c>
      <c r="W521" s="53">
        <v>4.5199999999999996</v>
      </c>
      <c r="X521" s="113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0"/>
    </row>
    <row r="522" spans="1:45">
      <c r="B522" s="35"/>
      <c r="C522" s="19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AS522" s="70"/>
    </row>
    <row r="523" spans="1:45" ht="15">
      <c r="B523" s="38" t="s">
        <v>443</v>
      </c>
      <c r="AS523" s="31" t="s">
        <v>67</v>
      </c>
    </row>
    <row r="524" spans="1:45" ht="15">
      <c r="A524" s="27" t="s">
        <v>23</v>
      </c>
      <c r="B524" s="17" t="s">
        <v>107</v>
      </c>
      <c r="C524" s="14" t="s">
        <v>108</v>
      </c>
      <c r="D524" s="15" t="s">
        <v>195</v>
      </c>
      <c r="E524" s="16" t="s">
        <v>195</v>
      </c>
      <c r="F524" s="16" t="s">
        <v>195</v>
      </c>
      <c r="G524" s="16" t="s">
        <v>195</v>
      </c>
      <c r="H524" s="16" t="s">
        <v>195</v>
      </c>
      <c r="I524" s="16" t="s">
        <v>195</v>
      </c>
      <c r="J524" s="16" t="s">
        <v>195</v>
      </c>
      <c r="K524" s="16" t="s">
        <v>195</v>
      </c>
      <c r="L524" s="113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 t="s">
        <v>196</v>
      </c>
      <c r="C525" s="7" t="s">
        <v>196</v>
      </c>
      <c r="D525" s="111" t="s">
        <v>198</v>
      </c>
      <c r="E525" s="112" t="s">
        <v>199</v>
      </c>
      <c r="F525" s="112" t="s">
        <v>200</v>
      </c>
      <c r="G525" s="112" t="s">
        <v>204</v>
      </c>
      <c r="H525" s="112" t="s">
        <v>205</v>
      </c>
      <c r="I525" s="112" t="s">
        <v>212</v>
      </c>
      <c r="J525" s="112" t="s">
        <v>218</v>
      </c>
      <c r="K525" s="112" t="s">
        <v>220</v>
      </c>
      <c r="L525" s="113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 t="s">
        <v>3</v>
      </c>
    </row>
    <row r="526" spans="1:45">
      <c r="A526" s="34"/>
      <c r="B526" s="18"/>
      <c r="C526" s="7"/>
      <c r="D526" s="8" t="s">
        <v>248</v>
      </c>
      <c r="E526" s="9" t="s">
        <v>249</v>
      </c>
      <c r="F526" s="9" t="s">
        <v>248</v>
      </c>
      <c r="G526" s="9" t="s">
        <v>249</v>
      </c>
      <c r="H526" s="9" t="s">
        <v>248</v>
      </c>
      <c r="I526" s="9" t="s">
        <v>249</v>
      </c>
      <c r="J526" s="9" t="s">
        <v>249</v>
      </c>
      <c r="K526" s="9" t="s">
        <v>249</v>
      </c>
      <c r="L526" s="113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2</v>
      </c>
    </row>
    <row r="527" spans="1:45">
      <c r="A527" s="34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113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3</v>
      </c>
    </row>
    <row r="528" spans="1:45">
      <c r="A528" s="34"/>
      <c r="B528" s="17">
        <v>1</v>
      </c>
      <c r="C528" s="13">
        <v>1</v>
      </c>
      <c r="D528" s="106" t="s">
        <v>104</v>
      </c>
      <c r="E528" s="20">
        <v>0.221</v>
      </c>
      <c r="F528" s="21">
        <v>0.19</v>
      </c>
      <c r="G528" s="20">
        <v>0.21</v>
      </c>
      <c r="H528" s="21">
        <v>0.218</v>
      </c>
      <c r="I528" s="20">
        <v>0.23913043478260898</v>
      </c>
      <c r="J528" s="21">
        <v>0.2</v>
      </c>
      <c r="K528" s="20">
        <v>0.19</v>
      </c>
      <c r="L528" s="113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1</v>
      </c>
    </row>
    <row r="529" spans="1:45">
      <c r="A529" s="34"/>
      <c r="B529" s="18">
        <v>1</v>
      </c>
      <c r="C529" s="7">
        <v>2</v>
      </c>
      <c r="D529" s="107" t="s">
        <v>104</v>
      </c>
      <c r="E529" s="9">
        <v>0.22800000000000001</v>
      </c>
      <c r="F529" s="22">
        <v>0.19</v>
      </c>
      <c r="G529" s="9">
        <v>0.21</v>
      </c>
      <c r="H529" s="22">
        <v>0.23100000000000001</v>
      </c>
      <c r="I529" s="9">
        <v>0.24066390041493799</v>
      </c>
      <c r="J529" s="22">
        <v>0.2</v>
      </c>
      <c r="K529" s="9">
        <v>0.2</v>
      </c>
      <c r="L529" s="113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1" t="e">
        <v>#N/A</v>
      </c>
    </row>
    <row r="530" spans="1:45">
      <c r="A530" s="34"/>
      <c r="B530" s="18">
        <v>1</v>
      </c>
      <c r="C530" s="7">
        <v>3</v>
      </c>
      <c r="D530" s="107" t="s">
        <v>104</v>
      </c>
      <c r="E530" s="9">
        <v>0.22600000000000001</v>
      </c>
      <c r="F530" s="22">
        <v>0.19500000000000001</v>
      </c>
      <c r="G530" s="9">
        <v>0.22</v>
      </c>
      <c r="H530" s="22">
        <v>0.218</v>
      </c>
      <c r="I530" s="9">
        <v>0.24583333333333299</v>
      </c>
      <c r="J530" s="22">
        <v>0.2</v>
      </c>
      <c r="K530" s="22">
        <v>0.2</v>
      </c>
      <c r="L530" s="113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1">
        <v>16</v>
      </c>
    </row>
    <row r="531" spans="1:45">
      <c r="A531" s="34"/>
      <c r="B531" s="18">
        <v>1</v>
      </c>
      <c r="C531" s="7">
        <v>4</v>
      </c>
      <c r="D531" s="107" t="s">
        <v>104</v>
      </c>
      <c r="E531" s="9">
        <v>0.22700000000000001</v>
      </c>
      <c r="F531" s="22">
        <v>0.2</v>
      </c>
      <c r="G531" s="9">
        <v>0.22</v>
      </c>
      <c r="H531" s="22">
        <v>0.23400000000000001</v>
      </c>
      <c r="I531" s="9">
        <v>0.24316406249999997</v>
      </c>
      <c r="J531" s="22">
        <v>0.21</v>
      </c>
      <c r="K531" s="22">
        <v>0.19</v>
      </c>
      <c r="L531" s="11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0.21482568513695122</v>
      </c>
    </row>
    <row r="532" spans="1:45">
      <c r="A532" s="34"/>
      <c r="B532" s="18">
        <v>1</v>
      </c>
      <c r="C532" s="7">
        <v>5</v>
      </c>
      <c r="D532" s="107" t="s">
        <v>104</v>
      </c>
      <c r="E532" s="9">
        <v>0.22600000000000001</v>
      </c>
      <c r="F532" s="9">
        <v>0.19</v>
      </c>
      <c r="G532" s="9">
        <v>0.22</v>
      </c>
      <c r="H532" s="9">
        <v>0.23499999999999999</v>
      </c>
      <c r="I532" s="9">
        <v>0.243775933609959</v>
      </c>
      <c r="J532" s="9">
        <v>0.2</v>
      </c>
      <c r="K532" s="9">
        <v>0.2</v>
      </c>
      <c r="L532" s="113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>
        <v>86</v>
      </c>
    </row>
    <row r="533" spans="1:45">
      <c r="A533" s="34"/>
      <c r="B533" s="18">
        <v>1</v>
      </c>
      <c r="C533" s="7">
        <v>6</v>
      </c>
      <c r="D533" s="107" t="s">
        <v>104</v>
      </c>
      <c r="E533" s="9">
        <v>0.22500000000000001</v>
      </c>
      <c r="F533" s="9">
        <v>0.185</v>
      </c>
      <c r="G533" s="9">
        <v>0.23</v>
      </c>
      <c r="H533" s="9">
        <v>0.22500000000000001</v>
      </c>
      <c r="I533" s="9">
        <v>0.23611111111111099</v>
      </c>
      <c r="J533" s="9">
        <v>0.21</v>
      </c>
      <c r="K533" s="9">
        <v>0.2</v>
      </c>
      <c r="L533" s="113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0"/>
    </row>
    <row r="534" spans="1:45">
      <c r="A534" s="34"/>
      <c r="B534" s="19" t="s">
        <v>227</v>
      </c>
      <c r="C534" s="11"/>
      <c r="D534" s="23" t="s">
        <v>480</v>
      </c>
      <c r="E534" s="23">
        <v>0.22550000000000003</v>
      </c>
      <c r="F534" s="23">
        <v>0.19166666666666665</v>
      </c>
      <c r="G534" s="23">
        <v>0.21833333333333335</v>
      </c>
      <c r="H534" s="23">
        <v>0.22683333333333336</v>
      </c>
      <c r="I534" s="23">
        <v>0.24144646262532499</v>
      </c>
      <c r="J534" s="23">
        <v>0.20333333333333334</v>
      </c>
      <c r="K534" s="23">
        <v>0.19666666666666666</v>
      </c>
      <c r="L534" s="113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0"/>
    </row>
    <row r="535" spans="1:45">
      <c r="A535" s="34"/>
      <c r="B535" s="2" t="s">
        <v>228</v>
      </c>
      <c r="C535" s="32"/>
      <c r="D535" s="10" t="s">
        <v>480</v>
      </c>
      <c r="E535" s="10">
        <v>0.22600000000000001</v>
      </c>
      <c r="F535" s="10">
        <v>0.19</v>
      </c>
      <c r="G535" s="10">
        <v>0.22</v>
      </c>
      <c r="H535" s="10">
        <v>0.22800000000000001</v>
      </c>
      <c r="I535" s="10">
        <v>0.24191398145746898</v>
      </c>
      <c r="J535" s="10">
        <v>0.2</v>
      </c>
      <c r="K535" s="10">
        <v>0.2</v>
      </c>
      <c r="L535" s="113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0"/>
    </row>
    <row r="536" spans="1:45">
      <c r="A536" s="34"/>
      <c r="B536" s="2" t="s">
        <v>229</v>
      </c>
      <c r="C536" s="32"/>
      <c r="D536" s="24" t="s">
        <v>480</v>
      </c>
      <c r="E536" s="24">
        <v>2.4289915602982259E-3</v>
      </c>
      <c r="F536" s="24">
        <v>5.1639777949432268E-3</v>
      </c>
      <c r="G536" s="24">
        <v>7.5277265270908174E-3</v>
      </c>
      <c r="H536" s="24">
        <v>7.6789756261279206E-3</v>
      </c>
      <c r="I536" s="24">
        <v>3.5231685559479267E-3</v>
      </c>
      <c r="J536" s="24">
        <v>5.163977794943213E-3</v>
      </c>
      <c r="K536" s="24">
        <v>5.1639777949432277E-3</v>
      </c>
      <c r="L536" s="181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71"/>
    </row>
    <row r="537" spans="1:45">
      <c r="A537" s="34"/>
      <c r="B537" s="2" t="s">
        <v>87</v>
      </c>
      <c r="C537" s="32"/>
      <c r="D537" s="12" t="s">
        <v>480</v>
      </c>
      <c r="E537" s="12">
        <v>1.0771581198661754E-2</v>
      </c>
      <c r="F537" s="12">
        <v>2.6942492843182054E-2</v>
      </c>
      <c r="G537" s="12">
        <v>3.4478136765301454E-2</v>
      </c>
      <c r="H537" s="12">
        <v>3.3852941775729256E-2</v>
      </c>
      <c r="I537" s="12">
        <v>1.4591924510466555E-2</v>
      </c>
      <c r="J537" s="12">
        <v>2.5396612106278096E-2</v>
      </c>
      <c r="K537" s="12">
        <v>2.6257514211575735E-2</v>
      </c>
      <c r="L537" s="113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0"/>
    </row>
    <row r="538" spans="1:45">
      <c r="A538" s="34"/>
      <c r="B538" s="2" t="s">
        <v>230</v>
      </c>
      <c r="C538" s="32"/>
      <c r="D538" s="12" t="s">
        <v>480</v>
      </c>
      <c r="E538" s="12">
        <v>4.9688261700382652E-2</v>
      </c>
      <c r="F538" s="12">
        <v>-0.1078037686951665</v>
      </c>
      <c r="G538" s="12">
        <v>1.6327880877680112E-2</v>
      </c>
      <c r="H538" s="12">
        <v>5.5894844179024794E-2</v>
      </c>
      <c r="I538" s="12">
        <v>0.1239180383453824</v>
      </c>
      <c r="J538" s="12">
        <v>-5.349617200704615E-2</v>
      </c>
      <c r="K538" s="12">
        <v>-8.4529084400257859E-2</v>
      </c>
      <c r="L538" s="11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0"/>
    </row>
    <row r="539" spans="1:45">
      <c r="A539" s="34"/>
      <c r="B539" s="54" t="s">
        <v>231</v>
      </c>
      <c r="C539" s="55"/>
      <c r="D539" s="53">
        <v>169.07</v>
      </c>
      <c r="E539" s="53">
        <v>0.13</v>
      </c>
      <c r="F539" s="53">
        <v>1.07</v>
      </c>
      <c r="G539" s="53">
        <v>0.13</v>
      </c>
      <c r="H539" s="53">
        <v>0.17</v>
      </c>
      <c r="I539" s="53">
        <v>0.69</v>
      </c>
      <c r="J539" s="53">
        <v>0.66</v>
      </c>
      <c r="K539" s="53">
        <v>0.89</v>
      </c>
      <c r="L539" s="113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0"/>
    </row>
    <row r="540" spans="1:45">
      <c r="B540" s="35"/>
      <c r="C540" s="19"/>
      <c r="D540" s="30"/>
      <c r="E540" s="30"/>
      <c r="F540" s="30"/>
      <c r="G540" s="30"/>
      <c r="H540" s="30"/>
      <c r="I540" s="30"/>
      <c r="J540" s="30"/>
      <c r="K540" s="30"/>
      <c r="AS540" s="70"/>
    </row>
    <row r="541" spans="1:45" ht="15">
      <c r="B541" s="38" t="s">
        <v>444</v>
      </c>
      <c r="AS541" s="31" t="s">
        <v>67</v>
      </c>
    </row>
    <row r="542" spans="1:45" ht="15">
      <c r="A542" s="27" t="s">
        <v>55</v>
      </c>
      <c r="B542" s="17" t="s">
        <v>107</v>
      </c>
      <c r="C542" s="14" t="s">
        <v>108</v>
      </c>
      <c r="D542" s="15" t="s">
        <v>195</v>
      </c>
      <c r="E542" s="16" t="s">
        <v>195</v>
      </c>
      <c r="F542" s="16" t="s">
        <v>195</v>
      </c>
      <c r="G542" s="16" t="s">
        <v>195</v>
      </c>
      <c r="H542" s="16" t="s">
        <v>195</v>
      </c>
      <c r="I542" s="16" t="s">
        <v>195</v>
      </c>
      <c r="J542" s="16" t="s">
        <v>195</v>
      </c>
      <c r="K542" s="16" t="s">
        <v>195</v>
      </c>
      <c r="L542" s="16" t="s">
        <v>195</v>
      </c>
      <c r="M542" s="16" t="s">
        <v>195</v>
      </c>
      <c r="N542" s="16" t="s">
        <v>195</v>
      </c>
      <c r="O542" s="16" t="s">
        <v>195</v>
      </c>
      <c r="P542" s="16" t="s">
        <v>195</v>
      </c>
      <c r="Q542" s="16" t="s">
        <v>195</v>
      </c>
      <c r="R542" s="16" t="s">
        <v>195</v>
      </c>
      <c r="S542" s="16" t="s">
        <v>195</v>
      </c>
      <c r="T542" s="16" t="s">
        <v>195</v>
      </c>
      <c r="U542" s="16" t="s">
        <v>195</v>
      </c>
      <c r="V542" s="16" t="s">
        <v>195</v>
      </c>
      <c r="W542" s="16" t="s">
        <v>195</v>
      </c>
      <c r="X542" s="16" t="s">
        <v>195</v>
      </c>
      <c r="Y542" s="16" t="s">
        <v>195</v>
      </c>
      <c r="Z542" s="16" t="s">
        <v>195</v>
      </c>
      <c r="AA542" s="113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 t="s">
        <v>196</v>
      </c>
      <c r="C543" s="7" t="s">
        <v>196</v>
      </c>
      <c r="D543" s="111" t="s">
        <v>198</v>
      </c>
      <c r="E543" s="112" t="s">
        <v>199</v>
      </c>
      <c r="F543" s="112" t="s">
        <v>200</v>
      </c>
      <c r="G543" s="112" t="s">
        <v>201</v>
      </c>
      <c r="H543" s="112" t="s">
        <v>202</v>
      </c>
      <c r="I543" s="112" t="s">
        <v>203</v>
      </c>
      <c r="J543" s="112" t="s">
        <v>204</v>
      </c>
      <c r="K543" s="112" t="s">
        <v>205</v>
      </c>
      <c r="L543" s="112" t="s">
        <v>206</v>
      </c>
      <c r="M543" s="112" t="s">
        <v>207</v>
      </c>
      <c r="N543" s="112" t="s">
        <v>208</v>
      </c>
      <c r="O543" s="112" t="s">
        <v>209</v>
      </c>
      <c r="P543" s="112" t="s">
        <v>211</v>
      </c>
      <c r="Q543" s="112" t="s">
        <v>212</v>
      </c>
      <c r="R543" s="112" t="s">
        <v>213</v>
      </c>
      <c r="S543" s="112" t="s">
        <v>234</v>
      </c>
      <c r="T543" s="112" t="s">
        <v>214</v>
      </c>
      <c r="U543" s="112" t="s">
        <v>215</v>
      </c>
      <c r="V543" s="112" t="s">
        <v>218</v>
      </c>
      <c r="W543" s="112" t="s">
        <v>219</v>
      </c>
      <c r="X543" s="112" t="s">
        <v>220</v>
      </c>
      <c r="Y543" s="112" t="s">
        <v>221</v>
      </c>
      <c r="Z543" s="112" t="s">
        <v>222</v>
      </c>
      <c r="AA543" s="113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 t="s">
        <v>1</v>
      </c>
    </row>
    <row r="544" spans="1:45">
      <c r="A544" s="34"/>
      <c r="B544" s="18"/>
      <c r="C544" s="7"/>
      <c r="D544" s="8" t="s">
        <v>248</v>
      </c>
      <c r="E544" s="9" t="s">
        <v>249</v>
      </c>
      <c r="F544" s="9" t="s">
        <v>250</v>
      </c>
      <c r="G544" s="9" t="s">
        <v>248</v>
      </c>
      <c r="H544" s="9" t="s">
        <v>248</v>
      </c>
      <c r="I544" s="9" t="s">
        <v>248</v>
      </c>
      <c r="J544" s="9" t="s">
        <v>249</v>
      </c>
      <c r="K544" s="9" t="s">
        <v>250</v>
      </c>
      <c r="L544" s="9" t="s">
        <v>250</v>
      </c>
      <c r="M544" s="9" t="s">
        <v>250</v>
      </c>
      <c r="N544" s="9" t="s">
        <v>250</v>
      </c>
      <c r="O544" s="9" t="s">
        <v>248</v>
      </c>
      <c r="P544" s="9" t="s">
        <v>250</v>
      </c>
      <c r="Q544" s="9" t="s">
        <v>249</v>
      </c>
      <c r="R544" s="9" t="s">
        <v>248</v>
      </c>
      <c r="S544" s="9" t="s">
        <v>248</v>
      </c>
      <c r="T544" s="9" t="s">
        <v>250</v>
      </c>
      <c r="U544" s="9" t="s">
        <v>248</v>
      </c>
      <c r="V544" s="9" t="s">
        <v>250</v>
      </c>
      <c r="W544" s="9" t="s">
        <v>249</v>
      </c>
      <c r="X544" s="9" t="s">
        <v>249</v>
      </c>
      <c r="Y544" s="9" t="s">
        <v>250</v>
      </c>
      <c r="Z544" s="9" t="s">
        <v>250</v>
      </c>
      <c r="AA544" s="113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2</v>
      </c>
    </row>
    <row r="545" spans="1:45">
      <c r="A545" s="34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113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3</v>
      </c>
    </row>
    <row r="546" spans="1:45">
      <c r="A546" s="34"/>
      <c r="B546" s="17">
        <v>1</v>
      </c>
      <c r="C546" s="13">
        <v>1</v>
      </c>
      <c r="D546" s="20">
        <v>1.2702</v>
      </c>
      <c r="E546" s="20">
        <v>1.28</v>
      </c>
      <c r="F546" s="21">
        <v>1.19</v>
      </c>
      <c r="G546" s="20">
        <v>1.17</v>
      </c>
      <c r="H546" s="21">
        <v>1.18</v>
      </c>
      <c r="I546" s="20">
        <v>1.1499999999999999</v>
      </c>
      <c r="J546" s="21">
        <v>1.18</v>
      </c>
      <c r="K546" s="20">
        <v>1.21</v>
      </c>
      <c r="L546" s="106">
        <v>0.81000000000000016</v>
      </c>
      <c r="M546" s="20">
        <v>1.1399999999999999</v>
      </c>
      <c r="N546" s="20">
        <v>1.18</v>
      </c>
      <c r="O546" s="20">
        <v>1.19</v>
      </c>
      <c r="P546" s="20">
        <v>1.07</v>
      </c>
      <c r="Q546" s="20">
        <v>1.23423913043478</v>
      </c>
      <c r="R546" s="20">
        <v>1.1499999999999999</v>
      </c>
      <c r="S546" s="20">
        <v>1.23</v>
      </c>
      <c r="T546" s="106">
        <v>1</v>
      </c>
      <c r="U546" s="20">
        <v>1.1399999999999999</v>
      </c>
      <c r="V546" s="20">
        <v>1.24</v>
      </c>
      <c r="W546" s="20">
        <v>1.2</v>
      </c>
      <c r="X546" s="20">
        <v>1.25</v>
      </c>
      <c r="Y546" s="20">
        <v>1.1499999999999999</v>
      </c>
      <c r="Z546" s="106">
        <v>1.0900000000000001</v>
      </c>
      <c r="AA546" s="113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1">
        <v>1</v>
      </c>
    </row>
    <row r="547" spans="1:45">
      <c r="A547" s="34"/>
      <c r="B547" s="18">
        <v>1</v>
      </c>
      <c r="C547" s="7">
        <v>2</v>
      </c>
      <c r="D547" s="9">
        <v>1.2668999999999999</v>
      </c>
      <c r="E547" s="9">
        <v>1.28</v>
      </c>
      <c r="F547" s="22">
        <v>1.19</v>
      </c>
      <c r="G547" s="9">
        <v>1.17</v>
      </c>
      <c r="H547" s="22">
        <v>1.17</v>
      </c>
      <c r="I547" s="9">
        <v>1.2</v>
      </c>
      <c r="J547" s="22">
        <v>1.2</v>
      </c>
      <c r="K547" s="9">
        <v>1.25</v>
      </c>
      <c r="L547" s="107">
        <v>0.81999999999999984</v>
      </c>
      <c r="M547" s="9">
        <v>1.18</v>
      </c>
      <c r="N547" s="9">
        <v>1.2</v>
      </c>
      <c r="O547" s="9">
        <v>1.18</v>
      </c>
      <c r="P547" s="9">
        <v>1.1499999999999999</v>
      </c>
      <c r="Q547" s="9">
        <v>1.2554979253112</v>
      </c>
      <c r="R547" s="9">
        <v>1.17</v>
      </c>
      <c r="S547" s="9">
        <v>1.18</v>
      </c>
      <c r="T547" s="107">
        <v>1.02</v>
      </c>
      <c r="U547" s="9">
        <v>1.25</v>
      </c>
      <c r="V547" s="9">
        <v>1.28</v>
      </c>
      <c r="W547" s="9">
        <v>1.2</v>
      </c>
      <c r="X547" s="9">
        <v>1.24</v>
      </c>
      <c r="Y547" s="108">
        <v>1.06</v>
      </c>
      <c r="Z547" s="107">
        <v>1.08</v>
      </c>
      <c r="AA547" s="113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1" t="e">
        <v>#N/A</v>
      </c>
    </row>
    <row r="548" spans="1:45">
      <c r="A548" s="34"/>
      <c r="B548" s="18">
        <v>1</v>
      </c>
      <c r="C548" s="7">
        <v>3</v>
      </c>
      <c r="D548" s="9">
        <v>1.2531999999999999</v>
      </c>
      <c r="E548" s="9">
        <v>1.28</v>
      </c>
      <c r="F548" s="22">
        <v>1.22</v>
      </c>
      <c r="G548" s="9">
        <v>1.1499999999999999</v>
      </c>
      <c r="H548" s="22">
        <v>1.18</v>
      </c>
      <c r="I548" s="9">
        <v>1.17</v>
      </c>
      <c r="J548" s="22">
        <v>1.19</v>
      </c>
      <c r="K548" s="22">
        <v>1.2</v>
      </c>
      <c r="L548" s="109">
        <v>0.81999999999999984</v>
      </c>
      <c r="M548" s="10">
        <v>1.18</v>
      </c>
      <c r="N548" s="10">
        <v>1.21</v>
      </c>
      <c r="O548" s="10">
        <v>1.19</v>
      </c>
      <c r="P548" s="10">
        <v>1.1399999999999999</v>
      </c>
      <c r="Q548" s="10">
        <v>1.2222916666666701</v>
      </c>
      <c r="R548" s="10">
        <v>1.19</v>
      </c>
      <c r="S548" s="10">
        <v>1.2</v>
      </c>
      <c r="T548" s="109">
        <v>1.1100000000000001</v>
      </c>
      <c r="U548" s="10">
        <v>1.2</v>
      </c>
      <c r="V548" s="10">
        <v>1.25</v>
      </c>
      <c r="W548" s="10">
        <v>1.24</v>
      </c>
      <c r="X548" s="10">
        <v>1.22</v>
      </c>
      <c r="Y548" s="10">
        <v>1.27</v>
      </c>
      <c r="Z548" s="109">
        <v>1.08</v>
      </c>
      <c r="AA548" s="113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16</v>
      </c>
    </row>
    <row r="549" spans="1:45">
      <c r="A549" s="34"/>
      <c r="B549" s="18">
        <v>1</v>
      </c>
      <c r="C549" s="7">
        <v>4</v>
      </c>
      <c r="D549" s="9">
        <v>1.2531999999999999</v>
      </c>
      <c r="E549" s="9">
        <v>1.31</v>
      </c>
      <c r="F549" s="22">
        <v>1.27</v>
      </c>
      <c r="G549" s="9">
        <v>1.1499999999999999</v>
      </c>
      <c r="H549" s="22">
        <v>1.17</v>
      </c>
      <c r="I549" s="9">
        <v>1.1599999999999999</v>
      </c>
      <c r="J549" s="22">
        <v>1.21</v>
      </c>
      <c r="K549" s="22">
        <v>1.22</v>
      </c>
      <c r="L549" s="109">
        <v>0.81999999999999984</v>
      </c>
      <c r="M549" s="10">
        <v>1.1599999999999999</v>
      </c>
      <c r="N549" s="10">
        <v>1.22</v>
      </c>
      <c r="O549" s="10">
        <v>1.21</v>
      </c>
      <c r="P549" s="10">
        <v>1.1100000000000001</v>
      </c>
      <c r="Q549" s="10">
        <v>1.2666015625</v>
      </c>
      <c r="R549" s="10">
        <v>1.17</v>
      </c>
      <c r="S549" s="10">
        <v>1.24</v>
      </c>
      <c r="T549" s="115">
        <v>1.33</v>
      </c>
      <c r="U549" s="10">
        <v>1.18</v>
      </c>
      <c r="V549" s="10">
        <v>1.22</v>
      </c>
      <c r="W549" s="10">
        <v>1.26</v>
      </c>
      <c r="X549" s="10">
        <v>1.2</v>
      </c>
      <c r="Y549" s="10">
        <v>1.29</v>
      </c>
      <c r="Z549" s="109">
        <v>1.0900000000000001</v>
      </c>
      <c r="AA549" s="113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>
        <v>1.2073715711611406</v>
      </c>
    </row>
    <row r="550" spans="1:45">
      <c r="A550" s="34"/>
      <c r="B550" s="18">
        <v>1</v>
      </c>
      <c r="C550" s="7">
        <v>5</v>
      </c>
      <c r="D550" s="9">
        <v>1.2288000000000001</v>
      </c>
      <c r="E550" s="9">
        <v>1.3</v>
      </c>
      <c r="F550" s="9">
        <v>1.23</v>
      </c>
      <c r="G550" s="9">
        <v>1.1499999999999999</v>
      </c>
      <c r="H550" s="9">
        <v>1.1599999999999999</v>
      </c>
      <c r="I550" s="9">
        <v>1.17</v>
      </c>
      <c r="J550" s="9">
        <v>1.18</v>
      </c>
      <c r="K550" s="9">
        <v>1.22</v>
      </c>
      <c r="L550" s="107">
        <v>0.81999999999999984</v>
      </c>
      <c r="M550" s="9">
        <v>1.18</v>
      </c>
      <c r="N550" s="9">
        <v>1.2</v>
      </c>
      <c r="O550" s="9">
        <v>1.21</v>
      </c>
      <c r="P550" s="9">
        <v>1.1100000000000001</v>
      </c>
      <c r="Q550" s="9">
        <v>1.2562240663900399</v>
      </c>
      <c r="R550" s="9">
        <v>1.19</v>
      </c>
      <c r="S550" s="9">
        <v>1.19</v>
      </c>
      <c r="T550" s="107">
        <v>1.1299999999999999</v>
      </c>
      <c r="U550" s="9">
        <v>1.19</v>
      </c>
      <c r="V550" s="9">
        <v>1.21</v>
      </c>
      <c r="W550" s="9">
        <v>1.22</v>
      </c>
      <c r="X550" s="9">
        <v>1.23</v>
      </c>
      <c r="Y550" s="9">
        <v>1.3</v>
      </c>
      <c r="Z550" s="107">
        <v>1.0900000000000001</v>
      </c>
      <c r="AA550" s="113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87</v>
      </c>
    </row>
    <row r="551" spans="1:45">
      <c r="A551" s="34"/>
      <c r="B551" s="18">
        <v>1</v>
      </c>
      <c r="C551" s="7">
        <v>6</v>
      </c>
      <c r="D551" s="9">
        <v>1.2434000000000001</v>
      </c>
      <c r="E551" s="9">
        <v>1.28</v>
      </c>
      <c r="F551" s="9">
        <v>1.22</v>
      </c>
      <c r="G551" s="9">
        <v>1.18</v>
      </c>
      <c r="H551" s="9">
        <v>1.17</v>
      </c>
      <c r="I551" s="9">
        <v>1.1599999999999999</v>
      </c>
      <c r="J551" s="9">
        <v>1.21</v>
      </c>
      <c r="K551" s="9">
        <v>1.19</v>
      </c>
      <c r="L551" s="107">
        <v>0.81000000000000016</v>
      </c>
      <c r="M551" s="9">
        <v>1.17</v>
      </c>
      <c r="N551" s="9">
        <v>1.22</v>
      </c>
      <c r="O551" s="9">
        <v>1.21</v>
      </c>
      <c r="P551" s="9">
        <v>1.1100000000000001</v>
      </c>
      <c r="Q551" s="9">
        <v>1.2380341880341901</v>
      </c>
      <c r="R551" s="9">
        <v>1.21</v>
      </c>
      <c r="S551" s="9">
        <v>1.19</v>
      </c>
      <c r="T551" s="107">
        <v>1.06</v>
      </c>
      <c r="U551" s="9">
        <v>1.19</v>
      </c>
      <c r="V551" s="9">
        <v>1.26</v>
      </c>
      <c r="W551" s="9">
        <v>1.29</v>
      </c>
      <c r="X551" s="9">
        <v>1.19</v>
      </c>
      <c r="Y551" s="9">
        <v>1.32</v>
      </c>
      <c r="Z551" s="108">
        <v>1.1299999999999999</v>
      </c>
      <c r="AA551" s="113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0"/>
    </row>
    <row r="552" spans="1:45">
      <c r="A552" s="34"/>
      <c r="B552" s="19" t="s">
        <v>227</v>
      </c>
      <c r="C552" s="11"/>
      <c r="D552" s="23">
        <v>1.2526166666666667</v>
      </c>
      <c r="E552" s="23">
        <v>1.2883333333333333</v>
      </c>
      <c r="F552" s="23">
        <v>1.22</v>
      </c>
      <c r="G552" s="23">
        <v>1.1616666666666664</v>
      </c>
      <c r="H552" s="23">
        <v>1.1716666666666666</v>
      </c>
      <c r="I552" s="23">
        <v>1.1683333333333332</v>
      </c>
      <c r="J552" s="23">
        <v>1.1949999999999998</v>
      </c>
      <c r="K552" s="23">
        <v>1.2149999999999999</v>
      </c>
      <c r="L552" s="23">
        <v>0.81666666666666676</v>
      </c>
      <c r="M552" s="23">
        <v>1.1683333333333332</v>
      </c>
      <c r="N552" s="23">
        <v>1.2049999999999998</v>
      </c>
      <c r="O552" s="23">
        <v>1.1983333333333333</v>
      </c>
      <c r="P552" s="23">
        <v>1.115</v>
      </c>
      <c r="Q552" s="23">
        <v>1.2454814232228133</v>
      </c>
      <c r="R552" s="23">
        <v>1.18</v>
      </c>
      <c r="S552" s="23">
        <v>1.2050000000000001</v>
      </c>
      <c r="T552" s="23">
        <v>1.1083333333333334</v>
      </c>
      <c r="U552" s="23">
        <v>1.1916666666666664</v>
      </c>
      <c r="V552" s="23">
        <v>1.2433333333333334</v>
      </c>
      <c r="W552" s="23">
        <v>1.2349999999999999</v>
      </c>
      <c r="X552" s="23">
        <v>1.2216666666666667</v>
      </c>
      <c r="Y552" s="23">
        <v>1.2316666666666667</v>
      </c>
      <c r="Z552" s="23">
        <v>1.0933333333333333</v>
      </c>
      <c r="AA552" s="113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0"/>
    </row>
    <row r="553" spans="1:45">
      <c r="A553" s="34"/>
      <c r="B553" s="2" t="s">
        <v>228</v>
      </c>
      <c r="C553" s="32"/>
      <c r="D553" s="10">
        <v>1.2531999999999999</v>
      </c>
      <c r="E553" s="10">
        <v>1.28</v>
      </c>
      <c r="F553" s="10">
        <v>1.22</v>
      </c>
      <c r="G553" s="10">
        <v>1.1599999999999999</v>
      </c>
      <c r="H553" s="10">
        <v>1.17</v>
      </c>
      <c r="I553" s="10">
        <v>1.165</v>
      </c>
      <c r="J553" s="10">
        <v>1.1949999999999998</v>
      </c>
      <c r="K553" s="10">
        <v>1.2149999999999999</v>
      </c>
      <c r="L553" s="10">
        <v>0.81999999999999984</v>
      </c>
      <c r="M553" s="10">
        <v>1.1749999999999998</v>
      </c>
      <c r="N553" s="10">
        <v>1.2050000000000001</v>
      </c>
      <c r="O553" s="10">
        <v>1.2</v>
      </c>
      <c r="P553" s="10">
        <v>1.1100000000000001</v>
      </c>
      <c r="Q553" s="10">
        <v>1.246766056672695</v>
      </c>
      <c r="R553" s="10">
        <v>1.18</v>
      </c>
      <c r="S553" s="10">
        <v>1.1949999999999998</v>
      </c>
      <c r="T553" s="10">
        <v>1.085</v>
      </c>
      <c r="U553" s="10">
        <v>1.19</v>
      </c>
      <c r="V553" s="10">
        <v>1.2450000000000001</v>
      </c>
      <c r="W553" s="10">
        <v>1.23</v>
      </c>
      <c r="X553" s="10">
        <v>1.2250000000000001</v>
      </c>
      <c r="Y553" s="10">
        <v>1.28</v>
      </c>
      <c r="Z553" s="10">
        <v>1.0900000000000001</v>
      </c>
      <c r="AA553" s="113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0"/>
    </row>
    <row r="554" spans="1:45">
      <c r="A554" s="34"/>
      <c r="B554" s="2" t="s">
        <v>229</v>
      </c>
      <c r="C554" s="32"/>
      <c r="D554" s="24">
        <v>1.527120383816105E-2</v>
      </c>
      <c r="E554" s="24">
        <v>1.3291601358251269E-2</v>
      </c>
      <c r="F554" s="24">
        <v>2.966479394838268E-2</v>
      </c>
      <c r="G554" s="24">
        <v>1.3291601358251269E-2</v>
      </c>
      <c r="H554" s="24">
        <v>7.5277265270908165E-3</v>
      </c>
      <c r="I554" s="24">
        <v>1.7224014243685103E-2</v>
      </c>
      <c r="J554" s="24">
        <v>1.3784048752090234E-2</v>
      </c>
      <c r="K554" s="24">
        <v>2.073644135332774E-2</v>
      </c>
      <c r="L554" s="24">
        <v>5.1639777949430551E-3</v>
      </c>
      <c r="M554" s="24">
        <v>1.6020819787597236E-2</v>
      </c>
      <c r="N554" s="24">
        <v>1.5165750888103116E-2</v>
      </c>
      <c r="O554" s="24">
        <v>1.3291601358251269E-2</v>
      </c>
      <c r="P554" s="24">
        <v>2.8106938645110324E-2</v>
      </c>
      <c r="Q554" s="24">
        <v>1.662173425134995E-2</v>
      </c>
      <c r="R554" s="24">
        <v>2.0976176963403051E-2</v>
      </c>
      <c r="S554" s="24">
        <v>2.428991560298226E-2</v>
      </c>
      <c r="T554" s="24">
        <v>0.119568669251885</v>
      </c>
      <c r="U554" s="24">
        <v>3.5449494589721145E-2</v>
      </c>
      <c r="V554" s="24">
        <v>2.5819888974716133E-2</v>
      </c>
      <c r="W554" s="24">
        <v>3.5637059362410954E-2</v>
      </c>
      <c r="X554" s="24">
        <v>2.3166067138525426E-2</v>
      </c>
      <c r="Y554" s="24">
        <v>0.10342469079802304</v>
      </c>
      <c r="Z554" s="24">
        <v>1.8618986725025183E-2</v>
      </c>
      <c r="AA554" s="181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71"/>
    </row>
    <row r="555" spans="1:45">
      <c r="A555" s="34"/>
      <c r="B555" s="2" t="s">
        <v>87</v>
      </c>
      <c r="C555" s="32"/>
      <c r="D555" s="12">
        <v>1.2191442317943278E-2</v>
      </c>
      <c r="E555" s="12">
        <v>1.0316896267724142E-2</v>
      </c>
      <c r="F555" s="12">
        <v>2.431540487572351E-2</v>
      </c>
      <c r="G555" s="12">
        <v>1.1441837611120177E-2</v>
      </c>
      <c r="H555" s="12">
        <v>6.4248021568342672E-3</v>
      </c>
      <c r="I555" s="12">
        <v>1.4742380237105652E-2</v>
      </c>
      <c r="J555" s="12">
        <v>1.1534768830201034E-2</v>
      </c>
      <c r="K555" s="12">
        <v>1.7067029920434355E-2</v>
      </c>
      <c r="L555" s="12">
        <v>6.3232381162568012E-3</v>
      </c>
      <c r="M555" s="12">
        <v>1.3712541900939148E-2</v>
      </c>
      <c r="N555" s="12">
        <v>1.258568538431794E-2</v>
      </c>
      <c r="O555" s="12">
        <v>1.1091739659180476E-2</v>
      </c>
      <c r="P555" s="12">
        <v>2.5208016722072041E-2</v>
      </c>
      <c r="Q555" s="12">
        <v>1.3345630004130834E-2</v>
      </c>
      <c r="R555" s="12">
        <v>1.7776421155426315E-2</v>
      </c>
      <c r="S555" s="12">
        <v>2.0157606309528845E-2</v>
      </c>
      <c r="T555" s="12">
        <v>0.10788150609192632</v>
      </c>
      <c r="U555" s="12">
        <v>2.9747827627738029E-2</v>
      </c>
      <c r="V555" s="12">
        <v>2.0766666735696621E-2</v>
      </c>
      <c r="W555" s="12">
        <v>2.8855918512073649E-2</v>
      </c>
      <c r="X555" s="12">
        <v>1.8962674328943049E-2</v>
      </c>
      <c r="Y555" s="12">
        <v>8.3971332177014649E-2</v>
      </c>
      <c r="Z555" s="12">
        <v>1.7029561028986447E-2</v>
      </c>
      <c r="AA555" s="113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0"/>
    </row>
    <row r="556" spans="1:45">
      <c r="A556" s="34"/>
      <c r="B556" s="2" t="s">
        <v>230</v>
      </c>
      <c r="C556" s="32"/>
      <c r="D556" s="12">
        <v>3.7474044102275395E-2</v>
      </c>
      <c r="E556" s="12">
        <v>6.7056210454194298E-2</v>
      </c>
      <c r="F556" s="12">
        <v>1.0459438618978245E-2</v>
      </c>
      <c r="G556" s="12">
        <v>-3.7854878801328207E-2</v>
      </c>
      <c r="H556" s="12">
        <v>-2.9572424386418383E-2</v>
      </c>
      <c r="I556" s="12">
        <v>-3.2333242524721584E-2</v>
      </c>
      <c r="J556" s="12">
        <v>-1.0246697418295869E-2</v>
      </c>
      <c r="K556" s="12">
        <v>6.3182114115234445E-3</v>
      </c>
      <c r="L556" s="12">
        <v>-0.32359955611571112</v>
      </c>
      <c r="M556" s="12">
        <v>-3.2333242524721584E-2</v>
      </c>
      <c r="N556" s="12">
        <v>-1.9642430033862679E-3</v>
      </c>
      <c r="O556" s="12">
        <v>-7.4858792799926688E-3</v>
      </c>
      <c r="P556" s="12">
        <v>-7.6506332737573013E-2</v>
      </c>
      <c r="Q556" s="12">
        <v>3.1564311245975585E-2</v>
      </c>
      <c r="R556" s="12">
        <v>-2.2670379040660271E-2</v>
      </c>
      <c r="S556" s="12">
        <v>-1.9642430033860458E-3</v>
      </c>
      <c r="T556" s="12">
        <v>-8.2027969014179414E-2</v>
      </c>
      <c r="U556" s="12">
        <v>-1.3007515556599181E-2</v>
      </c>
      <c r="V556" s="12">
        <v>2.978516558710087E-2</v>
      </c>
      <c r="W556" s="12">
        <v>2.2883120241342647E-2</v>
      </c>
      <c r="X556" s="12">
        <v>1.1839847688130067E-2</v>
      </c>
      <c r="Y556" s="12">
        <v>2.0122302103039669E-2</v>
      </c>
      <c r="Z556" s="12">
        <v>-9.4451650636544038E-2</v>
      </c>
      <c r="AA556" s="113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0"/>
    </row>
    <row r="557" spans="1:45">
      <c r="A557" s="34"/>
      <c r="B557" s="54" t="s">
        <v>231</v>
      </c>
      <c r="C557" s="55"/>
      <c r="D557" s="53">
        <v>1.22</v>
      </c>
      <c r="E557" s="53">
        <v>2.02</v>
      </c>
      <c r="F557" s="53">
        <v>0.49</v>
      </c>
      <c r="G557" s="53">
        <v>0.82</v>
      </c>
      <c r="H557" s="53">
        <v>0.6</v>
      </c>
      <c r="I557" s="53">
        <v>0.67</v>
      </c>
      <c r="J557" s="53">
        <v>7.0000000000000007E-2</v>
      </c>
      <c r="K557" s="53">
        <v>0.37</v>
      </c>
      <c r="L557" s="53">
        <v>8.58</v>
      </c>
      <c r="M557" s="53">
        <v>0.67</v>
      </c>
      <c r="N557" s="53">
        <v>0.15</v>
      </c>
      <c r="O557" s="53">
        <v>0</v>
      </c>
      <c r="P557" s="53">
        <v>1.87</v>
      </c>
      <c r="Q557" s="53">
        <v>1.06</v>
      </c>
      <c r="R557" s="53">
        <v>0.41</v>
      </c>
      <c r="S557" s="53">
        <v>0.15</v>
      </c>
      <c r="T557" s="53">
        <v>2.02</v>
      </c>
      <c r="U557" s="53">
        <v>0.15</v>
      </c>
      <c r="V557" s="53">
        <v>1.01</v>
      </c>
      <c r="W557" s="53">
        <v>0.82</v>
      </c>
      <c r="X557" s="53">
        <v>0.52</v>
      </c>
      <c r="Y557" s="53">
        <v>0.75</v>
      </c>
      <c r="Z557" s="53">
        <v>2.36</v>
      </c>
      <c r="AA557" s="113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0"/>
    </row>
    <row r="558" spans="1:45">
      <c r="B558" s="35"/>
      <c r="C558" s="1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S558" s="70"/>
    </row>
    <row r="559" spans="1:45" ht="15">
      <c r="B559" s="38" t="s">
        <v>445</v>
      </c>
      <c r="AS559" s="31" t="s">
        <v>67</v>
      </c>
    </row>
    <row r="560" spans="1:45" ht="15">
      <c r="A560" s="27" t="s">
        <v>56</v>
      </c>
      <c r="B560" s="17" t="s">
        <v>107</v>
      </c>
      <c r="C560" s="14" t="s">
        <v>108</v>
      </c>
      <c r="D560" s="15" t="s">
        <v>195</v>
      </c>
      <c r="E560" s="16" t="s">
        <v>195</v>
      </c>
      <c r="F560" s="16" t="s">
        <v>195</v>
      </c>
      <c r="G560" s="16" t="s">
        <v>195</v>
      </c>
      <c r="H560" s="16" t="s">
        <v>195</v>
      </c>
      <c r="I560" s="16" t="s">
        <v>195</v>
      </c>
      <c r="J560" s="16" t="s">
        <v>195</v>
      </c>
      <c r="K560" s="16" t="s">
        <v>195</v>
      </c>
      <c r="L560" s="16" t="s">
        <v>195</v>
      </c>
      <c r="M560" s="16" t="s">
        <v>195</v>
      </c>
      <c r="N560" s="16" t="s">
        <v>195</v>
      </c>
      <c r="O560" s="16" t="s">
        <v>195</v>
      </c>
      <c r="P560" s="16" t="s">
        <v>195</v>
      </c>
      <c r="Q560" s="16" t="s">
        <v>195</v>
      </c>
      <c r="R560" s="16" t="s">
        <v>195</v>
      </c>
      <c r="S560" s="16" t="s">
        <v>195</v>
      </c>
      <c r="T560" s="16" t="s">
        <v>195</v>
      </c>
      <c r="U560" s="16" t="s">
        <v>195</v>
      </c>
      <c r="V560" s="16" t="s">
        <v>195</v>
      </c>
      <c r="W560" s="16" t="s">
        <v>195</v>
      </c>
      <c r="X560" s="16" t="s">
        <v>195</v>
      </c>
      <c r="Y560" s="16" t="s">
        <v>195</v>
      </c>
      <c r="Z560" s="16" t="s">
        <v>195</v>
      </c>
      <c r="AA560" s="113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1</v>
      </c>
    </row>
    <row r="561" spans="1:45">
      <c r="A561" s="34"/>
      <c r="B561" s="18" t="s">
        <v>196</v>
      </c>
      <c r="C561" s="7" t="s">
        <v>196</v>
      </c>
      <c r="D561" s="111" t="s">
        <v>198</v>
      </c>
      <c r="E561" s="112" t="s">
        <v>199</v>
      </c>
      <c r="F561" s="112" t="s">
        <v>200</v>
      </c>
      <c r="G561" s="112" t="s">
        <v>201</v>
      </c>
      <c r="H561" s="112" t="s">
        <v>202</v>
      </c>
      <c r="I561" s="112" t="s">
        <v>203</v>
      </c>
      <c r="J561" s="112" t="s">
        <v>204</v>
      </c>
      <c r="K561" s="112" t="s">
        <v>205</v>
      </c>
      <c r="L561" s="112" t="s">
        <v>206</v>
      </c>
      <c r="M561" s="112" t="s">
        <v>207</v>
      </c>
      <c r="N561" s="112" t="s">
        <v>208</v>
      </c>
      <c r="O561" s="112" t="s">
        <v>209</v>
      </c>
      <c r="P561" s="112" t="s">
        <v>211</v>
      </c>
      <c r="Q561" s="112" t="s">
        <v>212</v>
      </c>
      <c r="R561" s="112" t="s">
        <v>213</v>
      </c>
      <c r="S561" s="112" t="s">
        <v>234</v>
      </c>
      <c r="T561" s="112" t="s">
        <v>214</v>
      </c>
      <c r="U561" s="112" t="s">
        <v>215</v>
      </c>
      <c r="V561" s="112" t="s">
        <v>218</v>
      </c>
      <c r="W561" s="112" t="s">
        <v>219</v>
      </c>
      <c r="X561" s="112" t="s">
        <v>220</v>
      </c>
      <c r="Y561" s="112" t="s">
        <v>221</v>
      </c>
      <c r="Z561" s="112" t="s">
        <v>222</v>
      </c>
      <c r="AA561" s="113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1" t="s">
        <v>3</v>
      </c>
    </row>
    <row r="562" spans="1:45">
      <c r="A562" s="34"/>
      <c r="B562" s="18"/>
      <c r="C562" s="7"/>
      <c r="D562" s="8" t="s">
        <v>248</v>
      </c>
      <c r="E562" s="9" t="s">
        <v>249</v>
      </c>
      <c r="F562" s="9" t="s">
        <v>250</v>
      </c>
      <c r="G562" s="9" t="s">
        <v>248</v>
      </c>
      <c r="H562" s="9" t="s">
        <v>248</v>
      </c>
      <c r="I562" s="9" t="s">
        <v>248</v>
      </c>
      <c r="J562" s="9" t="s">
        <v>249</v>
      </c>
      <c r="K562" s="9" t="s">
        <v>250</v>
      </c>
      <c r="L562" s="9" t="s">
        <v>250</v>
      </c>
      <c r="M562" s="9" t="s">
        <v>250</v>
      </c>
      <c r="N562" s="9" t="s">
        <v>250</v>
      </c>
      <c r="O562" s="9" t="s">
        <v>250</v>
      </c>
      <c r="P562" s="9" t="s">
        <v>250</v>
      </c>
      <c r="Q562" s="9" t="s">
        <v>249</v>
      </c>
      <c r="R562" s="9" t="s">
        <v>248</v>
      </c>
      <c r="S562" s="9" t="s">
        <v>248</v>
      </c>
      <c r="T562" s="9" t="s">
        <v>250</v>
      </c>
      <c r="U562" s="9" t="s">
        <v>248</v>
      </c>
      <c r="V562" s="9" t="s">
        <v>249</v>
      </c>
      <c r="W562" s="9" t="s">
        <v>249</v>
      </c>
      <c r="X562" s="9" t="s">
        <v>249</v>
      </c>
      <c r="Y562" s="9" t="s">
        <v>250</v>
      </c>
      <c r="Z562" s="9" t="s">
        <v>250</v>
      </c>
      <c r="AA562" s="113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0</v>
      </c>
    </row>
    <row r="563" spans="1:45">
      <c r="A563" s="34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113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0</v>
      </c>
    </row>
    <row r="564" spans="1:45">
      <c r="A564" s="34"/>
      <c r="B564" s="17">
        <v>1</v>
      </c>
      <c r="C564" s="13">
        <v>1</v>
      </c>
      <c r="D564" s="208">
        <v>427.87</v>
      </c>
      <c r="E564" s="208">
        <v>417</v>
      </c>
      <c r="F564" s="209">
        <v>406</v>
      </c>
      <c r="G564" s="208">
        <v>364</v>
      </c>
      <c r="H564" s="209">
        <v>380</v>
      </c>
      <c r="I564" s="208">
        <v>384</v>
      </c>
      <c r="J564" s="209">
        <v>359</v>
      </c>
      <c r="K564" s="208">
        <v>395</v>
      </c>
      <c r="L564" s="210">
        <v>659</v>
      </c>
      <c r="M564" s="208">
        <v>382</v>
      </c>
      <c r="N564" s="208">
        <v>382</v>
      </c>
      <c r="O564" s="208">
        <v>392</v>
      </c>
      <c r="P564" s="208">
        <v>387</v>
      </c>
      <c r="Q564" s="208">
        <v>401.13043478260897</v>
      </c>
      <c r="R564" s="208">
        <v>359</v>
      </c>
      <c r="S564" s="208">
        <v>397</v>
      </c>
      <c r="T564" s="208">
        <v>339</v>
      </c>
      <c r="U564" s="208">
        <v>389</v>
      </c>
      <c r="V564" s="208">
        <v>400.4</v>
      </c>
      <c r="W564" s="208">
        <v>401</v>
      </c>
      <c r="X564" s="208">
        <v>400</v>
      </c>
      <c r="Y564" s="208">
        <v>452</v>
      </c>
      <c r="Z564" s="208">
        <v>400</v>
      </c>
      <c r="AA564" s="211"/>
      <c r="AB564" s="212"/>
      <c r="AC564" s="212"/>
      <c r="AD564" s="212"/>
      <c r="AE564" s="212"/>
      <c r="AF564" s="212"/>
      <c r="AG564" s="212"/>
      <c r="AH564" s="212"/>
      <c r="AI564" s="212"/>
      <c r="AJ564" s="212"/>
      <c r="AK564" s="212"/>
      <c r="AL564" s="212"/>
      <c r="AM564" s="212"/>
      <c r="AN564" s="212"/>
      <c r="AO564" s="212"/>
      <c r="AP564" s="212"/>
      <c r="AQ564" s="212"/>
      <c r="AR564" s="212"/>
      <c r="AS564" s="213">
        <v>1</v>
      </c>
    </row>
    <row r="565" spans="1:45">
      <c r="A565" s="34"/>
      <c r="B565" s="18">
        <v>1</v>
      </c>
      <c r="C565" s="7">
        <v>2</v>
      </c>
      <c r="D565" s="214">
        <v>435.62</v>
      </c>
      <c r="E565" s="214">
        <v>424</v>
      </c>
      <c r="F565" s="215">
        <v>402</v>
      </c>
      <c r="G565" s="214">
        <v>371</v>
      </c>
      <c r="H565" s="215">
        <v>377</v>
      </c>
      <c r="I565" s="214">
        <v>388</v>
      </c>
      <c r="J565" s="215">
        <v>366</v>
      </c>
      <c r="K565" s="214">
        <v>406</v>
      </c>
      <c r="L565" s="217">
        <v>668</v>
      </c>
      <c r="M565" s="214">
        <v>387</v>
      </c>
      <c r="N565" s="214">
        <v>387</v>
      </c>
      <c r="O565" s="214">
        <v>390</v>
      </c>
      <c r="P565" s="214">
        <v>367</v>
      </c>
      <c r="Q565" s="214">
        <v>407.11618257261398</v>
      </c>
      <c r="R565" s="214">
        <v>362</v>
      </c>
      <c r="S565" s="214">
        <v>383</v>
      </c>
      <c r="T565" s="214">
        <v>345</v>
      </c>
      <c r="U565" s="214">
        <v>390</v>
      </c>
      <c r="V565" s="214">
        <v>399.7</v>
      </c>
      <c r="W565" s="214">
        <v>394</v>
      </c>
      <c r="X565" s="214">
        <v>400</v>
      </c>
      <c r="Y565" s="214">
        <v>368</v>
      </c>
      <c r="Z565" s="214">
        <v>400</v>
      </c>
      <c r="AA565" s="211"/>
      <c r="AB565" s="212"/>
      <c r="AC565" s="212"/>
      <c r="AD565" s="212"/>
      <c r="AE565" s="212"/>
      <c r="AF565" s="212"/>
      <c r="AG565" s="212"/>
      <c r="AH565" s="212"/>
      <c r="AI565" s="212"/>
      <c r="AJ565" s="212"/>
      <c r="AK565" s="212"/>
      <c r="AL565" s="212"/>
      <c r="AM565" s="212"/>
      <c r="AN565" s="212"/>
      <c r="AO565" s="212"/>
      <c r="AP565" s="212"/>
      <c r="AQ565" s="212"/>
      <c r="AR565" s="212"/>
      <c r="AS565" s="213" t="e">
        <v>#N/A</v>
      </c>
    </row>
    <row r="566" spans="1:45">
      <c r="A566" s="34"/>
      <c r="B566" s="18">
        <v>1</v>
      </c>
      <c r="C566" s="7">
        <v>3</v>
      </c>
      <c r="D566" s="214">
        <v>419.94</v>
      </c>
      <c r="E566" s="214">
        <v>422</v>
      </c>
      <c r="F566" s="215">
        <v>414</v>
      </c>
      <c r="G566" s="214">
        <v>359</v>
      </c>
      <c r="H566" s="215">
        <v>381</v>
      </c>
      <c r="I566" s="214">
        <v>391</v>
      </c>
      <c r="J566" s="215">
        <v>363</v>
      </c>
      <c r="K566" s="215">
        <v>391</v>
      </c>
      <c r="L566" s="219">
        <v>664</v>
      </c>
      <c r="M566" s="218">
        <v>389</v>
      </c>
      <c r="N566" s="218">
        <v>389</v>
      </c>
      <c r="O566" s="218">
        <v>392</v>
      </c>
      <c r="P566" s="218">
        <v>365</v>
      </c>
      <c r="Q566" s="218">
        <v>398.20833333333297</v>
      </c>
      <c r="R566" s="218">
        <v>368</v>
      </c>
      <c r="S566" s="218">
        <v>396</v>
      </c>
      <c r="T566" s="218">
        <v>377</v>
      </c>
      <c r="U566" s="218">
        <v>394</v>
      </c>
      <c r="V566" s="218">
        <v>399.6</v>
      </c>
      <c r="W566" s="218">
        <v>410</v>
      </c>
      <c r="X566" s="218">
        <v>400</v>
      </c>
      <c r="Y566" s="218">
        <v>413</v>
      </c>
      <c r="Z566" s="218">
        <v>400</v>
      </c>
      <c r="AA566" s="211"/>
      <c r="AB566" s="212"/>
      <c r="AC566" s="212"/>
      <c r="AD566" s="212"/>
      <c r="AE566" s="212"/>
      <c r="AF566" s="212"/>
      <c r="AG566" s="212"/>
      <c r="AH566" s="212"/>
      <c r="AI566" s="212"/>
      <c r="AJ566" s="212"/>
      <c r="AK566" s="212"/>
      <c r="AL566" s="212"/>
      <c r="AM566" s="212"/>
      <c r="AN566" s="212"/>
      <c r="AO566" s="212"/>
      <c r="AP566" s="212"/>
      <c r="AQ566" s="212"/>
      <c r="AR566" s="212"/>
      <c r="AS566" s="213">
        <v>16</v>
      </c>
    </row>
    <row r="567" spans="1:45">
      <c r="A567" s="34"/>
      <c r="B567" s="18">
        <v>1</v>
      </c>
      <c r="C567" s="7">
        <v>4</v>
      </c>
      <c r="D567" s="214">
        <v>420.77</v>
      </c>
      <c r="E567" s="214">
        <v>431</v>
      </c>
      <c r="F567" s="215">
        <v>424</v>
      </c>
      <c r="G567" s="214">
        <v>362</v>
      </c>
      <c r="H567" s="215">
        <v>376</v>
      </c>
      <c r="I567" s="216">
        <v>372</v>
      </c>
      <c r="J567" s="215">
        <v>370</v>
      </c>
      <c r="K567" s="215">
        <v>396</v>
      </c>
      <c r="L567" s="219">
        <v>662</v>
      </c>
      <c r="M567" s="218">
        <v>383</v>
      </c>
      <c r="N567" s="218">
        <v>391</v>
      </c>
      <c r="O567" s="218">
        <v>398</v>
      </c>
      <c r="P567" s="218">
        <v>360</v>
      </c>
      <c r="Q567" s="218">
        <v>407.1484375</v>
      </c>
      <c r="R567" s="218">
        <v>365</v>
      </c>
      <c r="S567" s="218">
        <v>397</v>
      </c>
      <c r="T567" s="218">
        <v>455</v>
      </c>
      <c r="U567" s="218">
        <v>394</v>
      </c>
      <c r="V567" s="218">
        <v>399.2</v>
      </c>
      <c r="W567" s="218">
        <v>425</v>
      </c>
      <c r="X567" s="218">
        <v>400</v>
      </c>
      <c r="Y567" s="218">
        <v>435</v>
      </c>
      <c r="Z567" s="218">
        <v>420</v>
      </c>
      <c r="AA567" s="211"/>
      <c r="AB567" s="212"/>
      <c r="AC567" s="212"/>
      <c r="AD567" s="212"/>
      <c r="AE567" s="212"/>
      <c r="AF567" s="212"/>
      <c r="AG567" s="212"/>
      <c r="AH567" s="212"/>
      <c r="AI567" s="212"/>
      <c r="AJ567" s="212"/>
      <c r="AK567" s="212"/>
      <c r="AL567" s="212"/>
      <c r="AM567" s="212"/>
      <c r="AN567" s="212"/>
      <c r="AO567" s="212"/>
      <c r="AP567" s="212"/>
      <c r="AQ567" s="212"/>
      <c r="AR567" s="212"/>
      <c r="AS567" s="213">
        <v>392.94509129940559</v>
      </c>
    </row>
    <row r="568" spans="1:45">
      <c r="A568" s="34"/>
      <c r="B568" s="18">
        <v>1</v>
      </c>
      <c r="C568" s="7">
        <v>5</v>
      </c>
      <c r="D568" s="214">
        <v>410.57</v>
      </c>
      <c r="E568" s="214">
        <v>427</v>
      </c>
      <c r="F568" s="214">
        <v>387</v>
      </c>
      <c r="G568" s="214">
        <v>366</v>
      </c>
      <c r="H568" s="214">
        <v>374</v>
      </c>
      <c r="I568" s="214">
        <v>384</v>
      </c>
      <c r="J568" s="214">
        <v>361</v>
      </c>
      <c r="K568" s="214">
        <v>399</v>
      </c>
      <c r="L568" s="217">
        <v>666</v>
      </c>
      <c r="M568" s="214">
        <v>387</v>
      </c>
      <c r="N568" s="214">
        <v>387</v>
      </c>
      <c r="O568" s="214">
        <v>400</v>
      </c>
      <c r="P568" s="214">
        <v>354</v>
      </c>
      <c r="Q568" s="214">
        <v>403.66182572614099</v>
      </c>
      <c r="R568" s="214">
        <v>373</v>
      </c>
      <c r="S568" s="214">
        <v>387</v>
      </c>
      <c r="T568" s="214">
        <v>385</v>
      </c>
      <c r="U568" s="214">
        <v>389</v>
      </c>
      <c r="V568" s="214">
        <v>403.4</v>
      </c>
      <c r="W568" s="214">
        <v>406</v>
      </c>
      <c r="X568" s="214">
        <v>400</v>
      </c>
      <c r="Y568" s="214">
        <v>443</v>
      </c>
      <c r="Z568" s="214">
        <v>420</v>
      </c>
      <c r="AA568" s="211"/>
      <c r="AB568" s="212"/>
      <c r="AC568" s="212"/>
      <c r="AD568" s="212"/>
      <c r="AE568" s="212"/>
      <c r="AF568" s="212"/>
      <c r="AG568" s="212"/>
      <c r="AH568" s="212"/>
      <c r="AI568" s="212"/>
      <c r="AJ568" s="212"/>
      <c r="AK568" s="212"/>
      <c r="AL568" s="212"/>
      <c r="AM568" s="212"/>
      <c r="AN568" s="212"/>
      <c r="AO568" s="212"/>
      <c r="AP568" s="212"/>
      <c r="AQ568" s="212"/>
      <c r="AR568" s="212"/>
      <c r="AS568" s="213">
        <v>88</v>
      </c>
    </row>
    <row r="569" spans="1:45">
      <c r="A569" s="34"/>
      <c r="B569" s="18">
        <v>1</v>
      </c>
      <c r="C569" s="7">
        <v>6</v>
      </c>
      <c r="D569" s="214">
        <v>424.11</v>
      </c>
      <c r="E569" s="214">
        <v>422</v>
      </c>
      <c r="F569" s="214">
        <v>391</v>
      </c>
      <c r="G569" s="214">
        <v>373</v>
      </c>
      <c r="H569" s="214">
        <v>376</v>
      </c>
      <c r="I569" s="214">
        <v>388</v>
      </c>
      <c r="J569" s="214">
        <v>369</v>
      </c>
      <c r="K569" s="214">
        <v>388</v>
      </c>
      <c r="L569" s="217">
        <v>660</v>
      </c>
      <c r="M569" s="214">
        <v>383</v>
      </c>
      <c r="N569" s="214">
        <v>393</v>
      </c>
      <c r="O569" s="214">
        <v>402</v>
      </c>
      <c r="P569" s="214">
        <v>354</v>
      </c>
      <c r="Q569" s="214">
        <v>400.10683760683798</v>
      </c>
      <c r="R569" s="214">
        <v>376</v>
      </c>
      <c r="S569" s="214">
        <v>386</v>
      </c>
      <c r="T569" s="214">
        <v>360</v>
      </c>
      <c r="U569" s="214">
        <v>394</v>
      </c>
      <c r="V569" s="214">
        <v>396.2</v>
      </c>
      <c r="W569" s="214">
        <v>432</v>
      </c>
      <c r="X569" s="214">
        <v>400</v>
      </c>
      <c r="Y569" s="214">
        <v>403</v>
      </c>
      <c r="Z569" s="214">
        <v>420</v>
      </c>
      <c r="AA569" s="211"/>
      <c r="AB569" s="212"/>
      <c r="AC569" s="212"/>
      <c r="AD569" s="212"/>
      <c r="AE569" s="212"/>
      <c r="AF569" s="212"/>
      <c r="AG569" s="212"/>
      <c r="AH569" s="212"/>
      <c r="AI569" s="212"/>
      <c r="AJ569" s="212"/>
      <c r="AK569" s="212"/>
      <c r="AL569" s="212"/>
      <c r="AM569" s="212"/>
      <c r="AN569" s="212"/>
      <c r="AO569" s="212"/>
      <c r="AP569" s="212"/>
      <c r="AQ569" s="212"/>
      <c r="AR569" s="212"/>
      <c r="AS569" s="221"/>
    </row>
    <row r="570" spans="1:45">
      <c r="A570" s="34"/>
      <c r="B570" s="19" t="s">
        <v>227</v>
      </c>
      <c r="C570" s="11"/>
      <c r="D570" s="222">
        <v>423.1466666666667</v>
      </c>
      <c r="E570" s="222">
        <v>423.83333333333331</v>
      </c>
      <c r="F570" s="222">
        <v>404</v>
      </c>
      <c r="G570" s="222">
        <v>365.83333333333331</v>
      </c>
      <c r="H570" s="222">
        <v>377.33333333333331</v>
      </c>
      <c r="I570" s="222">
        <v>384.5</v>
      </c>
      <c r="J570" s="222">
        <v>364.66666666666669</v>
      </c>
      <c r="K570" s="222">
        <v>395.83333333333331</v>
      </c>
      <c r="L570" s="222">
        <v>663.16666666666663</v>
      </c>
      <c r="M570" s="222">
        <v>385.16666666666669</v>
      </c>
      <c r="N570" s="222">
        <v>388.16666666666669</v>
      </c>
      <c r="O570" s="222">
        <v>395.66666666666669</v>
      </c>
      <c r="P570" s="222">
        <v>364.5</v>
      </c>
      <c r="Q570" s="222">
        <v>402.89534192025582</v>
      </c>
      <c r="R570" s="222">
        <v>367.16666666666669</v>
      </c>
      <c r="S570" s="222">
        <v>391</v>
      </c>
      <c r="T570" s="222">
        <v>376.83333333333331</v>
      </c>
      <c r="U570" s="222">
        <v>391.66666666666669</v>
      </c>
      <c r="V570" s="222">
        <v>399.74999999999994</v>
      </c>
      <c r="W570" s="222">
        <v>411.33333333333331</v>
      </c>
      <c r="X570" s="222">
        <v>400</v>
      </c>
      <c r="Y570" s="222">
        <v>419</v>
      </c>
      <c r="Z570" s="222">
        <v>410</v>
      </c>
      <c r="AA570" s="211"/>
      <c r="AB570" s="212"/>
      <c r="AC570" s="212"/>
      <c r="AD570" s="212"/>
      <c r="AE570" s="212"/>
      <c r="AF570" s="212"/>
      <c r="AG570" s="212"/>
      <c r="AH570" s="212"/>
      <c r="AI570" s="212"/>
      <c r="AJ570" s="212"/>
      <c r="AK570" s="212"/>
      <c r="AL570" s="212"/>
      <c r="AM570" s="212"/>
      <c r="AN570" s="212"/>
      <c r="AO570" s="212"/>
      <c r="AP570" s="212"/>
      <c r="AQ570" s="212"/>
      <c r="AR570" s="212"/>
      <c r="AS570" s="221"/>
    </row>
    <row r="571" spans="1:45">
      <c r="A571" s="34"/>
      <c r="B571" s="2" t="s">
        <v>228</v>
      </c>
      <c r="C571" s="32"/>
      <c r="D571" s="218">
        <v>422.44</v>
      </c>
      <c r="E571" s="218">
        <v>423</v>
      </c>
      <c r="F571" s="218">
        <v>404</v>
      </c>
      <c r="G571" s="218">
        <v>365</v>
      </c>
      <c r="H571" s="218">
        <v>376.5</v>
      </c>
      <c r="I571" s="218">
        <v>386</v>
      </c>
      <c r="J571" s="218">
        <v>364.5</v>
      </c>
      <c r="K571" s="218">
        <v>395.5</v>
      </c>
      <c r="L571" s="218">
        <v>663</v>
      </c>
      <c r="M571" s="218">
        <v>385</v>
      </c>
      <c r="N571" s="218">
        <v>388</v>
      </c>
      <c r="O571" s="218">
        <v>395</v>
      </c>
      <c r="P571" s="218">
        <v>362.5</v>
      </c>
      <c r="Q571" s="218">
        <v>402.39613025437495</v>
      </c>
      <c r="R571" s="218">
        <v>366.5</v>
      </c>
      <c r="S571" s="218">
        <v>391.5</v>
      </c>
      <c r="T571" s="218">
        <v>368.5</v>
      </c>
      <c r="U571" s="218">
        <v>392</v>
      </c>
      <c r="V571" s="218">
        <v>399.65</v>
      </c>
      <c r="W571" s="218">
        <v>408</v>
      </c>
      <c r="X571" s="218">
        <v>400</v>
      </c>
      <c r="Y571" s="218">
        <v>424</v>
      </c>
      <c r="Z571" s="218">
        <v>410</v>
      </c>
      <c r="AA571" s="211"/>
      <c r="AB571" s="212"/>
      <c r="AC571" s="212"/>
      <c r="AD571" s="212"/>
      <c r="AE571" s="212"/>
      <c r="AF571" s="212"/>
      <c r="AG571" s="212"/>
      <c r="AH571" s="212"/>
      <c r="AI571" s="212"/>
      <c r="AJ571" s="212"/>
      <c r="AK571" s="212"/>
      <c r="AL571" s="212"/>
      <c r="AM571" s="212"/>
      <c r="AN571" s="212"/>
      <c r="AO571" s="212"/>
      <c r="AP571" s="212"/>
      <c r="AQ571" s="212"/>
      <c r="AR571" s="212"/>
      <c r="AS571" s="221"/>
    </row>
    <row r="572" spans="1:45">
      <c r="A572" s="34"/>
      <c r="B572" s="2" t="s">
        <v>229</v>
      </c>
      <c r="C572" s="32"/>
      <c r="D572" s="218">
        <v>8.4014966920583127</v>
      </c>
      <c r="E572" s="218">
        <v>4.7923550230201712</v>
      </c>
      <c r="F572" s="218">
        <v>13.899640283115243</v>
      </c>
      <c r="G572" s="218">
        <v>5.3447793842839451</v>
      </c>
      <c r="H572" s="218">
        <v>2.6583202716502514</v>
      </c>
      <c r="I572" s="218">
        <v>6.6858058601787116</v>
      </c>
      <c r="J572" s="218">
        <v>4.4121045620731465</v>
      </c>
      <c r="K572" s="218">
        <v>6.306081720582652</v>
      </c>
      <c r="L572" s="218">
        <v>3.488074922742725</v>
      </c>
      <c r="M572" s="218">
        <v>2.8577380332470415</v>
      </c>
      <c r="N572" s="218">
        <v>3.8166302763912916</v>
      </c>
      <c r="O572" s="218">
        <v>4.9665548085837798</v>
      </c>
      <c r="P572" s="218">
        <v>12.275992831539126</v>
      </c>
      <c r="Q572" s="218">
        <v>3.7242588055095776</v>
      </c>
      <c r="R572" s="218">
        <v>6.4935865795927183</v>
      </c>
      <c r="S572" s="218">
        <v>6.3560994328282812</v>
      </c>
      <c r="T572" s="218">
        <v>42.201500763203605</v>
      </c>
      <c r="U572" s="218">
        <v>2.5819888974716112</v>
      </c>
      <c r="V572" s="218">
        <v>2.3097618924902146</v>
      </c>
      <c r="W572" s="218">
        <v>14.50057470125466</v>
      </c>
      <c r="X572" s="218">
        <v>0</v>
      </c>
      <c r="Y572" s="218">
        <v>31.029018676071598</v>
      </c>
      <c r="Z572" s="218">
        <v>10.954451150103322</v>
      </c>
      <c r="AA572" s="211"/>
      <c r="AB572" s="212"/>
      <c r="AC572" s="212"/>
      <c r="AD572" s="212"/>
      <c r="AE572" s="212"/>
      <c r="AF572" s="212"/>
      <c r="AG572" s="212"/>
      <c r="AH572" s="212"/>
      <c r="AI572" s="212"/>
      <c r="AJ572" s="212"/>
      <c r="AK572" s="212"/>
      <c r="AL572" s="212"/>
      <c r="AM572" s="212"/>
      <c r="AN572" s="212"/>
      <c r="AO572" s="212"/>
      <c r="AP572" s="212"/>
      <c r="AQ572" s="212"/>
      <c r="AR572" s="212"/>
      <c r="AS572" s="221"/>
    </row>
    <row r="573" spans="1:45">
      <c r="A573" s="34"/>
      <c r="B573" s="2" t="s">
        <v>87</v>
      </c>
      <c r="C573" s="32"/>
      <c r="D573" s="12">
        <v>1.985481005496513E-2</v>
      </c>
      <c r="E573" s="12">
        <v>1.1307168752701938E-2</v>
      </c>
      <c r="F573" s="12">
        <v>3.44050502057308E-2</v>
      </c>
      <c r="G573" s="12">
        <v>1.4609875310115568E-2</v>
      </c>
      <c r="H573" s="12">
        <v>7.0450183877656843E-3</v>
      </c>
      <c r="I573" s="12">
        <v>1.7388311729983646E-2</v>
      </c>
      <c r="J573" s="12">
        <v>1.2099007025794735E-2</v>
      </c>
      <c r="K573" s="12">
        <v>1.5931153820419333E-2</v>
      </c>
      <c r="L573" s="12">
        <v>5.2597259453270552E-3</v>
      </c>
      <c r="M573" s="12">
        <v>7.4194842922900251E-3</v>
      </c>
      <c r="N573" s="12">
        <v>9.8324524080496984E-3</v>
      </c>
      <c r="O573" s="12">
        <v>1.2552371041071052E-2</v>
      </c>
      <c r="P573" s="12">
        <v>3.3678992679119689E-2</v>
      </c>
      <c r="Q573" s="12">
        <v>9.2437375616189477E-3</v>
      </c>
      <c r="R573" s="12">
        <v>1.7685664765118615E-2</v>
      </c>
      <c r="S573" s="12">
        <v>1.6256008779611971E-2</v>
      </c>
      <c r="T573" s="12">
        <v>0.11198982953525946</v>
      </c>
      <c r="U573" s="12">
        <v>6.5923120786509221E-3</v>
      </c>
      <c r="V573" s="12">
        <v>5.7780159912200497E-3</v>
      </c>
      <c r="W573" s="12">
        <v>3.5252612725902743E-2</v>
      </c>
      <c r="X573" s="12">
        <v>0</v>
      </c>
      <c r="Y573" s="12">
        <v>7.4054937174395222E-2</v>
      </c>
      <c r="Z573" s="12">
        <v>2.6718173536837371E-2</v>
      </c>
      <c r="AA573" s="113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0"/>
    </row>
    <row r="574" spans="1:45">
      <c r="A574" s="34"/>
      <c r="B574" s="2" t="s">
        <v>230</v>
      </c>
      <c r="C574" s="32"/>
      <c r="D574" s="12">
        <v>7.685953085045405E-2</v>
      </c>
      <c r="E574" s="12">
        <v>7.8607018430451259E-2</v>
      </c>
      <c r="F574" s="12">
        <v>2.813346939654493E-2</v>
      </c>
      <c r="G574" s="12">
        <v>-6.899630143340918E-2</v>
      </c>
      <c r="H574" s="12">
        <v>-3.9730125943160943E-2</v>
      </c>
      <c r="I574" s="12">
        <v>-2.1491784695614968E-2</v>
      </c>
      <c r="J574" s="12">
        <v>-7.1965333729521186E-2</v>
      </c>
      <c r="K574" s="12">
        <v>7.3502433237599973E-3</v>
      </c>
      <c r="L574" s="12">
        <v>0.68768278660431204</v>
      </c>
      <c r="M574" s="12">
        <v>-1.9795194812122219E-2</v>
      </c>
      <c r="N574" s="12">
        <v>-1.2160540336405345E-2</v>
      </c>
      <c r="O574" s="12">
        <v>6.9260958528869487E-3</v>
      </c>
      <c r="P574" s="12">
        <v>-7.2389481200394457E-2</v>
      </c>
      <c r="Q574" s="12">
        <v>2.5322241812326451E-2</v>
      </c>
      <c r="R574" s="12">
        <v>-6.5603121666423792E-2</v>
      </c>
      <c r="S574" s="12">
        <v>-4.9500333315616318E-3</v>
      </c>
      <c r="T574" s="12">
        <v>-4.1002568355780422E-2</v>
      </c>
      <c r="U574" s="12">
        <v>-3.2534434480689933E-3</v>
      </c>
      <c r="V574" s="12">
        <v>1.7317708889279304E-2</v>
      </c>
      <c r="W574" s="12">
        <v>4.6795958114964176E-2</v>
      </c>
      <c r="X574" s="12">
        <v>1.7953930095589099E-2</v>
      </c>
      <c r="Y574" s="12">
        <v>6.6306741775129519E-2</v>
      </c>
      <c r="Z574" s="12">
        <v>4.3402778347978899E-2</v>
      </c>
      <c r="AA574" s="113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0"/>
    </row>
    <row r="575" spans="1:45">
      <c r="A575" s="34"/>
      <c r="B575" s="54" t="s">
        <v>231</v>
      </c>
      <c r="C575" s="55"/>
      <c r="D575" s="53">
        <v>1.29</v>
      </c>
      <c r="E575" s="53">
        <v>1.33</v>
      </c>
      <c r="F575" s="53">
        <v>0.39</v>
      </c>
      <c r="G575" s="53">
        <v>1.4</v>
      </c>
      <c r="H575" s="53">
        <v>0.86</v>
      </c>
      <c r="I575" s="53">
        <v>0.53</v>
      </c>
      <c r="J575" s="53">
        <v>1.46</v>
      </c>
      <c r="K575" s="53">
        <v>0.01</v>
      </c>
      <c r="L575" s="53">
        <v>12.58</v>
      </c>
      <c r="M575" s="53">
        <v>0.49</v>
      </c>
      <c r="N575" s="53">
        <v>0.35</v>
      </c>
      <c r="O575" s="53">
        <v>0</v>
      </c>
      <c r="P575" s="53">
        <v>1.47</v>
      </c>
      <c r="Q575" s="53">
        <v>0.34</v>
      </c>
      <c r="R575" s="53">
        <v>1.34</v>
      </c>
      <c r="S575" s="53">
        <v>0.22</v>
      </c>
      <c r="T575" s="53">
        <v>0.89</v>
      </c>
      <c r="U575" s="53">
        <v>0.19</v>
      </c>
      <c r="V575" s="53">
        <v>0.19</v>
      </c>
      <c r="W575" s="53">
        <v>0.74</v>
      </c>
      <c r="X575" s="53">
        <v>0.2</v>
      </c>
      <c r="Y575" s="53">
        <v>1.1000000000000001</v>
      </c>
      <c r="Z575" s="53">
        <v>0.67</v>
      </c>
      <c r="AA575" s="113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0"/>
    </row>
    <row r="576" spans="1:45">
      <c r="B576" s="35"/>
      <c r="C576" s="1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S576" s="70"/>
    </row>
    <row r="577" spans="1:45" ht="15">
      <c r="B577" s="38" t="s">
        <v>446</v>
      </c>
      <c r="AS577" s="31" t="s">
        <v>67</v>
      </c>
    </row>
    <row r="578" spans="1:45" ht="15">
      <c r="A578" s="27" t="s">
        <v>26</v>
      </c>
      <c r="B578" s="17" t="s">
        <v>107</v>
      </c>
      <c r="C578" s="14" t="s">
        <v>108</v>
      </c>
      <c r="D578" s="15" t="s">
        <v>195</v>
      </c>
      <c r="E578" s="16" t="s">
        <v>195</v>
      </c>
      <c r="F578" s="16" t="s">
        <v>195</v>
      </c>
      <c r="G578" s="16" t="s">
        <v>195</v>
      </c>
      <c r="H578" s="16" t="s">
        <v>195</v>
      </c>
      <c r="I578" s="16" t="s">
        <v>195</v>
      </c>
      <c r="J578" s="16" t="s">
        <v>195</v>
      </c>
      <c r="K578" s="16" t="s">
        <v>195</v>
      </c>
      <c r="L578" s="16" t="s">
        <v>195</v>
      </c>
      <c r="M578" s="16" t="s">
        <v>195</v>
      </c>
      <c r="N578" s="16" t="s">
        <v>195</v>
      </c>
      <c r="O578" s="16" t="s">
        <v>195</v>
      </c>
      <c r="P578" s="16" t="s">
        <v>195</v>
      </c>
      <c r="Q578" s="16" t="s">
        <v>195</v>
      </c>
      <c r="R578" s="16" t="s">
        <v>195</v>
      </c>
      <c r="S578" s="16" t="s">
        <v>195</v>
      </c>
      <c r="T578" s="16" t="s">
        <v>195</v>
      </c>
      <c r="U578" s="16" t="s">
        <v>195</v>
      </c>
      <c r="V578" s="16" t="s">
        <v>195</v>
      </c>
      <c r="W578" s="16" t="s">
        <v>195</v>
      </c>
      <c r="X578" s="16" t="s">
        <v>195</v>
      </c>
      <c r="Y578" s="16" t="s">
        <v>195</v>
      </c>
      <c r="Z578" s="113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</v>
      </c>
    </row>
    <row r="579" spans="1:45">
      <c r="A579" s="34"/>
      <c r="B579" s="18" t="s">
        <v>196</v>
      </c>
      <c r="C579" s="7" t="s">
        <v>196</v>
      </c>
      <c r="D579" s="111" t="s">
        <v>198</v>
      </c>
      <c r="E579" s="112" t="s">
        <v>199</v>
      </c>
      <c r="F579" s="112" t="s">
        <v>200</v>
      </c>
      <c r="G579" s="112" t="s">
        <v>201</v>
      </c>
      <c r="H579" s="112" t="s">
        <v>202</v>
      </c>
      <c r="I579" s="112" t="s">
        <v>203</v>
      </c>
      <c r="J579" s="112" t="s">
        <v>204</v>
      </c>
      <c r="K579" s="112" t="s">
        <v>205</v>
      </c>
      <c r="L579" s="112" t="s">
        <v>206</v>
      </c>
      <c r="M579" s="112" t="s">
        <v>207</v>
      </c>
      <c r="N579" s="112" t="s">
        <v>208</v>
      </c>
      <c r="O579" s="112" t="s">
        <v>209</v>
      </c>
      <c r="P579" s="112" t="s">
        <v>211</v>
      </c>
      <c r="Q579" s="112" t="s">
        <v>212</v>
      </c>
      <c r="R579" s="112" t="s">
        <v>213</v>
      </c>
      <c r="S579" s="112" t="s">
        <v>234</v>
      </c>
      <c r="T579" s="112" t="s">
        <v>214</v>
      </c>
      <c r="U579" s="112" t="s">
        <v>215</v>
      </c>
      <c r="V579" s="112" t="s">
        <v>218</v>
      </c>
      <c r="W579" s="112" t="s">
        <v>220</v>
      </c>
      <c r="X579" s="112" t="s">
        <v>221</v>
      </c>
      <c r="Y579" s="112" t="s">
        <v>222</v>
      </c>
      <c r="Z579" s="113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 t="s">
        <v>3</v>
      </c>
    </row>
    <row r="580" spans="1:45">
      <c r="A580" s="34"/>
      <c r="B580" s="18"/>
      <c r="C580" s="7"/>
      <c r="D580" s="8" t="s">
        <v>248</v>
      </c>
      <c r="E580" s="9" t="s">
        <v>249</v>
      </c>
      <c r="F580" s="9" t="s">
        <v>248</v>
      </c>
      <c r="G580" s="9" t="s">
        <v>248</v>
      </c>
      <c r="H580" s="9" t="s">
        <v>248</v>
      </c>
      <c r="I580" s="9" t="s">
        <v>248</v>
      </c>
      <c r="J580" s="9" t="s">
        <v>249</v>
      </c>
      <c r="K580" s="9" t="s">
        <v>248</v>
      </c>
      <c r="L580" s="9" t="s">
        <v>250</v>
      </c>
      <c r="M580" s="9" t="s">
        <v>250</v>
      </c>
      <c r="N580" s="9" t="s">
        <v>250</v>
      </c>
      <c r="O580" s="9" t="s">
        <v>250</v>
      </c>
      <c r="P580" s="9" t="s">
        <v>250</v>
      </c>
      <c r="Q580" s="9" t="s">
        <v>249</v>
      </c>
      <c r="R580" s="9" t="s">
        <v>248</v>
      </c>
      <c r="S580" s="9" t="s">
        <v>248</v>
      </c>
      <c r="T580" s="9" t="s">
        <v>250</v>
      </c>
      <c r="U580" s="9" t="s">
        <v>248</v>
      </c>
      <c r="V580" s="9" t="s">
        <v>250</v>
      </c>
      <c r="W580" s="9" t="s">
        <v>249</v>
      </c>
      <c r="X580" s="9" t="s">
        <v>250</v>
      </c>
      <c r="Y580" s="9" t="s">
        <v>250</v>
      </c>
      <c r="Z580" s="113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0</v>
      </c>
    </row>
    <row r="581" spans="1:45">
      <c r="A581" s="34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113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1</v>
      </c>
    </row>
    <row r="582" spans="1:45">
      <c r="A582" s="34"/>
      <c r="B582" s="17">
        <v>1</v>
      </c>
      <c r="C582" s="13">
        <v>1</v>
      </c>
      <c r="D582" s="208">
        <v>108.5</v>
      </c>
      <c r="E582" s="208">
        <v>99</v>
      </c>
      <c r="F582" s="209">
        <v>99.6</v>
      </c>
      <c r="G582" s="208">
        <v>90.6</v>
      </c>
      <c r="H582" s="209">
        <v>92.1</v>
      </c>
      <c r="I582" s="208">
        <v>99.1</v>
      </c>
      <c r="J582" s="209">
        <v>97.9</v>
      </c>
      <c r="K582" s="208">
        <v>101</v>
      </c>
      <c r="L582" s="210">
        <v>5</v>
      </c>
      <c r="M582" s="208">
        <v>84</v>
      </c>
      <c r="N582" s="208">
        <v>97</v>
      </c>
      <c r="O582" s="208">
        <v>96</v>
      </c>
      <c r="P582" s="208">
        <v>89</v>
      </c>
      <c r="Q582" s="208">
        <v>92.507999999999996</v>
      </c>
      <c r="R582" s="208">
        <v>89.6</v>
      </c>
      <c r="S582" s="208">
        <v>101.5</v>
      </c>
      <c r="T582" s="208">
        <v>102</v>
      </c>
      <c r="U582" s="208">
        <v>92.5</v>
      </c>
      <c r="V582" s="208">
        <v>98</v>
      </c>
      <c r="W582" s="210">
        <v>119.32</v>
      </c>
      <c r="X582" s="210">
        <v>76</v>
      </c>
      <c r="Y582" s="208">
        <v>86</v>
      </c>
      <c r="Z582" s="211"/>
      <c r="AA582" s="212"/>
      <c r="AB582" s="212"/>
      <c r="AC582" s="212"/>
      <c r="AD582" s="212"/>
      <c r="AE582" s="212"/>
      <c r="AF582" s="212"/>
      <c r="AG582" s="212"/>
      <c r="AH582" s="212"/>
      <c r="AI582" s="212"/>
      <c r="AJ582" s="212"/>
      <c r="AK582" s="212"/>
      <c r="AL582" s="212"/>
      <c r="AM582" s="212"/>
      <c r="AN582" s="212"/>
      <c r="AO582" s="212"/>
      <c r="AP582" s="212"/>
      <c r="AQ582" s="212"/>
      <c r="AR582" s="212"/>
      <c r="AS582" s="213">
        <v>1</v>
      </c>
    </row>
    <row r="583" spans="1:45">
      <c r="A583" s="34"/>
      <c r="B583" s="18">
        <v>1</v>
      </c>
      <c r="C583" s="7">
        <v>2</v>
      </c>
      <c r="D583" s="214">
        <v>109.68</v>
      </c>
      <c r="E583" s="214">
        <v>100.8</v>
      </c>
      <c r="F583" s="215">
        <v>98.6</v>
      </c>
      <c r="G583" s="214">
        <v>93.2</v>
      </c>
      <c r="H583" s="215">
        <v>87.4</v>
      </c>
      <c r="I583" s="214">
        <v>101.8</v>
      </c>
      <c r="J583" s="215">
        <v>100</v>
      </c>
      <c r="K583" s="214">
        <v>103</v>
      </c>
      <c r="L583" s="217">
        <v>5</v>
      </c>
      <c r="M583" s="214">
        <v>88</v>
      </c>
      <c r="N583" s="214">
        <v>99</v>
      </c>
      <c r="O583" s="214">
        <v>96</v>
      </c>
      <c r="P583" s="214">
        <v>88</v>
      </c>
      <c r="Q583" s="214">
        <v>94.694999999999993</v>
      </c>
      <c r="R583" s="214">
        <v>90.6</v>
      </c>
      <c r="S583" s="214">
        <v>101.5</v>
      </c>
      <c r="T583" s="214">
        <v>104</v>
      </c>
      <c r="U583" s="214">
        <v>98</v>
      </c>
      <c r="V583" s="214">
        <v>101</v>
      </c>
      <c r="W583" s="217">
        <v>116.51</v>
      </c>
      <c r="X583" s="217">
        <v>75</v>
      </c>
      <c r="Y583" s="214">
        <v>86</v>
      </c>
      <c r="Z583" s="211"/>
      <c r="AA583" s="212"/>
      <c r="AB583" s="212"/>
      <c r="AC583" s="212"/>
      <c r="AD583" s="212"/>
      <c r="AE583" s="212"/>
      <c r="AF583" s="212"/>
      <c r="AG583" s="212"/>
      <c r="AH583" s="212"/>
      <c r="AI583" s="212"/>
      <c r="AJ583" s="212"/>
      <c r="AK583" s="212"/>
      <c r="AL583" s="212"/>
      <c r="AM583" s="212"/>
      <c r="AN583" s="212"/>
      <c r="AO583" s="212"/>
      <c r="AP583" s="212"/>
      <c r="AQ583" s="212"/>
      <c r="AR583" s="212"/>
      <c r="AS583" s="213" t="e">
        <v>#N/A</v>
      </c>
    </row>
    <row r="584" spans="1:45">
      <c r="A584" s="34"/>
      <c r="B584" s="18">
        <v>1</v>
      </c>
      <c r="C584" s="7">
        <v>3</v>
      </c>
      <c r="D584" s="214">
        <v>107.49</v>
      </c>
      <c r="E584" s="214">
        <v>101.6</v>
      </c>
      <c r="F584" s="215">
        <v>104</v>
      </c>
      <c r="G584" s="214">
        <v>91.1</v>
      </c>
      <c r="H584" s="215">
        <v>92.8</v>
      </c>
      <c r="I584" s="214">
        <v>99.8</v>
      </c>
      <c r="J584" s="215">
        <v>97.9</v>
      </c>
      <c r="K584" s="215">
        <v>103.7</v>
      </c>
      <c r="L584" s="219">
        <v>5</v>
      </c>
      <c r="M584" s="218">
        <v>88</v>
      </c>
      <c r="N584" s="218">
        <v>99</v>
      </c>
      <c r="O584" s="218">
        <v>97</v>
      </c>
      <c r="P584" s="218">
        <v>89</v>
      </c>
      <c r="Q584" s="218">
        <v>98.524000000000001</v>
      </c>
      <c r="R584" s="218">
        <v>92.9</v>
      </c>
      <c r="S584" s="218">
        <v>99.9</v>
      </c>
      <c r="T584" s="218">
        <v>111</v>
      </c>
      <c r="U584" s="218">
        <v>94.8</v>
      </c>
      <c r="V584" s="218">
        <v>97</v>
      </c>
      <c r="W584" s="219">
        <v>114.39</v>
      </c>
      <c r="X584" s="220">
        <v>65</v>
      </c>
      <c r="Y584" s="218">
        <v>87</v>
      </c>
      <c r="Z584" s="211"/>
      <c r="AA584" s="212"/>
      <c r="AB584" s="212"/>
      <c r="AC584" s="212"/>
      <c r="AD584" s="212"/>
      <c r="AE584" s="212"/>
      <c r="AF584" s="212"/>
      <c r="AG584" s="212"/>
      <c r="AH584" s="212"/>
      <c r="AI584" s="212"/>
      <c r="AJ584" s="212"/>
      <c r="AK584" s="212"/>
      <c r="AL584" s="212"/>
      <c r="AM584" s="212"/>
      <c r="AN584" s="212"/>
      <c r="AO584" s="212"/>
      <c r="AP584" s="212"/>
      <c r="AQ584" s="212"/>
      <c r="AR584" s="212"/>
      <c r="AS584" s="213">
        <v>16</v>
      </c>
    </row>
    <row r="585" spans="1:45">
      <c r="A585" s="34"/>
      <c r="B585" s="18">
        <v>1</v>
      </c>
      <c r="C585" s="7">
        <v>4</v>
      </c>
      <c r="D585" s="214">
        <v>107.09</v>
      </c>
      <c r="E585" s="214">
        <v>101.3</v>
      </c>
      <c r="F585" s="215">
        <v>105</v>
      </c>
      <c r="G585" s="214">
        <v>91.9</v>
      </c>
      <c r="H585" s="215">
        <v>90</v>
      </c>
      <c r="I585" s="214">
        <v>100.2</v>
      </c>
      <c r="J585" s="215">
        <v>100</v>
      </c>
      <c r="K585" s="215">
        <v>103.9</v>
      </c>
      <c r="L585" s="219">
        <v>5</v>
      </c>
      <c r="M585" s="218">
        <v>87</v>
      </c>
      <c r="N585" s="218">
        <v>100</v>
      </c>
      <c r="O585" s="218">
        <v>97</v>
      </c>
      <c r="P585" s="218">
        <v>85</v>
      </c>
      <c r="Q585" s="218">
        <v>97.771000000000001</v>
      </c>
      <c r="R585" s="218">
        <v>91.3</v>
      </c>
      <c r="S585" s="218">
        <v>102</v>
      </c>
      <c r="T585" s="220">
        <v>136</v>
      </c>
      <c r="U585" s="218">
        <v>95.4</v>
      </c>
      <c r="V585" s="218">
        <v>95</v>
      </c>
      <c r="W585" s="219">
        <v>115.53</v>
      </c>
      <c r="X585" s="219">
        <v>75</v>
      </c>
      <c r="Y585" s="218">
        <v>87</v>
      </c>
      <c r="Z585" s="211"/>
      <c r="AA585" s="212"/>
      <c r="AB585" s="212"/>
      <c r="AC585" s="212"/>
      <c r="AD585" s="212"/>
      <c r="AE585" s="212"/>
      <c r="AF585" s="212"/>
      <c r="AG585" s="212"/>
      <c r="AH585" s="212"/>
      <c r="AI585" s="212"/>
      <c r="AJ585" s="212"/>
      <c r="AK585" s="212"/>
      <c r="AL585" s="212"/>
      <c r="AM585" s="212"/>
      <c r="AN585" s="212"/>
      <c r="AO585" s="212"/>
      <c r="AP585" s="212"/>
      <c r="AQ585" s="212"/>
      <c r="AR585" s="212"/>
      <c r="AS585" s="213">
        <v>96.898184210526296</v>
      </c>
    </row>
    <row r="586" spans="1:45">
      <c r="A586" s="34"/>
      <c r="B586" s="18">
        <v>1</v>
      </c>
      <c r="C586" s="7">
        <v>5</v>
      </c>
      <c r="D586" s="214">
        <v>106.13</v>
      </c>
      <c r="E586" s="214">
        <v>101.7</v>
      </c>
      <c r="F586" s="214">
        <v>101</v>
      </c>
      <c r="G586" s="214">
        <v>91.6</v>
      </c>
      <c r="H586" s="214">
        <v>89.8</v>
      </c>
      <c r="I586" s="214">
        <v>100.4</v>
      </c>
      <c r="J586" s="214">
        <v>100</v>
      </c>
      <c r="K586" s="214">
        <v>106.6</v>
      </c>
      <c r="L586" s="217">
        <v>5</v>
      </c>
      <c r="M586" s="214">
        <v>88</v>
      </c>
      <c r="N586" s="214">
        <v>99</v>
      </c>
      <c r="O586" s="214">
        <v>97</v>
      </c>
      <c r="P586" s="214">
        <v>85</v>
      </c>
      <c r="Q586" s="214">
        <v>98.953999999999994</v>
      </c>
      <c r="R586" s="214">
        <v>92.2</v>
      </c>
      <c r="S586" s="214">
        <v>101</v>
      </c>
      <c r="T586" s="214">
        <v>112</v>
      </c>
      <c r="U586" s="214">
        <v>95.5</v>
      </c>
      <c r="V586" s="214">
        <v>94</v>
      </c>
      <c r="W586" s="217">
        <v>115.37</v>
      </c>
      <c r="X586" s="217">
        <v>74</v>
      </c>
      <c r="Y586" s="214">
        <v>88</v>
      </c>
      <c r="Z586" s="211"/>
      <c r="AA586" s="212"/>
      <c r="AB586" s="212"/>
      <c r="AC586" s="212"/>
      <c r="AD586" s="212"/>
      <c r="AE586" s="212"/>
      <c r="AF586" s="212"/>
      <c r="AG586" s="212"/>
      <c r="AH586" s="212"/>
      <c r="AI586" s="212"/>
      <c r="AJ586" s="212"/>
      <c r="AK586" s="212"/>
      <c r="AL586" s="212"/>
      <c r="AM586" s="212"/>
      <c r="AN586" s="212"/>
      <c r="AO586" s="212"/>
      <c r="AP586" s="212"/>
      <c r="AQ586" s="212"/>
      <c r="AR586" s="212"/>
      <c r="AS586" s="213">
        <v>89</v>
      </c>
    </row>
    <row r="587" spans="1:45">
      <c r="A587" s="34"/>
      <c r="B587" s="18">
        <v>1</v>
      </c>
      <c r="C587" s="7">
        <v>6</v>
      </c>
      <c r="D587" s="214">
        <v>111.17</v>
      </c>
      <c r="E587" s="214">
        <v>99.7</v>
      </c>
      <c r="F587" s="214">
        <v>103</v>
      </c>
      <c r="G587" s="214">
        <v>92.7</v>
      </c>
      <c r="H587" s="214">
        <v>88.9</v>
      </c>
      <c r="I587" s="214">
        <v>99.7</v>
      </c>
      <c r="J587" s="214">
        <v>99</v>
      </c>
      <c r="K587" s="214">
        <v>100.5</v>
      </c>
      <c r="L587" s="217">
        <v>5</v>
      </c>
      <c r="M587" s="214">
        <v>86</v>
      </c>
      <c r="N587" s="214">
        <v>101</v>
      </c>
      <c r="O587" s="214">
        <v>97</v>
      </c>
      <c r="P587" s="214">
        <v>86</v>
      </c>
      <c r="Q587" s="214">
        <v>94.501000000000005</v>
      </c>
      <c r="R587" s="214">
        <v>92.2</v>
      </c>
      <c r="S587" s="216">
        <v>97.9</v>
      </c>
      <c r="T587" s="214">
        <v>105</v>
      </c>
      <c r="U587" s="214">
        <v>98.6</v>
      </c>
      <c r="V587" s="214">
        <v>99</v>
      </c>
      <c r="W587" s="217">
        <v>118.83</v>
      </c>
      <c r="X587" s="217">
        <v>79</v>
      </c>
      <c r="Y587" s="214">
        <v>90</v>
      </c>
      <c r="Z587" s="211"/>
      <c r="AA587" s="212"/>
      <c r="AB587" s="212"/>
      <c r="AC587" s="212"/>
      <c r="AD587" s="212"/>
      <c r="AE587" s="212"/>
      <c r="AF587" s="212"/>
      <c r="AG587" s="212"/>
      <c r="AH587" s="212"/>
      <c r="AI587" s="212"/>
      <c r="AJ587" s="212"/>
      <c r="AK587" s="212"/>
      <c r="AL587" s="212"/>
      <c r="AM587" s="212"/>
      <c r="AN587" s="212"/>
      <c r="AO587" s="212"/>
      <c r="AP587" s="212"/>
      <c r="AQ587" s="212"/>
      <c r="AR587" s="212"/>
      <c r="AS587" s="221"/>
    </row>
    <row r="588" spans="1:45">
      <c r="A588" s="34"/>
      <c r="B588" s="19" t="s">
        <v>227</v>
      </c>
      <c r="C588" s="11"/>
      <c r="D588" s="222">
        <v>108.34333333333332</v>
      </c>
      <c r="E588" s="222">
        <v>100.68333333333334</v>
      </c>
      <c r="F588" s="222">
        <v>101.86666666666667</v>
      </c>
      <c r="G588" s="222">
        <v>91.850000000000009</v>
      </c>
      <c r="H588" s="222">
        <v>90.166666666666671</v>
      </c>
      <c r="I588" s="222">
        <v>100.16666666666667</v>
      </c>
      <c r="J588" s="222">
        <v>99.133333333333326</v>
      </c>
      <c r="K588" s="222">
        <v>103.11666666666667</v>
      </c>
      <c r="L588" s="222">
        <v>5</v>
      </c>
      <c r="M588" s="222">
        <v>86.833333333333329</v>
      </c>
      <c r="N588" s="222">
        <v>99.166666666666671</v>
      </c>
      <c r="O588" s="222">
        <v>96.666666666666671</v>
      </c>
      <c r="P588" s="222">
        <v>87</v>
      </c>
      <c r="Q588" s="222">
        <v>96.158833333333334</v>
      </c>
      <c r="R588" s="222">
        <v>91.466666666666683</v>
      </c>
      <c r="S588" s="222">
        <v>100.63333333333333</v>
      </c>
      <c r="T588" s="222">
        <v>111.66666666666667</v>
      </c>
      <c r="U588" s="222">
        <v>95.800000000000011</v>
      </c>
      <c r="V588" s="222">
        <v>97.333333333333329</v>
      </c>
      <c r="W588" s="222">
        <v>116.65833333333335</v>
      </c>
      <c r="X588" s="222">
        <v>74</v>
      </c>
      <c r="Y588" s="222">
        <v>87.333333333333329</v>
      </c>
      <c r="Z588" s="211"/>
      <c r="AA588" s="212"/>
      <c r="AB588" s="212"/>
      <c r="AC588" s="212"/>
      <c r="AD588" s="212"/>
      <c r="AE588" s="212"/>
      <c r="AF588" s="212"/>
      <c r="AG588" s="212"/>
      <c r="AH588" s="212"/>
      <c r="AI588" s="212"/>
      <c r="AJ588" s="212"/>
      <c r="AK588" s="212"/>
      <c r="AL588" s="212"/>
      <c r="AM588" s="212"/>
      <c r="AN588" s="212"/>
      <c r="AO588" s="212"/>
      <c r="AP588" s="212"/>
      <c r="AQ588" s="212"/>
      <c r="AR588" s="212"/>
      <c r="AS588" s="221"/>
    </row>
    <row r="589" spans="1:45">
      <c r="A589" s="34"/>
      <c r="B589" s="2" t="s">
        <v>228</v>
      </c>
      <c r="C589" s="32"/>
      <c r="D589" s="218">
        <v>107.995</v>
      </c>
      <c r="E589" s="218">
        <v>101.05</v>
      </c>
      <c r="F589" s="218">
        <v>102</v>
      </c>
      <c r="G589" s="218">
        <v>91.75</v>
      </c>
      <c r="H589" s="218">
        <v>89.9</v>
      </c>
      <c r="I589" s="218">
        <v>100</v>
      </c>
      <c r="J589" s="218">
        <v>99.5</v>
      </c>
      <c r="K589" s="218">
        <v>103.35</v>
      </c>
      <c r="L589" s="218">
        <v>5</v>
      </c>
      <c r="M589" s="218">
        <v>87.5</v>
      </c>
      <c r="N589" s="218">
        <v>99</v>
      </c>
      <c r="O589" s="218">
        <v>97</v>
      </c>
      <c r="P589" s="218">
        <v>87</v>
      </c>
      <c r="Q589" s="218">
        <v>96.233000000000004</v>
      </c>
      <c r="R589" s="218">
        <v>91.75</v>
      </c>
      <c r="S589" s="218">
        <v>101.25</v>
      </c>
      <c r="T589" s="218">
        <v>108</v>
      </c>
      <c r="U589" s="218">
        <v>95.45</v>
      </c>
      <c r="V589" s="218">
        <v>97.5</v>
      </c>
      <c r="W589" s="218">
        <v>116.02000000000001</v>
      </c>
      <c r="X589" s="218">
        <v>75</v>
      </c>
      <c r="Y589" s="218">
        <v>87</v>
      </c>
      <c r="Z589" s="211"/>
      <c r="AA589" s="212"/>
      <c r="AB589" s="212"/>
      <c r="AC589" s="212"/>
      <c r="AD589" s="212"/>
      <c r="AE589" s="212"/>
      <c r="AF589" s="212"/>
      <c r="AG589" s="212"/>
      <c r="AH589" s="212"/>
      <c r="AI589" s="212"/>
      <c r="AJ589" s="212"/>
      <c r="AK589" s="212"/>
      <c r="AL589" s="212"/>
      <c r="AM589" s="212"/>
      <c r="AN589" s="212"/>
      <c r="AO589" s="212"/>
      <c r="AP589" s="212"/>
      <c r="AQ589" s="212"/>
      <c r="AR589" s="212"/>
      <c r="AS589" s="221"/>
    </row>
    <row r="590" spans="1:45">
      <c r="A590" s="34"/>
      <c r="B590" s="2" t="s">
        <v>229</v>
      </c>
      <c r="C590" s="32"/>
      <c r="D590" s="203">
        <v>1.8438618892603309</v>
      </c>
      <c r="E590" s="203">
        <v>1.1016654059498572</v>
      </c>
      <c r="F590" s="203">
        <v>2.5382408606487052</v>
      </c>
      <c r="G590" s="203">
        <v>0.97313925005623303</v>
      </c>
      <c r="H590" s="203">
        <v>2.0046612348889901</v>
      </c>
      <c r="I590" s="203">
        <v>0.91796877216312089</v>
      </c>
      <c r="J590" s="203">
        <v>1.0308572484426062</v>
      </c>
      <c r="K590" s="203">
        <v>2.2103544210525747</v>
      </c>
      <c r="L590" s="203">
        <v>0</v>
      </c>
      <c r="M590" s="203">
        <v>1.6020819787597218</v>
      </c>
      <c r="N590" s="203">
        <v>1.3291601358251257</v>
      </c>
      <c r="O590" s="203">
        <v>0.51639777949432231</v>
      </c>
      <c r="P590" s="203">
        <v>1.8973665961010275</v>
      </c>
      <c r="Q590" s="203">
        <v>2.6163277636157645</v>
      </c>
      <c r="R590" s="203">
        <v>1.2160043859570073</v>
      </c>
      <c r="S590" s="203">
        <v>1.5174540080894243</v>
      </c>
      <c r="T590" s="203">
        <v>12.564500255349024</v>
      </c>
      <c r="U590" s="203">
        <v>2.2280035906613782</v>
      </c>
      <c r="V590" s="203">
        <v>2.5819888974716112</v>
      </c>
      <c r="W590" s="203">
        <v>1.9950380113337824</v>
      </c>
      <c r="X590" s="203">
        <v>4.7328638264796927</v>
      </c>
      <c r="Y590" s="203">
        <v>1.505545305418162</v>
      </c>
      <c r="Z590" s="196"/>
      <c r="AA590" s="197"/>
      <c r="AB590" s="197"/>
      <c r="AC590" s="197"/>
      <c r="AD590" s="197"/>
      <c r="AE590" s="197"/>
      <c r="AF590" s="197"/>
      <c r="AG590" s="197"/>
      <c r="AH590" s="197"/>
      <c r="AI590" s="197"/>
      <c r="AJ590" s="197"/>
      <c r="AK590" s="197"/>
      <c r="AL590" s="197"/>
      <c r="AM590" s="197"/>
      <c r="AN590" s="197"/>
      <c r="AO590" s="197"/>
      <c r="AP590" s="197"/>
      <c r="AQ590" s="197"/>
      <c r="AR590" s="197"/>
      <c r="AS590" s="206"/>
    </row>
    <row r="591" spans="1:45">
      <c r="A591" s="34"/>
      <c r="B591" s="2" t="s">
        <v>87</v>
      </c>
      <c r="C591" s="32"/>
      <c r="D591" s="12">
        <v>1.701869263692888E-2</v>
      </c>
      <c r="E591" s="12">
        <v>1.0941884515310616E-2</v>
      </c>
      <c r="F591" s="12">
        <v>2.4917285935687549E-2</v>
      </c>
      <c r="G591" s="12">
        <v>1.0594874796475046E-2</v>
      </c>
      <c r="H591" s="12">
        <v>2.2232841791744805E-2</v>
      </c>
      <c r="I591" s="12">
        <v>9.1644136987998753E-3</v>
      </c>
      <c r="J591" s="12">
        <v>1.0398694503456015E-2</v>
      </c>
      <c r="K591" s="12">
        <v>2.1435471999863339E-2</v>
      </c>
      <c r="L591" s="12">
        <v>0</v>
      </c>
      <c r="M591" s="12">
        <v>1.8450080369593728E-2</v>
      </c>
      <c r="N591" s="12">
        <v>1.3403295487312191E-2</v>
      </c>
      <c r="O591" s="12">
        <v>5.3420459947688508E-3</v>
      </c>
      <c r="P591" s="12">
        <v>2.18088114494371E-2</v>
      </c>
      <c r="Q591" s="12">
        <v>2.7208397532718587E-2</v>
      </c>
      <c r="R591" s="12">
        <v>1.3294508592824422E-2</v>
      </c>
      <c r="S591" s="12">
        <v>1.5079039497410643E-2</v>
      </c>
      <c r="T591" s="12">
        <v>0.11251791273446887</v>
      </c>
      <c r="U591" s="12">
        <v>2.3256822449492464E-2</v>
      </c>
      <c r="V591" s="12">
        <v>2.6527283193201485E-2</v>
      </c>
      <c r="W591" s="12">
        <v>1.7101547350528885E-2</v>
      </c>
      <c r="X591" s="12">
        <v>6.39576192767526E-2</v>
      </c>
      <c r="Y591" s="12">
        <v>1.7239068382650709E-2</v>
      </c>
      <c r="Z591" s="113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0"/>
    </row>
    <row r="592" spans="1:45">
      <c r="A592" s="34"/>
      <c r="B592" s="2" t="s">
        <v>230</v>
      </c>
      <c r="C592" s="32"/>
      <c r="D592" s="12">
        <v>0.11811520738036396</v>
      </c>
      <c r="E592" s="12">
        <v>3.9063158444571311E-2</v>
      </c>
      <c r="F592" s="12">
        <v>5.1275289590004824E-2</v>
      </c>
      <c r="G592" s="12">
        <v>-5.2097820528383965E-2</v>
      </c>
      <c r="H592" s="12">
        <v>-6.9470007087381158E-2</v>
      </c>
      <c r="I592" s="12">
        <v>3.3731101183889001E-2</v>
      </c>
      <c r="J592" s="12">
        <v>2.306698666252438E-2</v>
      </c>
      <c r="K592" s="12">
        <v>6.4175428123913747E-2</v>
      </c>
      <c r="L592" s="12">
        <v>-0.94839944586436498</v>
      </c>
      <c r="M592" s="12">
        <v>-0.10387037651113795</v>
      </c>
      <c r="N592" s="12">
        <v>2.3410990356761863E-2</v>
      </c>
      <c r="O592" s="12">
        <v>-2.3892867110555382E-3</v>
      </c>
      <c r="P592" s="12">
        <v>-0.1021503580399501</v>
      </c>
      <c r="Q592" s="12">
        <v>-7.6301829927649667E-3</v>
      </c>
      <c r="R592" s="12">
        <v>-5.6053863012115901E-2</v>
      </c>
      <c r="S592" s="12">
        <v>3.8547152903214865E-2</v>
      </c>
      <c r="T592" s="12">
        <v>0.15241237569584953</v>
      </c>
      <c r="U592" s="12">
        <v>-1.1333382761232191E-2</v>
      </c>
      <c r="V592" s="12">
        <v>4.490787173695665E-3</v>
      </c>
      <c r="W592" s="12">
        <v>0.2039269289079253</v>
      </c>
      <c r="X592" s="12">
        <v>-0.23631179879260122</v>
      </c>
      <c r="Y592" s="12">
        <v>-9.8710321097574383E-2</v>
      </c>
      <c r="Z592" s="113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0"/>
    </row>
    <row r="593" spans="1:45">
      <c r="A593" s="34"/>
      <c r="B593" s="54" t="s">
        <v>231</v>
      </c>
      <c r="C593" s="55"/>
      <c r="D593" s="53">
        <v>1.43</v>
      </c>
      <c r="E593" s="53">
        <v>0.46</v>
      </c>
      <c r="F593" s="53">
        <v>0.61</v>
      </c>
      <c r="G593" s="53">
        <v>0.65</v>
      </c>
      <c r="H593" s="53">
        <v>0.86</v>
      </c>
      <c r="I593" s="53">
        <v>0.4</v>
      </c>
      <c r="J593" s="53">
        <v>0.27</v>
      </c>
      <c r="K593" s="53">
        <v>0.77</v>
      </c>
      <c r="L593" s="53">
        <v>11.61</v>
      </c>
      <c r="M593" s="53">
        <v>1.28</v>
      </c>
      <c r="N593" s="53">
        <v>0.27</v>
      </c>
      <c r="O593" s="53">
        <v>0.04</v>
      </c>
      <c r="P593" s="53">
        <v>1.26</v>
      </c>
      <c r="Q593" s="53">
        <v>0.11</v>
      </c>
      <c r="R593" s="53">
        <v>0.7</v>
      </c>
      <c r="S593" s="53">
        <v>0.46</v>
      </c>
      <c r="T593" s="53">
        <v>1.85</v>
      </c>
      <c r="U593" s="53">
        <v>0.15</v>
      </c>
      <c r="V593" s="53">
        <v>0.04</v>
      </c>
      <c r="W593" s="53">
        <v>2.48</v>
      </c>
      <c r="X593" s="53">
        <v>2.9</v>
      </c>
      <c r="Y593" s="53">
        <v>1.22</v>
      </c>
      <c r="Z593" s="113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0"/>
    </row>
    <row r="594" spans="1:45">
      <c r="B594" s="35"/>
      <c r="C594" s="1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AS594" s="70"/>
    </row>
    <row r="595" spans="1:45" ht="15">
      <c r="B595" s="38" t="s">
        <v>447</v>
      </c>
      <c r="AS595" s="31" t="s">
        <v>67</v>
      </c>
    </row>
    <row r="596" spans="1:45" ht="15">
      <c r="A596" s="27" t="s">
        <v>57</v>
      </c>
      <c r="B596" s="17" t="s">
        <v>107</v>
      </c>
      <c r="C596" s="14" t="s">
        <v>108</v>
      </c>
      <c r="D596" s="15" t="s">
        <v>195</v>
      </c>
      <c r="E596" s="16" t="s">
        <v>195</v>
      </c>
      <c r="F596" s="16" t="s">
        <v>195</v>
      </c>
      <c r="G596" s="16" t="s">
        <v>195</v>
      </c>
      <c r="H596" s="16" t="s">
        <v>195</v>
      </c>
      <c r="I596" s="16" t="s">
        <v>195</v>
      </c>
      <c r="J596" s="16" t="s">
        <v>195</v>
      </c>
      <c r="K596" s="16" t="s">
        <v>195</v>
      </c>
      <c r="L596" s="16" t="s">
        <v>195</v>
      </c>
      <c r="M596" s="16" t="s">
        <v>195</v>
      </c>
      <c r="N596" s="16" t="s">
        <v>195</v>
      </c>
      <c r="O596" s="16" t="s">
        <v>195</v>
      </c>
      <c r="P596" s="16" t="s">
        <v>195</v>
      </c>
      <c r="Q596" s="16" t="s">
        <v>195</v>
      </c>
      <c r="R596" s="16" t="s">
        <v>195</v>
      </c>
      <c r="S596" s="16" t="s">
        <v>195</v>
      </c>
      <c r="T596" s="16" t="s">
        <v>195</v>
      </c>
      <c r="U596" s="16" t="s">
        <v>195</v>
      </c>
      <c r="V596" s="16" t="s">
        <v>195</v>
      </c>
      <c r="W596" s="16" t="s">
        <v>195</v>
      </c>
      <c r="X596" s="16" t="s">
        <v>195</v>
      </c>
      <c r="Y596" s="16" t="s">
        <v>195</v>
      </c>
      <c r="Z596" s="16" t="s">
        <v>195</v>
      </c>
      <c r="AA596" s="113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</v>
      </c>
    </row>
    <row r="597" spans="1:45">
      <c r="A597" s="34"/>
      <c r="B597" s="18" t="s">
        <v>196</v>
      </c>
      <c r="C597" s="7" t="s">
        <v>196</v>
      </c>
      <c r="D597" s="111" t="s">
        <v>198</v>
      </c>
      <c r="E597" s="112" t="s">
        <v>199</v>
      </c>
      <c r="F597" s="112" t="s">
        <v>200</v>
      </c>
      <c r="G597" s="112" t="s">
        <v>201</v>
      </c>
      <c r="H597" s="112" t="s">
        <v>202</v>
      </c>
      <c r="I597" s="112" t="s">
        <v>203</v>
      </c>
      <c r="J597" s="112" t="s">
        <v>204</v>
      </c>
      <c r="K597" s="112" t="s">
        <v>205</v>
      </c>
      <c r="L597" s="112" t="s">
        <v>206</v>
      </c>
      <c r="M597" s="112" t="s">
        <v>207</v>
      </c>
      <c r="N597" s="112" t="s">
        <v>208</v>
      </c>
      <c r="O597" s="112" t="s">
        <v>209</v>
      </c>
      <c r="P597" s="112" t="s">
        <v>211</v>
      </c>
      <c r="Q597" s="112" t="s">
        <v>212</v>
      </c>
      <c r="R597" s="112" t="s">
        <v>213</v>
      </c>
      <c r="S597" s="112" t="s">
        <v>234</v>
      </c>
      <c r="T597" s="112" t="s">
        <v>214</v>
      </c>
      <c r="U597" s="112" t="s">
        <v>215</v>
      </c>
      <c r="V597" s="112" t="s">
        <v>218</v>
      </c>
      <c r="W597" s="112" t="s">
        <v>219</v>
      </c>
      <c r="X597" s="112" t="s">
        <v>220</v>
      </c>
      <c r="Y597" s="112" t="s">
        <v>221</v>
      </c>
      <c r="Z597" s="112" t="s">
        <v>222</v>
      </c>
      <c r="AA597" s="113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1</v>
      </c>
    </row>
    <row r="598" spans="1:45">
      <c r="A598" s="34"/>
      <c r="B598" s="18"/>
      <c r="C598" s="7"/>
      <c r="D598" s="8" t="s">
        <v>248</v>
      </c>
      <c r="E598" s="9" t="s">
        <v>249</v>
      </c>
      <c r="F598" s="9" t="s">
        <v>250</v>
      </c>
      <c r="G598" s="9" t="s">
        <v>248</v>
      </c>
      <c r="H598" s="9" t="s">
        <v>248</v>
      </c>
      <c r="I598" s="9" t="s">
        <v>248</v>
      </c>
      <c r="J598" s="9" t="s">
        <v>249</v>
      </c>
      <c r="K598" s="9" t="s">
        <v>250</v>
      </c>
      <c r="L598" s="9" t="s">
        <v>250</v>
      </c>
      <c r="M598" s="9" t="s">
        <v>250</v>
      </c>
      <c r="N598" s="9" t="s">
        <v>250</v>
      </c>
      <c r="O598" s="9" t="s">
        <v>248</v>
      </c>
      <c r="P598" s="9" t="s">
        <v>250</v>
      </c>
      <c r="Q598" s="9" t="s">
        <v>249</v>
      </c>
      <c r="R598" s="9" t="s">
        <v>248</v>
      </c>
      <c r="S598" s="9" t="s">
        <v>248</v>
      </c>
      <c r="T598" s="9" t="s">
        <v>250</v>
      </c>
      <c r="U598" s="9" t="s">
        <v>248</v>
      </c>
      <c r="V598" s="9" t="s">
        <v>250</v>
      </c>
      <c r="W598" s="9" t="s">
        <v>249</v>
      </c>
      <c r="X598" s="9" t="s">
        <v>249</v>
      </c>
      <c r="Y598" s="9" t="s">
        <v>250</v>
      </c>
      <c r="Z598" s="9" t="s">
        <v>250</v>
      </c>
      <c r="AA598" s="113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3</v>
      </c>
    </row>
    <row r="599" spans="1:45">
      <c r="A599" s="34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113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3</v>
      </c>
    </row>
    <row r="600" spans="1:45">
      <c r="A600" s="34"/>
      <c r="B600" s="17">
        <v>1</v>
      </c>
      <c r="C600" s="13">
        <v>1</v>
      </c>
      <c r="D600" s="178">
        <v>0.23979</v>
      </c>
      <c r="E600" s="178">
        <v>0.22</v>
      </c>
      <c r="F600" s="180">
        <v>0.16</v>
      </c>
      <c r="G600" s="178">
        <v>0.14000000000000001</v>
      </c>
      <c r="H600" s="180">
        <v>0.17</v>
      </c>
      <c r="I600" s="178">
        <v>0.14099999999999999</v>
      </c>
      <c r="J600" s="180">
        <v>0.15</v>
      </c>
      <c r="K600" s="178">
        <v>0.15</v>
      </c>
      <c r="L600" s="179">
        <v>0.08</v>
      </c>
      <c r="M600" s="178">
        <v>0.14000000000000001</v>
      </c>
      <c r="N600" s="178">
        <v>0.14000000000000001</v>
      </c>
      <c r="O600" s="178">
        <v>0.17</v>
      </c>
      <c r="P600" s="228">
        <v>0.15</v>
      </c>
      <c r="Q600" s="178">
        <v>0.18970652173913</v>
      </c>
      <c r="R600" s="178">
        <v>0.14000000000000001</v>
      </c>
      <c r="S600" s="178">
        <v>0.17</v>
      </c>
      <c r="T600" s="178">
        <v>0.11</v>
      </c>
      <c r="U600" s="178">
        <v>0.17</v>
      </c>
      <c r="V600" s="178">
        <v>0.2</v>
      </c>
      <c r="W600" s="178">
        <v>0.16</v>
      </c>
      <c r="X600" s="178">
        <v>0.21</v>
      </c>
      <c r="Y600" s="179">
        <v>0.39</v>
      </c>
      <c r="Z600" s="178">
        <v>0.21</v>
      </c>
      <c r="AA600" s="181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/>
      <c r="AM600" s="182"/>
      <c r="AN600" s="182"/>
      <c r="AO600" s="182"/>
      <c r="AP600" s="182"/>
      <c r="AQ600" s="182"/>
      <c r="AR600" s="182"/>
      <c r="AS600" s="183">
        <v>1</v>
      </c>
    </row>
    <row r="601" spans="1:45">
      <c r="A601" s="34"/>
      <c r="B601" s="18">
        <v>1</v>
      </c>
      <c r="C601" s="7">
        <v>2</v>
      </c>
      <c r="D601" s="185">
        <v>0.21254999999999999</v>
      </c>
      <c r="E601" s="185">
        <v>0.21</v>
      </c>
      <c r="F601" s="187">
        <v>0.16</v>
      </c>
      <c r="G601" s="185">
        <v>0.14000000000000001</v>
      </c>
      <c r="H601" s="187">
        <v>0.17</v>
      </c>
      <c r="I601" s="185">
        <v>0.14499999999999999</v>
      </c>
      <c r="J601" s="187">
        <v>0.15</v>
      </c>
      <c r="K601" s="185">
        <v>0.15</v>
      </c>
      <c r="L601" s="186">
        <v>7.0000000000000007E-2</v>
      </c>
      <c r="M601" s="185">
        <v>0.14000000000000001</v>
      </c>
      <c r="N601" s="185">
        <v>0.14000000000000001</v>
      </c>
      <c r="O601" s="185">
        <v>0.17</v>
      </c>
      <c r="P601" s="185">
        <v>0.14000000000000001</v>
      </c>
      <c r="Q601" s="185">
        <v>0.19163900414937801</v>
      </c>
      <c r="R601" s="185">
        <v>0.15</v>
      </c>
      <c r="S601" s="185">
        <v>0.16</v>
      </c>
      <c r="T601" s="185">
        <v>0.11</v>
      </c>
      <c r="U601" s="185">
        <v>0.17</v>
      </c>
      <c r="V601" s="185">
        <v>0.21</v>
      </c>
      <c r="W601" s="185">
        <v>0.16</v>
      </c>
      <c r="X601" s="185">
        <v>0.2</v>
      </c>
      <c r="Y601" s="186">
        <v>0.44</v>
      </c>
      <c r="Z601" s="185">
        <v>0.21</v>
      </c>
      <c r="AA601" s="181"/>
      <c r="AB601" s="182"/>
      <c r="AC601" s="182"/>
      <c r="AD601" s="182"/>
      <c r="AE601" s="182"/>
      <c r="AF601" s="182"/>
      <c r="AG601" s="182"/>
      <c r="AH601" s="182"/>
      <c r="AI601" s="182"/>
      <c r="AJ601" s="182"/>
      <c r="AK601" s="182"/>
      <c r="AL601" s="182"/>
      <c r="AM601" s="182"/>
      <c r="AN601" s="182"/>
      <c r="AO601" s="182"/>
      <c r="AP601" s="182"/>
      <c r="AQ601" s="182"/>
      <c r="AR601" s="182"/>
      <c r="AS601" s="183" t="e">
        <v>#N/A</v>
      </c>
    </row>
    <row r="602" spans="1:45">
      <c r="A602" s="34"/>
      <c r="B602" s="18">
        <v>1</v>
      </c>
      <c r="C602" s="7">
        <v>3</v>
      </c>
      <c r="D602" s="185">
        <v>0.21440000000000001</v>
      </c>
      <c r="E602" s="185">
        <v>0.21</v>
      </c>
      <c r="F602" s="187">
        <v>0.16</v>
      </c>
      <c r="G602" s="185">
        <v>0.14000000000000001</v>
      </c>
      <c r="H602" s="187">
        <v>0.17</v>
      </c>
      <c r="I602" s="185">
        <v>0.14099999999999999</v>
      </c>
      <c r="J602" s="187">
        <v>0.15</v>
      </c>
      <c r="K602" s="187">
        <v>0.14000000000000001</v>
      </c>
      <c r="L602" s="189">
        <v>0.08</v>
      </c>
      <c r="M602" s="24">
        <v>0.15</v>
      </c>
      <c r="N602" s="24">
        <v>0.15</v>
      </c>
      <c r="O602" s="24">
        <v>0.17</v>
      </c>
      <c r="P602" s="24">
        <v>0.14000000000000001</v>
      </c>
      <c r="Q602" s="24">
        <v>0.186208333333333</v>
      </c>
      <c r="R602" s="24">
        <v>0.15</v>
      </c>
      <c r="S602" s="24">
        <v>0.16</v>
      </c>
      <c r="T602" s="24">
        <v>0.12</v>
      </c>
      <c r="U602" s="24">
        <v>0.16</v>
      </c>
      <c r="V602" s="24">
        <v>0.21</v>
      </c>
      <c r="W602" s="24">
        <v>0.16</v>
      </c>
      <c r="X602" s="24">
        <v>0.2</v>
      </c>
      <c r="Y602" s="189">
        <v>0.38</v>
      </c>
      <c r="Z602" s="24">
        <v>0.21</v>
      </c>
      <c r="AA602" s="181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183">
        <v>16</v>
      </c>
    </row>
    <row r="603" spans="1:45">
      <c r="A603" s="34"/>
      <c r="B603" s="18">
        <v>1</v>
      </c>
      <c r="C603" s="7">
        <v>4</v>
      </c>
      <c r="D603" s="185">
        <v>0.2291</v>
      </c>
      <c r="E603" s="185">
        <v>0.22999999999999998</v>
      </c>
      <c r="F603" s="187">
        <v>0.16</v>
      </c>
      <c r="G603" s="185">
        <v>0.14000000000000001</v>
      </c>
      <c r="H603" s="187">
        <v>0.16</v>
      </c>
      <c r="I603" s="185">
        <v>0.14000000000000001</v>
      </c>
      <c r="J603" s="187">
        <v>0.15</v>
      </c>
      <c r="K603" s="187">
        <v>0.14000000000000001</v>
      </c>
      <c r="L603" s="189">
        <v>7.0000000000000007E-2</v>
      </c>
      <c r="M603" s="24">
        <v>0.15</v>
      </c>
      <c r="N603" s="24">
        <v>0.15</v>
      </c>
      <c r="O603" s="24">
        <v>0.17</v>
      </c>
      <c r="P603" s="24">
        <v>0.14000000000000001</v>
      </c>
      <c r="Q603" s="24">
        <v>0.19022460937499999</v>
      </c>
      <c r="R603" s="24">
        <v>0.15</v>
      </c>
      <c r="S603" s="24">
        <v>0.17</v>
      </c>
      <c r="T603" s="192">
        <v>0.15</v>
      </c>
      <c r="U603" s="24">
        <v>0.16</v>
      </c>
      <c r="V603" s="24">
        <v>0.2</v>
      </c>
      <c r="W603" s="24">
        <v>0.17</v>
      </c>
      <c r="X603" s="24">
        <v>0.2</v>
      </c>
      <c r="Y603" s="189">
        <v>0.40999999999999992</v>
      </c>
      <c r="Z603" s="24">
        <v>0.21</v>
      </c>
      <c r="AA603" s="181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  <c r="AO603" s="182"/>
      <c r="AP603" s="182"/>
      <c r="AQ603" s="182"/>
      <c r="AR603" s="182"/>
      <c r="AS603" s="183">
        <v>0.1671101238421247</v>
      </c>
    </row>
    <row r="604" spans="1:45">
      <c r="A604" s="34"/>
      <c r="B604" s="18">
        <v>1</v>
      </c>
      <c r="C604" s="7">
        <v>5</v>
      </c>
      <c r="D604" s="185">
        <v>0.20698</v>
      </c>
      <c r="E604" s="185">
        <v>0.22</v>
      </c>
      <c r="F604" s="188">
        <v>0.14000000000000001</v>
      </c>
      <c r="G604" s="185">
        <v>0.14000000000000001</v>
      </c>
      <c r="H604" s="185">
        <v>0.17</v>
      </c>
      <c r="I604" s="185">
        <v>0.14099999999999999</v>
      </c>
      <c r="J604" s="185">
        <v>0.15</v>
      </c>
      <c r="K604" s="185">
        <v>0.15</v>
      </c>
      <c r="L604" s="186">
        <v>0.08</v>
      </c>
      <c r="M604" s="185">
        <v>0.15</v>
      </c>
      <c r="N604" s="185">
        <v>0.15</v>
      </c>
      <c r="O604" s="185">
        <v>0.17</v>
      </c>
      <c r="P604" s="185">
        <v>0.14000000000000001</v>
      </c>
      <c r="Q604" s="185">
        <v>0.191390041493776</v>
      </c>
      <c r="R604" s="185">
        <v>0.15</v>
      </c>
      <c r="S604" s="185">
        <v>0.16</v>
      </c>
      <c r="T604" s="185">
        <v>0.12</v>
      </c>
      <c r="U604" s="185">
        <v>0.16</v>
      </c>
      <c r="V604" s="185">
        <v>0.2</v>
      </c>
      <c r="W604" s="185">
        <v>0.16</v>
      </c>
      <c r="X604" s="185">
        <v>0.21</v>
      </c>
      <c r="Y604" s="188">
        <v>0.3</v>
      </c>
      <c r="Z604" s="185">
        <v>0.21</v>
      </c>
      <c r="AA604" s="181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183">
        <v>90</v>
      </c>
    </row>
    <row r="605" spans="1:45">
      <c r="A605" s="34"/>
      <c r="B605" s="18">
        <v>1</v>
      </c>
      <c r="C605" s="7">
        <v>6</v>
      </c>
      <c r="D605" s="185">
        <v>0.23661999999999997</v>
      </c>
      <c r="E605" s="185">
        <v>0.22</v>
      </c>
      <c r="F605" s="185">
        <v>0.15</v>
      </c>
      <c r="G605" s="185">
        <v>0.14000000000000001</v>
      </c>
      <c r="H605" s="185">
        <v>0.16</v>
      </c>
      <c r="I605" s="185">
        <v>0.14399999999999999</v>
      </c>
      <c r="J605" s="185">
        <v>0.15</v>
      </c>
      <c r="K605" s="185">
        <v>0.15</v>
      </c>
      <c r="L605" s="186">
        <v>7.0000000000000007E-2</v>
      </c>
      <c r="M605" s="185">
        <v>0.15</v>
      </c>
      <c r="N605" s="185">
        <v>0.15</v>
      </c>
      <c r="O605" s="185">
        <v>0.17</v>
      </c>
      <c r="P605" s="185">
        <v>0.14000000000000001</v>
      </c>
      <c r="Q605" s="185">
        <v>0.18526709401709399</v>
      </c>
      <c r="R605" s="188">
        <v>0.16</v>
      </c>
      <c r="S605" s="185">
        <v>0.16</v>
      </c>
      <c r="T605" s="185">
        <v>0.11</v>
      </c>
      <c r="U605" s="185">
        <v>0.16</v>
      </c>
      <c r="V605" s="185">
        <v>0.21</v>
      </c>
      <c r="W605" s="185">
        <v>0.17</v>
      </c>
      <c r="X605" s="185">
        <v>0.2</v>
      </c>
      <c r="Y605" s="186">
        <v>0.39</v>
      </c>
      <c r="Z605" s="185">
        <v>0.22</v>
      </c>
      <c r="AA605" s="181"/>
      <c r="AB605" s="182"/>
      <c r="AC605" s="182"/>
      <c r="AD605" s="182"/>
      <c r="AE605" s="182"/>
      <c r="AF605" s="182"/>
      <c r="AG605" s="182"/>
      <c r="AH605" s="182"/>
      <c r="AI605" s="182"/>
      <c r="AJ605" s="182"/>
      <c r="AK605" s="182"/>
      <c r="AL605" s="182"/>
      <c r="AM605" s="182"/>
      <c r="AN605" s="182"/>
      <c r="AO605" s="182"/>
      <c r="AP605" s="182"/>
      <c r="AQ605" s="182"/>
      <c r="AR605" s="182"/>
      <c r="AS605" s="71"/>
    </row>
    <row r="606" spans="1:45">
      <c r="A606" s="34"/>
      <c r="B606" s="19" t="s">
        <v>227</v>
      </c>
      <c r="C606" s="11"/>
      <c r="D606" s="190">
        <v>0.22323999999999999</v>
      </c>
      <c r="E606" s="190">
        <v>0.21833333333333335</v>
      </c>
      <c r="F606" s="190">
        <v>0.155</v>
      </c>
      <c r="G606" s="190">
        <v>0.14000000000000001</v>
      </c>
      <c r="H606" s="190">
        <v>0.16666666666666666</v>
      </c>
      <c r="I606" s="190">
        <v>0.14199999999999999</v>
      </c>
      <c r="J606" s="190">
        <v>0.15</v>
      </c>
      <c r="K606" s="190">
        <v>0.1466666666666667</v>
      </c>
      <c r="L606" s="190">
        <v>7.5000000000000011E-2</v>
      </c>
      <c r="M606" s="190">
        <v>0.1466666666666667</v>
      </c>
      <c r="N606" s="190">
        <v>0.1466666666666667</v>
      </c>
      <c r="O606" s="190">
        <v>0.17</v>
      </c>
      <c r="P606" s="190">
        <v>0.14166666666666669</v>
      </c>
      <c r="Q606" s="190">
        <v>0.18907260068461851</v>
      </c>
      <c r="R606" s="190">
        <v>0.15000000000000002</v>
      </c>
      <c r="S606" s="190">
        <v>0.16333333333333336</v>
      </c>
      <c r="T606" s="190">
        <v>0.12</v>
      </c>
      <c r="U606" s="190">
        <v>0.16333333333333336</v>
      </c>
      <c r="V606" s="190">
        <v>0.20499999999999999</v>
      </c>
      <c r="W606" s="190">
        <v>0.16333333333333336</v>
      </c>
      <c r="X606" s="190">
        <v>0.20333333333333334</v>
      </c>
      <c r="Y606" s="190">
        <v>0.38500000000000001</v>
      </c>
      <c r="Z606" s="190">
        <v>0.21166666666666667</v>
      </c>
      <c r="AA606" s="181"/>
      <c r="AB606" s="182"/>
      <c r="AC606" s="182"/>
      <c r="AD606" s="182"/>
      <c r="AE606" s="182"/>
      <c r="AF606" s="182"/>
      <c r="AG606" s="182"/>
      <c r="AH606" s="182"/>
      <c r="AI606" s="182"/>
      <c r="AJ606" s="182"/>
      <c r="AK606" s="182"/>
      <c r="AL606" s="182"/>
      <c r="AM606" s="182"/>
      <c r="AN606" s="182"/>
      <c r="AO606" s="182"/>
      <c r="AP606" s="182"/>
      <c r="AQ606" s="182"/>
      <c r="AR606" s="182"/>
      <c r="AS606" s="71"/>
    </row>
    <row r="607" spans="1:45">
      <c r="A607" s="34"/>
      <c r="B607" s="2" t="s">
        <v>228</v>
      </c>
      <c r="C607" s="32"/>
      <c r="D607" s="24">
        <v>0.22175</v>
      </c>
      <c r="E607" s="24">
        <v>0.22</v>
      </c>
      <c r="F607" s="24">
        <v>0.16</v>
      </c>
      <c r="G607" s="24">
        <v>0.14000000000000001</v>
      </c>
      <c r="H607" s="24">
        <v>0.17</v>
      </c>
      <c r="I607" s="24">
        <v>0.14099999999999999</v>
      </c>
      <c r="J607" s="24">
        <v>0.15</v>
      </c>
      <c r="K607" s="24">
        <v>0.15</v>
      </c>
      <c r="L607" s="24">
        <v>7.5000000000000011E-2</v>
      </c>
      <c r="M607" s="24">
        <v>0.15</v>
      </c>
      <c r="N607" s="24">
        <v>0.15</v>
      </c>
      <c r="O607" s="24">
        <v>0.17</v>
      </c>
      <c r="P607" s="24">
        <v>0.14000000000000001</v>
      </c>
      <c r="Q607" s="24">
        <v>0.18996556555706501</v>
      </c>
      <c r="R607" s="24">
        <v>0.15</v>
      </c>
      <c r="S607" s="24">
        <v>0.16</v>
      </c>
      <c r="T607" s="24">
        <v>0.11499999999999999</v>
      </c>
      <c r="U607" s="24">
        <v>0.16</v>
      </c>
      <c r="V607" s="24">
        <v>0.20500000000000002</v>
      </c>
      <c r="W607" s="24">
        <v>0.16</v>
      </c>
      <c r="X607" s="24">
        <v>0.2</v>
      </c>
      <c r="Y607" s="24">
        <v>0.39</v>
      </c>
      <c r="Z607" s="24">
        <v>0.21</v>
      </c>
      <c r="AA607" s="181"/>
      <c r="AB607" s="182"/>
      <c r="AC607" s="182"/>
      <c r="AD607" s="182"/>
      <c r="AE607" s="182"/>
      <c r="AF607" s="182"/>
      <c r="AG607" s="182"/>
      <c r="AH607" s="182"/>
      <c r="AI607" s="182"/>
      <c r="AJ607" s="182"/>
      <c r="AK607" s="182"/>
      <c r="AL607" s="182"/>
      <c r="AM607" s="182"/>
      <c r="AN607" s="182"/>
      <c r="AO607" s="182"/>
      <c r="AP607" s="182"/>
      <c r="AQ607" s="182"/>
      <c r="AR607" s="182"/>
      <c r="AS607" s="71"/>
    </row>
    <row r="608" spans="1:45">
      <c r="A608" s="34"/>
      <c r="B608" s="2" t="s">
        <v>229</v>
      </c>
      <c r="C608" s="32"/>
      <c r="D608" s="24">
        <v>1.374100287460853E-2</v>
      </c>
      <c r="E608" s="24">
        <v>7.5277265270908078E-3</v>
      </c>
      <c r="F608" s="24">
        <v>8.3666002653407529E-3</v>
      </c>
      <c r="G608" s="24">
        <v>0</v>
      </c>
      <c r="H608" s="24">
        <v>5.1639777949432277E-3</v>
      </c>
      <c r="I608" s="24">
        <v>1.9999999999999961E-3</v>
      </c>
      <c r="J608" s="24">
        <v>0</v>
      </c>
      <c r="K608" s="24">
        <v>5.163977794943213E-3</v>
      </c>
      <c r="L608" s="24">
        <v>5.4772255750516587E-3</v>
      </c>
      <c r="M608" s="24">
        <v>5.163977794943213E-3</v>
      </c>
      <c r="N608" s="24">
        <v>5.163977794943213E-3</v>
      </c>
      <c r="O608" s="24">
        <v>0</v>
      </c>
      <c r="P608" s="24">
        <v>4.0824829046386228E-3</v>
      </c>
      <c r="Q608" s="24">
        <v>2.6971038923318921E-3</v>
      </c>
      <c r="R608" s="24">
        <v>6.3245553203367553E-3</v>
      </c>
      <c r="S608" s="24">
        <v>5.1639777949432277E-3</v>
      </c>
      <c r="T608" s="24">
        <v>1.5491933384829711E-2</v>
      </c>
      <c r="U608" s="24">
        <v>5.1639777949432277E-3</v>
      </c>
      <c r="V608" s="24">
        <v>5.4772255750516509E-3</v>
      </c>
      <c r="W608" s="24">
        <v>5.1639777949432277E-3</v>
      </c>
      <c r="X608" s="24">
        <v>5.163977794943213E-3</v>
      </c>
      <c r="Y608" s="24">
        <v>4.6797435827190155E-2</v>
      </c>
      <c r="Z608" s="24">
        <v>4.0824829046386332E-3</v>
      </c>
      <c r="AA608" s="181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71"/>
    </row>
    <row r="609" spans="1:45">
      <c r="A609" s="34"/>
      <c r="B609" s="2" t="s">
        <v>87</v>
      </c>
      <c r="C609" s="32"/>
      <c r="D609" s="12">
        <v>6.1552602018493684E-2</v>
      </c>
      <c r="E609" s="12">
        <v>3.4478136765301405E-2</v>
      </c>
      <c r="F609" s="12">
        <v>5.3978066228004856E-2</v>
      </c>
      <c r="G609" s="12">
        <v>0</v>
      </c>
      <c r="H609" s="12">
        <v>3.0983866769659366E-2</v>
      </c>
      <c r="I609" s="12">
        <v>1.4084507042253495E-2</v>
      </c>
      <c r="J609" s="12">
        <v>0</v>
      </c>
      <c r="K609" s="12">
        <v>3.5208939510976443E-2</v>
      </c>
      <c r="L609" s="12">
        <v>7.3029674334022104E-2</v>
      </c>
      <c r="M609" s="12">
        <v>3.5208939510976443E-2</v>
      </c>
      <c r="N609" s="12">
        <v>3.5208939510976443E-2</v>
      </c>
      <c r="O609" s="12">
        <v>0</v>
      </c>
      <c r="P609" s="12">
        <v>2.881752638568439E-2</v>
      </c>
      <c r="Q609" s="12">
        <v>1.4264911375661358E-2</v>
      </c>
      <c r="R609" s="12">
        <v>4.2163702135578365E-2</v>
      </c>
      <c r="S609" s="12">
        <v>3.1616190581285064E-2</v>
      </c>
      <c r="T609" s="12">
        <v>0.12909944487358094</v>
      </c>
      <c r="U609" s="12">
        <v>3.1616190581285064E-2</v>
      </c>
      <c r="V609" s="12">
        <v>2.6718173536837322E-2</v>
      </c>
      <c r="W609" s="12">
        <v>3.1616190581285064E-2</v>
      </c>
      <c r="X609" s="12">
        <v>2.5396612106278096E-2</v>
      </c>
      <c r="Y609" s="12">
        <v>0.12155178136932507</v>
      </c>
      <c r="Z609" s="12">
        <v>1.9287320809316378E-2</v>
      </c>
      <c r="AA609" s="113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0"/>
    </row>
    <row r="610" spans="1:45">
      <c r="A610" s="34"/>
      <c r="B610" s="2" t="s">
        <v>230</v>
      </c>
      <c r="C610" s="32"/>
      <c r="D610" s="12">
        <v>0.33588555179878465</v>
      </c>
      <c r="E610" s="12">
        <v>0.30652367620528587</v>
      </c>
      <c r="F610" s="12">
        <v>-7.2467924526018579E-2</v>
      </c>
      <c r="G610" s="12">
        <v>-0.16222909312027467</v>
      </c>
      <c r="H610" s="12">
        <v>-2.6536822860414588E-3</v>
      </c>
      <c r="I610" s="12">
        <v>-0.1502609373077074</v>
      </c>
      <c r="J610" s="12">
        <v>-0.10238831405743731</v>
      </c>
      <c r="K610" s="12">
        <v>-0.12233524041171628</v>
      </c>
      <c r="L610" s="12">
        <v>-0.55119415702871866</v>
      </c>
      <c r="M610" s="12">
        <v>-0.12233524041171628</v>
      </c>
      <c r="N610" s="12">
        <v>-0.12233524041171628</v>
      </c>
      <c r="O610" s="12">
        <v>1.7293244068237845E-2</v>
      </c>
      <c r="P610" s="12">
        <v>-0.15225562994313502</v>
      </c>
      <c r="Q610" s="12">
        <v>0.13142517244043561</v>
      </c>
      <c r="R610" s="12">
        <v>-0.1023883140574372</v>
      </c>
      <c r="S610" s="12">
        <v>-2.260060864032043E-2</v>
      </c>
      <c r="T610" s="12">
        <v>-0.28191065124594983</v>
      </c>
      <c r="U610" s="12">
        <v>-2.260060864032043E-2</v>
      </c>
      <c r="V610" s="12">
        <v>0.22673597078816887</v>
      </c>
      <c r="W610" s="12">
        <v>-2.260060864032043E-2</v>
      </c>
      <c r="X610" s="12">
        <v>0.21676250761102955</v>
      </c>
      <c r="Y610" s="12">
        <v>1.3038699939192444</v>
      </c>
      <c r="Z610" s="12">
        <v>0.26662982349672748</v>
      </c>
      <c r="AA610" s="113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0"/>
    </row>
    <row r="611" spans="1:45">
      <c r="A611" s="34"/>
      <c r="B611" s="54" t="s">
        <v>231</v>
      </c>
      <c r="C611" s="55"/>
      <c r="D611" s="53">
        <v>1.89</v>
      </c>
      <c r="E611" s="53">
        <v>1.74</v>
      </c>
      <c r="F611" s="53">
        <v>0.26</v>
      </c>
      <c r="G611" s="53">
        <v>0.74</v>
      </c>
      <c r="H611" s="53">
        <v>0.11</v>
      </c>
      <c r="I611" s="53">
        <v>0.67</v>
      </c>
      <c r="J611" s="53">
        <v>0.42</v>
      </c>
      <c r="K611" s="53">
        <v>0.53</v>
      </c>
      <c r="L611" s="53">
        <v>2.79</v>
      </c>
      <c r="M611" s="53">
        <v>0.53</v>
      </c>
      <c r="N611" s="53">
        <v>0.53</v>
      </c>
      <c r="O611" s="53">
        <v>0.21</v>
      </c>
      <c r="P611" s="53">
        <v>0.68</v>
      </c>
      <c r="Q611" s="53">
        <v>0.81</v>
      </c>
      <c r="R611" s="53">
        <v>0.42</v>
      </c>
      <c r="S611" s="53">
        <v>0</v>
      </c>
      <c r="T611" s="53">
        <v>1.37</v>
      </c>
      <c r="U611" s="53">
        <v>0</v>
      </c>
      <c r="V611" s="53">
        <v>1.32</v>
      </c>
      <c r="W611" s="53">
        <v>0</v>
      </c>
      <c r="X611" s="53">
        <v>1.26</v>
      </c>
      <c r="Y611" s="53">
        <v>7.01</v>
      </c>
      <c r="Z611" s="53">
        <v>1.53</v>
      </c>
      <c r="AA611" s="113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0"/>
    </row>
    <row r="612" spans="1:45">
      <c r="B612" s="35"/>
      <c r="C612" s="1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S612" s="70"/>
    </row>
    <row r="613" spans="1:45" ht="15">
      <c r="B613" s="38" t="s">
        <v>448</v>
      </c>
      <c r="AS613" s="31" t="s">
        <v>233</v>
      </c>
    </row>
    <row r="614" spans="1:45" ht="15">
      <c r="A614" s="27" t="s">
        <v>29</v>
      </c>
      <c r="B614" s="17" t="s">
        <v>107</v>
      </c>
      <c r="C614" s="14" t="s">
        <v>108</v>
      </c>
      <c r="D614" s="15" t="s">
        <v>195</v>
      </c>
      <c r="E614" s="16" t="s">
        <v>195</v>
      </c>
      <c r="F614" s="16" t="s">
        <v>195</v>
      </c>
      <c r="G614" s="16" t="s">
        <v>195</v>
      </c>
      <c r="H614" s="16" t="s">
        <v>195</v>
      </c>
      <c r="I614" s="16" t="s">
        <v>195</v>
      </c>
      <c r="J614" s="16" t="s">
        <v>195</v>
      </c>
      <c r="K614" s="16" t="s">
        <v>195</v>
      </c>
      <c r="L614" s="16" t="s">
        <v>195</v>
      </c>
      <c r="M614" s="16" t="s">
        <v>195</v>
      </c>
      <c r="N614" s="16" t="s">
        <v>195</v>
      </c>
      <c r="O614" s="16" t="s">
        <v>195</v>
      </c>
      <c r="P614" s="16" t="s">
        <v>195</v>
      </c>
      <c r="Q614" s="16" t="s">
        <v>195</v>
      </c>
      <c r="R614" s="16" t="s">
        <v>195</v>
      </c>
      <c r="S614" s="16" t="s">
        <v>195</v>
      </c>
      <c r="T614" s="16" t="s">
        <v>195</v>
      </c>
      <c r="U614" s="113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 t="s">
        <v>196</v>
      </c>
      <c r="C615" s="7" t="s">
        <v>196</v>
      </c>
      <c r="D615" s="111" t="s">
        <v>199</v>
      </c>
      <c r="E615" s="112" t="s">
        <v>200</v>
      </c>
      <c r="F615" s="112" t="s">
        <v>201</v>
      </c>
      <c r="G615" s="112" t="s">
        <v>202</v>
      </c>
      <c r="H615" s="112" t="s">
        <v>204</v>
      </c>
      <c r="I615" s="112" t="s">
        <v>205</v>
      </c>
      <c r="J615" s="112" t="s">
        <v>207</v>
      </c>
      <c r="K615" s="112" t="s">
        <v>209</v>
      </c>
      <c r="L615" s="112" t="s">
        <v>212</v>
      </c>
      <c r="M615" s="112" t="s">
        <v>213</v>
      </c>
      <c r="N615" s="112" t="s">
        <v>234</v>
      </c>
      <c r="O615" s="112" t="s">
        <v>214</v>
      </c>
      <c r="P615" s="112" t="s">
        <v>215</v>
      </c>
      <c r="Q615" s="112" t="s">
        <v>218</v>
      </c>
      <c r="R615" s="112" t="s">
        <v>220</v>
      </c>
      <c r="S615" s="112" t="s">
        <v>221</v>
      </c>
      <c r="T615" s="112" t="s">
        <v>222</v>
      </c>
      <c r="U615" s="113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s">
        <v>3</v>
      </c>
    </row>
    <row r="616" spans="1:45">
      <c r="A616" s="34"/>
      <c r="B616" s="18"/>
      <c r="C616" s="7"/>
      <c r="D616" s="8" t="s">
        <v>249</v>
      </c>
      <c r="E616" s="9" t="s">
        <v>248</v>
      </c>
      <c r="F616" s="9" t="s">
        <v>248</v>
      </c>
      <c r="G616" s="9" t="s">
        <v>248</v>
      </c>
      <c r="H616" s="9" t="s">
        <v>249</v>
      </c>
      <c r="I616" s="9" t="s">
        <v>248</v>
      </c>
      <c r="J616" s="9" t="s">
        <v>250</v>
      </c>
      <c r="K616" s="9" t="s">
        <v>248</v>
      </c>
      <c r="L616" s="9" t="s">
        <v>249</v>
      </c>
      <c r="M616" s="9" t="s">
        <v>248</v>
      </c>
      <c r="N616" s="9" t="s">
        <v>248</v>
      </c>
      <c r="O616" s="9" t="s">
        <v>250</v>
      </c>
      <c r="P616" s="9" t="s">
        <v>248</v>
      </c>
      <c r="Q616" s="9" t="s">
        <v>249</v>
      </c>
      <c r="R616" s="9" t="s">
        <v>249</v>
      </c>
      <c r="S616" s="9" t="s">
        <v>250</v>
      </c>
      <c r="T616" s="9" t="s">
        <v>250</v>
      </c>
      <c r="U616" s="113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2</v>
      </c>
    </row>
    <row r="617" spans="1:45">
      <c r="A617" s="34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113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2</v>
      </c>
    </row>
    <row r="618" spans="1:45">
      <c r="A618" s="34"/>
      <c r="B618" s="17">
        <v>1</v>
      </c>
      <c r="C618" s="13">
        <v>1</v>
      </c>
      <c r="D618" s="20">
        <v>2.12</v>
      </c>
      <c r="E618" s="20">
        <v>0.8</v>
      </c>
      <c r="F618" s="21">
        <v>1.22</v>
      </c>
      <c r="G618" s="20">
        <v>1.1599999999999999</v>
      </c>
      <c r="H618" s="21">
        <v>1.65</v>
      </c>
      <c r="I618" s="20">
        <v>1.5</v>
      </c>
      <c r="J618" s="114" t="s">
        <v>102</v>
      </c>
      <c r="K618" s="20">
        <v>1.35</v>
      </c>
      <c r="L618" s="106">
        <v>2.7304347826086999</v>
      </c>
      <c r="M618" s="20">
        <v>0.96</v>
      </c>
      <c r="N618" s="20">
        <v>1.29</v>
      </c>
      <c r="O618" s="106">
        <v>8</v>
      </c>
      <c r="P618" s="20">
        <v>1.01</v>
      </c>
      <c r="Q618" s="20">
        <v>1</v>
      </c>
      <c r="R618" s="20">
        <v>1.64</v>
      </c>
      <c r="S618" s="106">
        <v>30</v>
      </c>
      <c r="T618" s="106" t="s">
        <v>104</v>
      </c>
      <c r="U618" s="113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34"/>
      <c r="B619" s="18">
        <v>1</v>
      </c>
      <c r="C619" s="7">
        <v>2</v>
      </c>
      <c r="D619" s="9">
        <v>2.25</v>
      </c>
      <c r="E619" s="9">
        <v>0.8</v>
      </c>
      <c r="F619" s="22">
        <v>1.27</v>
      </c>
      <c r="G619" s="9">
        <v>1.05</v>
      </c>
      <c r="H619" s="22">
        <v>1.67</v>
      </c>
      <c r="I619" s="9">
        <v>1.37</v>
      </c>
      <c r="J619" s="109" t="s">
        <v>102</v>
      </c>
      <c r="K619" s="9">
        <v>1.56</v>
      </c>
      <c r="L619" s="107">
        <v>3.01867219917012</v>
      </c>
      <c r="M619" s="9">
        <v>0.86</v>
      </c>
      <c r="N619" s="9">
        <v>1.18</v>
      </c>
      <c r="O619" s="107">
        <v>8</v>
      </c>
      <c r="P619" s="9">
        <v>1.1200000000000001</v>
      </c>
      <c r="Q619" s="9">
        <v>1</v>
      </c>
      <c r="R619" s="9">
        <v>1.9400000000000002</v>
      </c>
      <c r="S619" s="107">
        <v>29</v>
      </c>
      <c r="T619" s="107" t="s">
        <v>104</v>
      </c>
      <c r="U619" s="113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>
        <v>10</v>
      </c>
    </row>
    <row r="620" spans="1:45">
      <c r="A620" s="34"/>
      <c r="B620" s="18">
        <v>1</v>
      </c>
      <c r="C620" s="7">
        <v>3</v>
      </c>
      <c r="D620" s="9">
        <v>2.29</v>
      </c>
      <c r="E620" s="9">
        <v>0.8</v>
      </c>
      <c r="F620" s="22">
        <v>1.1100000000000001</v>
      </c>
      <c r="G620" s="9">
        <v>1.1599999999999999</v>
      </c>
      <c r="H620" s="22">
        <v>1.75</v>
      </c>
      <c r="I620" s="9">
        <v>1.43</v>
      </c>
      <c r="J620" s="109" t="s">
        <v>102</v>
      </c>
      <c r="K620" s="22">
        <v>1.64</v>
      </c>
      <c r="L620" s="109">
        <v>3.1979166666666701</v>
      </c>
      <c r="M620" s="10">
        <v>0.78</v>
      </c>
      <c r="N620" s="10">
        <v>1.28</v>
      </c>
      <c r="O620" s="109">
        <v>8</v>
      </c>
      <c r="P620" s="10">
        <v>1.1100000000000001</v>
      </c>
      <c r="Q620" s="10">
        <v>1</v>
      </c>
      <c r="R620" s="10">
        <v>1.9800000000000002</v>
      </c>
      <c r="S620" s="109">
        <v>25</v>
      </c>
      <c r="T620" s="109" t="s">
        <v>104</v>
      </c>
      <c r="U620" s="113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16</v>
      </c>
    </row>
    <row r="621" spans="1:45">
      <c r="A621" s="34"/>
      <c r="B621" s="18">
        <v>1</v>
      </c>
      <c r="C621" s="7">
        <v>4</v>
      </c>
      <c r="D621" s="9">
        <v>2.34</v>
      </c>
      <c r="E621" s="9">
        <v>0.8</v>
      </c>
      <c r="F621" s="22">
        <v>1.18</v>
      </c>
      <c r="G621" s="9">
        <v>1.06</v>
      </c>
      <c r="H621" s="22">
        <v>1.9</v>
      </c>
      <c r="I621" s="9">
        <v>1.43</v>
      </c>
      <c r="J621" s="109" t="s">
        <v>102</v>
      </c>
      <c r="K621" s="22">
        <v>1.41</v>
      </c>
      <c r="L621" s="109">
        <v>3.1171875</v>
      </c>
      <c r="M621" s="10">
        <v>0.94</v>
      </c>
      <c r="N621" s="10">
        <v>1.39</v>
      </c>
      <c r="O621" s="109">
        <v>10</v>
      </c>
      <c r="P621" s="10">
        <v>1.17</v>
      </c>
      <c r="Q621" s="10">
        <v>1</v>
      </c>
      <c r="R621" s="10">
        <v>1.82</v>
      </c>
      <c r="S621" s="109">
        <v>31</v>
      </c>
      <c r="T621" s="109" t="s">
        <v>104</v>
      </c>
      <c r="U621" s="113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1.3469444444444401</v>
      </c>
    </row>
    <row r="622" spans="1:45">
      <c r="A622" s="34"/>
      <c r="B622" s="18">
        <v>1</v>
      </c>
      <c r="C622" s="7">
        <v>5</v>
      </c>
      <c r="D622" s="9">
        <v>2.4300000000000002</v>
      </c>
      <c r="E622" s="108">
        <v>0.6</v>
      </c>
      <c r="F622" s="9">
        <v>1.25</v>
      </c>
      <c r="G622" s="9">
        <v>1.03</v>
      </c>
      <c r="H622" s="9">
        <v>1.85</v>
      </c>
      <c r="I622" s="9">
        <v>1.67</v>
      </c>
      <c r="J622" s="107" t="s">
        <v>102</v>
      </c>
      <c r="K622" s="9">
        <v>1.58</v>
      </c>
      <c r="L622" s="107">
        <v>2.85995850622407</v>
      </c>
      <c r="M622" s="9">
        <v>0.9</v>
      </c>
      <c r="N622" s="9">
        <v>1.35</v>
      </c>
      <c r="O622" s="107">
        <v>9</v>
      </c>
      <c r="P622" s="9">
        <v>1.1299999999999999</v>
      </c>
      <c r="Q622" s="9">
        <v>1</v>
      </c>
      <c r="R622" s="9">
        <v>1.83</v>
      </c>
      <c r="S622" s="107">
        <v>30</v>
      </c>
      <c r="T622" s="107" t="s">
        <v>104</v>
      </c>
      <c r="U622" s="113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16</v>
      </c>
    </row>
    <row r="623" spans="1:45">
      <c r="A623" s="34"/>
      <c r="B623" s="18">
        <v>1</v>
      </c>
      <c r="C623" s="7">
        <v>6</v>
      </c>
      <c r="D623" s="9">
        <v>2.4700000000000002</v>
      </c>
      <c r="E623" s="9">
        <v>0.8</v>
      </c>
      <c r="F623" s="9">
        <v>1.1200000000000001</v>
      </c>
      <c r="G623" s="9">
        <v>1.05</v>
      </c>
      <c r="H623" s="9">
        <v>1.77</v>
      </c>
      <c r="I623" s="9">
        <v>1.26</v>
      </c>
      <c r="J623" s="107" t="s">
        <v>102</v>
      </c>
      <c r="K623" s="9">
        <v>1.45</v>
      </c>
      <c r="L623" s="107">
        <v>2.5053418803418799</v>
      </c>
      <c r="M623" s="9">
        <v>0.73</v>
      </c>
      <c r="N623" s="9">
        <v>1.07</v>
      </c>
      <c r="O623" s="107">
        <v>9</v>
      </c>
      <c r="P623" s="9">
        <v>1.02</v>
      </c>
      <c r="Q623" s="9">
        <v>1</v>
      </c>
      <c r="R623" s="9">
        <v>1.88</v>
      </c>
      <c r="S623" s="107">
        <v>26</v>
      </c>
      <c r="T623" s="107" t="s">
        <v>104</v>
      </c>
      <c r="U623" s="113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0"/>
    </row>
    <row r="624" spans="1:45">
      <c r="A624" s="34"/>
      <c r="B624" s="19" t="s">
        <v>227</v>
      </c>
      <c r="C624" s="11"/>
      <c r="D624" s="23">
        <v>2.3166666666666669</v>
      </c>
      <c r="E624" s="23">
        <v>0.76666666666666672</v>
      </c>
      <c r="F624" s="23">
        <v>1.1916666666666667</v>
      </c>
      <c r="G624" s="23">
        <v>1.085</v>
      </c>
      <c r="H624" s="23">
        <v>1.7649999999999999</v>
      </c>
      <c r="I624" s="23">
        <v>1.4433333333333334</v>
      </c>
      <c r="J624" s="23" t="s">
        <v>480</v>
      </c>
      <c r="K624" s="23">
        <v>1.4983333333333333</v>
      </c>
      <c r="L624" s="23">
        <v>2.9049185891685734</v>
      </c>
      <c r="M624" s="23">
        <v>0.86166666666666669</v>
      </c>
      <c r="N624" s="23">
        <v>1.26</v>
      </c>
      <c r="O624" s="23">
        <v>8.6666666666666661</v>
      </c>
      <c r="P624" s="23">
        <v>1.0933333333333335</v>
      </c>
      <c r="Q624" s="23">
        <v>1</v>
      </c>
      <c r="R624" s="23">
        <v>1.8483333333333334</v>
      </c>
      <c r="S624" s="23">
        <v>28.5</v>
      </c>
      <c r="T624" s="23" t="s">
        <v>480</v>
      </c>
      <c r="U624" s="113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0"/>
    </row>
    <row r="625" spans="1:45">
      <c r="A625" s="34"/>
      <c r="B625" s="2" t="s">
        <v>228</v>
      </c>
      <c r="C625" s="32"/>
      <c r="D625" s="10">
        <v>2.3149999999999999</v>
      </c>
      <c r="E625" s="10">
        <v>0.8</v>
      </c>
      <c r="F625" s="10">
        <v>1.2</v>
      </c>
      <c r="G625" s="10">
        <v>1.0550000000000002</v>
      </c>
      <c r="H625" s="10">
        <v>1.76</v>
      </c>
      <c r="I625" s="10">
        <v>1.43</v>
      </c>
      <c r="J625" s="10" t="s">
        <v>480</v>
      </c>
      <c r="K625" s="10">
        <v>1.5049999999999999</v>
      </c>
      <c r="L625" s="10">
        <v>2.9393153526970952</v>
      </c>
      <c r="M625" s="10">
        <v>0.88</v>
      </c>
      <c r="N625" s="10">
        <v>1.2850000000000001</v>
      </c>
      <c r="O625" s="10">
        <v>8.5</v>
      </c>
      <c r="P625" s="10">
        <v>1.1150000000000002</v>
      </c>
      <c r="Q625" s="10">
        <v>1</v>
      </c>
      <c r="R625" s="10">
        <v>1.855</v>
      </c>
      <c r="S625" s="10">
        <v>29.5</v>
      </c>
      <c r="T625" s="10" t="s">
        <v>480</v>
      </c>
      <c r="U625" s="113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0"/>
    </row>
    <row r="626" spans="1:45">
      <c r="A626" s="34"/>
      <c r="B626" s="2" t="s">
        <v>229</v>
      </c>
      <c r="C626" s="32"/>
      <c r="D626" s="24">
        <v>0.1270695347700096</v>
      </c>
      <c r="E626" s="24">
        <v>8.1649658092772637E-2</v>
      </c>
      <c r="F626" s="24">
        <v>6.6758270399004963E-2</v>
      </c>
      <c r="G626" s="24">
        <v>5.8906705900092504E-2</v>
      </c>
      <c r="H626" s="24">
        <v>9.7928545378760751E-2</v>
      </c>
      <c r="I626" s="24">
        <v>0.13706446172026743</v>
      </c>
      <c r="J626" s="24" t="s">
        <v>480</v>
      </c>
      <c r="K626" s="24">
        <v>0.11196725711861777</v>
      </c>
      <c r="L626" s="24">
        <v>0.25921936723875277</v>
      </c>
      <c r="M626" s="24">
        <v>9.0866202004192209E-2</v>
      </c>
      <c r="N626" s="24">
        <v>0.11730302638892141</v>
      </c>
      <c r="O626" s="24">
        <v>0.81649658092772603</v>
      </c>
      <c r="P626" s="24">
        <v>6.4083279150388861E-2</v>
      </c>
      <c r="Q626" s="24">
        <v>0</v>
      </c>
      <c r="R626" s="24">
        <v>0.11940128419186576</v>
      </c>
      <c r="S626" s="24">
        <v>2.4289915602982237</v>
      </c>
      <c r="T626" s="24" t="s">
        <v>480</v>
      </c>
      <c r="U626" s="113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0"/>
    </row>
    <row r="627" spans="1:45">
      <c r="A627" s="34"/>
      <c r="B627" s="2" t="s">
        <v>87</v>
      </c>
      <c r="C627" s="32"/>
      <c r="D627" s="12">
        <v>5.4850158893529316E-2</v>
      </c>
      <c r="E627" s="12">
        <v>0.10649955403405126</v>
      </c>
      <c r="F627" s="12">
        <v>5.6020926208955213E-2</v>
      </c>
      <c r="G627" s="12">
        <v>5.4291894838794937E-2</v>
      </c>
      <c r="H627" s="12">
        <v>5.5483595115445185E-2</v>
      </c>
      <c r="I627" s="12">
        <v>9.4963830291178358E-2</v>
      </c>
      <c r="J627" s="12" t="s">
        <v>480</v>
      </c>
      <c r="K627" s="12">
        <v>7.4727869044683717E-2</v>
      </c>
      <c r="L627" s="12">
        <v>8.9234640931174877E-2</v>
      </c>
      <c r="M627" s="12">
        <v>0.10545400619442036</v>
      </c>
      <c r="N627" s="12">
        <v>9.3097639991207473E-2</v>
      </c>
      <c r="O627" s="12">
        <v>9.421114395319917E-2</v>
      </c>
      <c r="P627" s="12">
        <v>5.8612755320477605E-2</v>
      </c>
      <c r="Q627" s="12">
        <v>0</v>
      </c>
      <c r="R627" s="12">
        <v>6.4599432385139266E-2</v>
      </c>
      <c r="S627" s="12">
        <v>8.5227774045551707E-2</v>
      </c>
      <c r="T627" s="12" t="s">
        <v>480</v>
      </c>
      <c r="U627" s="113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0"/>
    </row>
    <row r="628" spans="1:45">
      <c r="A628" s="34"/>
      <c r="B628" s="2" t="s">
        <v>230</v>
      </c>
      <c r="C628" s="32"/>
      <c r="D628" s="12">
        <v>0.71994225613529128</v>
      </c>
      <c r="E628" s="12">
        <v>-0.43081047638688197</v>
      </c>
      <c r="F628" s="12">
        <v>-0.11528150134047965</v>
      </c>
      <c r="G628" s="12">
        <v>-0.19447308723447876</v>
      </c>
      <c r="H628" s="12">
        <v>0.31037327283976501</v>
      </c>
      <c r="I628" s="12">
        <v>7.1561146628174255E-2</v>
      </c>
      <c r="J628" s="12" t="s">
        <v>480</v>
      </c>
      <c r="K628" s="12">
        <v>0.11239430810476736</v>
      </c>
      <c r="L628" s="12">
        <v>1.1566729059614143</v>
      </c>
      <c r="M628" s="12">
        <v>-0.36028047020003917</v>
      </c>
      <c r="N628" s="12">
        <v>-6.4549391627136576E-2</v>
      </c>
      <c r="O628" s="12">
        <v>5.4343163538874197</v>
      </c>
      <c r="P628" s="12">
        <v>-0.18828624458650989</v>
      </c>
      <c r="Q628" s="12">
        <v>-0.25757888224375913</v>
      </c>
      <c r="R628" s="12">
        <v>0.37224169931945172</v>
      </c>
      <c r="S628" s="12">
        <v>20.159001856052864</v>
      </c>
      <c r="T628" s="12" t="s">
        <v>480</v>
      </c>
      <c r="U628" s="113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0"/>
    </row>
    <row r="629" spans="1:45">
      <c r="A629" s="34"/>
      <c r="B629" s="54" t="s">
        <v>231</v>
      </c>
      <c r="C629" s="55"/>
      <c r="D629" s="53">
        <v>1.33</v>
      </c>
      <c r="E629" s="53">
        <v>1.03</v>
      </c>
      <c r="F629" s="53">
        <v>0.38</v>
      </c>
      <c r="G629" s="53">
        <v>0.55000000000000004</v>
      </c>
      <c r="H629" s="53">
        <v>0.49</v>
      </c>
      <c r="I629" s="53">
        <v>0</v>
      </c>
      <c r="J629" s="53">
        <v>0.67</v>
      </c>
      <c r="K629" s="53">
        <v>0.08</v>
      </c>
      <c r="L629" s="53">
        <v>2.2200000000000002</v>
      </c>
      <c r="M629" s="53">
        <v>0.88</v>
      </c>
      <c r="N629" s="53">
        <v>0.28000000000000003</v>
      </c>
      <c r="O629" s="53">
        <v>10.99</v>
      </c>
      <c r="P629" s="53">
        <v>0.53</v>
      </c>
      <c r="Q629" s="53">
        <v>0.67</v>
      </c>
      <c r="R629" s="53">
        <v>0.62</v>
      </c>
      <c r="S629" s="53">
        <v>41.15</v>
      </c>
      <c r="T629" s="53">
        <v>5.41</v>
      </c>
      <c r="U629" s="113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0"/>
    </row>
    <row r="630" spans="1:45">
      <c r="B630" s="35"/>
      <c r="C630" s="19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AS630" s="70"/>
    </row>
    <row r="631" spans="1:45" ht="15">
      <c r="B631" s="38" t="s">
        <v>449</v>
      </c>
      <c r="AS631" s="31" t="s">
        <v>67</v>
      </c>
    </row>
    <row r="632" spans="1:45" ht="15">
      <c r="A632" s="27" t="s">
        <v>31</v>
      </c>
      <c r="B632" s="17" t="s">
        <v>107</v>
      </c>
      <c r="C632" s="14" t="s">
        <v>108</v>
      </c>
      <c r="D632" s="15" t="s">
        <v>195</v>
      </c>
      <c r="E632" s="16" t="s">
        <v>195</v>
      </c>
      <c r="F632" s="16" t="s">
        <v>195</v>
      </c>
      <c r="G632" s="16" t="s">
        <v>195</v>
      </c>
      <c r="H632" s="16" t="s">
        <v>195</v>
      </c>
      <c r="I632" s="11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196</v>
      </c>
      <c r="C633" s="7" t="s">
        <v>196</v>
      </c>
      <c r="D633" s="111" t="s">
        <v>198</v>
      </c>
      <c r="E633" s="112" t="s">
        <v>199</v>
      </c>
      <c r="F633" s="112" t="s">
        <v>200</v>
      </c>
      <c r="G633" s="112" t="s">
        <v>205</v>
      </c>
      <c r="H633" s="112" t="s">
        <v>218</v>
      </c>
      <c r="I633" s="11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248</v>
      </c>
      <c r="E634" s="9" t="s">
        <v>249</v>
      </c>
      <c r="F634" s="9" t="s">
        <v>248</v>
      </c>
      <c r="G634" s="9" t="s">
        <v>248</v>
      </c>
      <c r="H634" s="9" t="s">
        <v>249</v>
      </c>
      <c r="I634" s="11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1</v>
      </c>
    </row>
    <row r="635" spans="1:45">
      <c r="A635" s="34"/>
      <c r="B635" s="18"/>
      <c r="C635" s="7"/>
      <c r="D635" s="28"/>
      <c r="E635" s="28"/>
      <c r="F635" s="28"/>
      <c r="G635" s="28"/>
      <c r="H635" s="28"/>
      <c r="I635" s="11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2</v>
      </c>
    </row>
    <row r="636" spans="1:45">
      <c r="A636" s="34"/>
      <c r="B636" s="17">
        <v>1</v>
      </c>
      <c r="C636" s="13">
        <v>1</v>
      </c>
      <c r="D636" s="193">
        <v>28.323</v>
      </c>
      <c r="E636" s="193">
        <v>26.63</v>
      </c>
      <c r="F636" s="194">
        <v>25.7</v>
      </c>
      <c r="G636" s="193">
        <v>23.65</v>
      </c>
      <c r="H636" s="194">
        <v>25.6</v>
      </c>
      <c r="I636" s="196"/>
      <c r="J636" s="197"/>
      <c r="K636" s="197"/>
      <c r="L636" s="197"/>
      <c r="M636" s="197"/>
      <c r="N636" s="197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  <c r="AA636" s="197"/>
      <c r="AB636" s="197"/>
      <c r="AC636" s="197"/>
      <c r="AD636" s="197"/>
      <c r="AE636" s="197"/>
      <c r="AF636" s="197"/>
      <c r="AG636" s="197"/>
      <c r="AH636" s="197"/>
      <c r="AI636" s="197"/>
      <c r="AJ636" s="197"/>
      <c r="AK636" s="197"/>
      <c r="AL636" s="197"/>
      <c r="AM636" s="197"/>
      <c r="AN636" s="197"/>
      <c r="AO636" s="197"/>
      <c r="AP636" s="197"/>
      <c r="AQ636" s="197"/>
      <c r="AR636" s="197"/>
      <c r="AS636" s="198">
        <v>1</v>
      </c>
    </row>
    <row r="637" spans="1:45">
      <c r="A637" s="34"/>
      <c r="B637" s="18">
        <v>1</v>
      </c>
      <c r="C637" s="7">
        <v>2</v>
      </c>
      <c r="D637" s="199">
        <v>28.896000000000001</v>
      </c>
      <c r="E637" s="199">
        <v>24.95</v>
      </c>
      <c r="F637" s="200">
        <v>25.2</v>
      </c>
      <c r="G637" s="199">
        <v>25.71</v>
      </c>
      <c r="H637" s="200">
        <v>25.6</v>
      </c>
      <c r="I637" s="196"/>
      <c r="J637" s="197"/>
      <c r="K637" s="197"/>
      <c r="L637" s="197"/>
      <c r="M637" s="197"/>
      <c r="N637" s="197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  <c r="AA637" s="197"/>
      <c r="AB637" s="197"/>
      <c r="AC637" s="197"/>
      <c r="AD637" s="197"/>
      <c r="AE637" s="197"/>
      <c r="AF637" s="197"/>
      <c r="AG637" s="197"/>
      <c r="AH637" s="197"/>
      <c r="AI637" s="197"/>
      <c r="AJ637" s="197"/>
      <c r="AK637" s="197"/>
      <c r="AL637" s="197"/>
      <c r="AM637" s="197"/>
      <c r="AN637" s="197"/>
      <c r="AO637" s="197"/>
      <c r="AP637" s="197"/>
      <c r="AQ637" s="197"/>
      <c r="AR637" s="197"/>
      <c r="AS637" s="198" t="e">
        <v>#N/A</v>
      </c>
    </row>
    <row r="638" spans="1:45">
      <c r="A638" s="34"/>
      <c r="B638" s="18">
        <v>1</v>
      </c>
      <c r="C638" s="7">
        <v>3</v>
      </c>
      <c r="D638" s="199">
        <v>28.510999999999999</v>
      </c>
      <c r="E638" s="199">
        <v>26.33</v>
      </c>
      <c r="F638" s="200">
        <v>25.7</v>
      </c>
      <c r="G638" s="199">
        <v>24.19</v>
      </c>
      <c r="H638" s="200">
        <v>27.1</v>
      </c>
      <c r="I638" s="196"/>
      <c r="J638" s="197"/>
      <c r="K638" s="197"/>
      <c r="L638" s="197"/>
      <c r="M638" s="197"/>
      <c r="N638" s="197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  <c r="AA638" s="197"/>
      <c r="AB638" s="197"/>
      <c r="AC638" s="197"/>
      <c r="AD638" s="197"/>
      <c r="AE638" s="197"/>
      <c r="AF638" s="197"/>
      <c r="AG638" s="197"/>
      <c r="AH638" s="197"/>
      <c r="AI638" s="197"/>
      <c r="AJ638" s="197"/>
      <c r="AK638" s="197"/>
      <c r="AL638" s="197"/>
      <c r="AM638" s="197"/>
      <c r="AN638" s="197"/>
      <c r="AO638" s="197"/>
      <c r="AP638" s="197"/>
      <c r="AQ638" s="197"/>
      <c r="AR638" s="197"/>
      <c r="AS638" s="198">
        <v>16</v>
      </c>
    </row>
    <row r="639" spans="1:45">
      <c r="A639" s="34"/>
      <c r="B639" s="18">
        <v>1</v>
      </c>
      <c r="C639" s="7">
        <v>4</v>
      </c>
      <c r="D639" s="199">
        <v>27.933</v>
      </c>
      <c r="E639" s="199">
        <v>25.57</v>
      </c>
      <c r="F639" s="200">
        <v>26.2</v>
      </c>
      <c r="G639" s="199">
        <v>25.22</v>
      </c>
      <c r="H639" s="200">
        <v>27.5</v>
      </c>
      <c r="I639" s="196"/>
      <c r="J639" s="197"/>
      <c r="K639" s="197"/>
      <c r="L639" s="197"/>
      <c r="M639" s="197"/>
      <c r="N639" s="197"/>
      <c r="O639" s="197"/>
      <c r="P639" s="197"/>
      <c r="Q639" s="197"/>
      <c r="R639" s="197"/>
      <c r="S639" s="197"/>
      <c r="T639" s="197"/>
      <c r="U639" s="197"/>
      <c r="V639" s="197"/>
      <c r="W639" s="197"/>
      <c r="X639" s="197"/>
      <c r="Y639" s="197"/>
      <c r="Z639" s="197"/>
      <c r="AA639" s="197"/>
      <c r="AB639" s="197"/>
      <c r="AC639" s="197"/>
      <c r="AD639" s="197"/>
      <c r="AE639" s="197"/>
      <c r="AF639" s="197"/>
      <c r="AG639" s="197"/>
      <c r="AH639" s="197"/>
      <c r="AI639" s="197"/>
      <c r="AJ639" s="197"/>
      <c r="AK639" s="197"/>
      <c r="AL639" s="197"/>
      <c r="AM639" s="197"/>
      <c r="AN639" s="197"/>
      <c r="AO639" s="197"/>
      <c r="AP639" s="197"/>
      <c r="AQ639" s="197"/>
      <c r="AR639" s="197"/>
      <c r="AS639" s="198">
        <v>26.180966666666666</v>
      </c>
    </row>
    <row r="640" spans="1:45">
      <c r="A640" s="34"/>
      <c r="B640" s="18">
        <v>1</v>
      </c>
      <c r="C640" s="7">
        <v>5</v>
      </c>
      <c r="D640" s="199">
        <v>27.806999999999999</v>
      </c>
      <c r="E640" s="199">
        <v>25.25</v>
      </c>
      <c r="F640" s="204">
        <v>24.3</v>
      </c>
      <c r="G640" s="199">
        <v>25.47</v>
      </c>
      <c r="H640" s="199">
        <v>27.2</v>
      </c>
      <c r="I640" s="196"/>
      <c r="J640" s="197"/>
      <c r="K640" s="197"/>
      <c r="L640" s="197"/>
      <c r="M640" s="197"/>
      <c r="N640" s="197"/>
      <c r="O640" s="197"/>
      <c r="P640" s="197"/>
      <c r="Q640" s="197"/>
      <c r="R640" s="197"/>
      <c r="S640" s="197"/>
      <c r="T640" s="197"/>
      <c r="U640" s="197"/>
      <c r="V640" s="197"/>
      <c r="W640" s="197"/>
      <c r="X640" s="197"/>
      <c r="Y640" s="197"/>
      <c r="Z640" s="197"/>
      <c r="AA640" s="197"/>
      <c r="AB640" s="197"/>
      <c r="AC640" s="197"/>
      <c r="AD640" s="197"/>
      <c r="AE640" s="197"/>
      <c r="AF640" s="197"/>
      <c r="AG640" s="197"/>
      <c r="AH640" s="197"/>
      <c r="AI640" s="197"/>
      <c r="AJ640" s="197"/>
      <c r="AK640" s="197"/>
      <c r="AL640" s="197"/>
      <c r="AM640" s="197"/>
      <c r="AN640" s="197"/>
      <c r="AO640" s="197"/>
      <c r="AP640" s="197"/>
      <c r="AQ640" s="197"/>
      <c r="AR640" s="197"/>
      <c r="AS640" s="198">
        <v>91</v>
      </c>
    </row>
    <row r="641" spans="1:45">
      <c r="A641" s="34"/>
      <c r="B641" s="18">
        <v>1</v>
      </c>
      <c r="C641" s="7">
        <v>6</v>
      </c>
      <c r="D641" s="199">
        <v>28.699000000000002</v>
      </c>
      <c r="E641" s="199">
        <v>25.34</v>
      </c>
      <c r="F641" s="199">
        <v>25.5</v>
      </c>
      <c r="G641" s="199">
        <v>24.09</v>
      </c>
      <c r="H641" s="199">
        <v>25.9</v>
      </c>
      <c r="I641" s="196"/>
      <c r="J641" s="197"/>
      <c r="K641" s="197"/>
      <c r="L641" s="197"/>
      <c r="M641" s="197"/>
      <c r="N641" s="197"/>
      <c r="O641" s="197"/>
      <c r="P641" s="197"/>
      <c r="Q641" s="197"/>
      <c r="R641" s="197"/>
      <c r="S641" s="197"/>
      <c r="T641" s="197"/>
      <c r="U641" s="197"/>
      <c r="V641" s="197"/>
      <c r="W641" s="197"/>
      <c r="X641" s="197"/>
      <c r="Y641" s="197"/>
      <c r="Z641" s="197"/>
      <c r="AA641" s="197"/>
      <c r="AB641" s="197"/>
      <c r="AC641" s="197"/>
      <c r="AD641" s="197"/>
      <c r="AE641" s="197"/>
      <c r="AF641" s="197"/>
      <c r="AG641" s="197"/>
      <c r="AH641" s="197"/>
      <c r="AI641" s="197"/>
      <c r="AJ641" s="197"/>
      <c r="AK641" s="197"/>
      <c r="AL641" s="197"/>
      <c r="AM641" s="197"/>
      <c r="AN641" s="197"/>
      <c r="AO641" s="197"/>
      <c r="AP641" s="197"/>
      <c r="AQ641" s="197"/>
      <c r="AR641" s="197"/>
      <c r="AS641" s="206"/>
    </row>
    <row r="642" spans="1:45">
      <c r="A642" s="34"/>
      <c r="B642" s="19" t="s">
        <v>227</v>
      </c>
      <c r="C642" s="11"/>
      <c r="D642" s="207">
        <v>28.361500000000003</v>
      </c>
      <c r="E642" s="207">
        <v>25.678333333333331</v>
      </c>
      <c r="F642" s="207">
        <v>25.433333333333334</v>
      </c>
      <c r="G642" s="207">
        <v>24.721666666666664</v>
      </c>
      <c r="H642" s="207">
        <v>26.483333333333334</v>
      </c>
      <c r="I642" s="196"/>
      <c r="J642" s="197"/>
      <c r="K642" s="197"/>
      <c r="L642" s="197"/>
      <c r="M642" s="197"/>
      <c r="N642" s="197"/>
      <c r="O642" s="197"/>
      <c r="P642" s="197"/>
      <c r="Q642" s="197"/>
      <c r="R642" s="197"/>
      <c r="S642" s="197"/>
      <c r="T642" s="197"/>
      <c r="U642" s="197"/>
      <c r="V642" s="197"/>
      <c r="W642" s="197"/>
      <c r="X642" s="197"/>
      <c r="Y642" s="197"/>
      <c r="Z642" s="197"/>
      <c r="AA642" s="197"/>
      <c r="AB642" s="197"/>
      <c r="AC642" s="197"/>
      <c r="AD642" s="197"/>
      <c r="AE642" s="197"/>
      <c r="AF642" s="197"/>
      <c r="AG642" s="197"/>
      <c r="AH642" s="197"/>
      <c r="AI642" s="197"/>
      <c r="AJ642" s="197"/>
      <c r="AK642" s="197"/>
      <c r="AL642" s="197"/>
      <c r="AM642" s="197"/>
      <c r="AN642" s="197"/>
      <c r="AO642" s="197"/>
      <c r="AP642" s="197"/>
      <c r="AQ642" s="197"/>
      <c r="AR642" s="197"/>
      <c r="AS642" s="206"/>
    </row>
    <row r="643" spans="1:45">
      <c r="A643" s="34"/>
      <c r="B643" s="2" t="s">
        <v>228</v>
      </c>
      <c r="C643" s="32"/>
      <c r="D643" s="203">
        <v>28.417000000000002</v>
      </c>
      <c r="E643" s="203">
        <v>25.454999999999998</v>
      </c>
      <c r="F643" s="203">
        <v>25.6</v>
      </c>
      <c r="G643" s="203">
        <v>24.704999999999998</v>
      </c>
      <c r="H643" s="203">
        <v>26.5</v>
      </c>
      <c r="I643" s="196"/>
      <c r="J643" s="197"/>
      <c r="K643" s="197"/>
      <c r="L643" s="197"/>
      <c r="M643" s="197"/>
      <c r="N643" s="197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  <c r="AA643" s="197"/>
      <c r="AB643" s="197"/>
      <c r="AC643" s="197"/>
      <c r="AD643" s="197"/>
      <c r="AE643" s="197"/>
      <c r="AF643" s="197"/>
      <c r="AG643" s="197"/>
      <c r="AH643" s="197"/>
      <c r="AI643" s="197"/>
      <c r="AJ643" s="197"/>
      <c r="AK643" s="197"/>
      <c r="AL643" s="197"/>
      <c r="AM643" s="197"/>
      <c r="AN643" s="197"/>
      <c r="AO643" s="197"/>
      <c r="AP643" s="197"/>
      <c r="AQ643" s="197"/>
      <c r="AR643" s="197"/>
      <c r="AS643" s="206"/>
    </row>
    <row r="644" spans="1:45">
      <c r="A644" s="34"/>
      <c r="B644" s="2" t="s">
        <v>229</v>
      </c>
      <c r="C644" s="32"/>
      <c r="D644" s="24">
        <v>0.42767078459955699</v>
      </c>
      <c r="E644" s="24">
        <v>0.65886012678463557</v>
      </c>
      <c r="F644" s="24">
        <v>0.64394616752230616</v>
      </c>
      <c r="G644" s="24">
        <v>0.8503273879316523</v>
      </c>
      <c r="H644" s="24">
        <v>0.87502380919987888</v>
      </c>
      <c r="I644" s="11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0"/>
    </row>
    <row r="645" spans="1:45">
      <c r="A645" s="34"/>
      <c r="B645" s="2" t="s">
        <v>87</v>
      </c>
      <c r="C645" s="32"/>
      <c r="D645" s="12">
        <v>1.5079272415054103E-2</v>
      </c>
      <c r="E645" s="12">
        <v>2.5658212245783175E-2</v>
      </c>
      <c r="F645" s="12">
        <v>2.5318984306250569E-2</v>
      </c>
      <c r="G645" s="12">
        <v>3.4396038074495476E-2</v>
      </c>
      <c r="H645" s="12">
        <v>3.3040546602890325E-2</v>
      </c>
      <c r="I645" s="11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0"/>
    </row>
    <row r="646" spans="1:45">
      <c r="A646" s="34"/>
      <c r="B646" s="2" t="s">
        <v>230</v>
      </c>
      <c r="C646" s="32"/>
      <c r="D646" s="12">
        <v>8.328696801365898E-2</v>
      </c>
      <c r="E646" s="12">
        <v>-1.9198425319156831E-2</v>
      </c>
      <c r="F646" s="12">
        <v>-2.8556368557819956E-2</v>
      </c>
      <c r="G646" s="12">
        <v>-5.5738965584413158E-2</v>
      </c>
      <c r="H646" s="12">
        <v>1.1549102465022276E-2</v>
      </c>
      <c r="I646" s="11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0"/>
    </row>
    <row r="647" spans="1:45">
      <c r="A647" s="34"/>
      <c r="B647" s="54" t="s">
        <v>231</v>
      </c>
      <c r="C647" s="55"/>
      <c r="D647" s="53">
        <v>2.25</v>
      </c>
      <c r="E647" s="53">
        <v>0</v>
      </c>
      <c r="F647" s="53">
        <v>0.21</v>
      </c>
      <c r="G647" s="53">
        <v>0.8</v>
      </c>
      <c r="H647" s="53">
        <v>0.67</v>
      </c>
      <c r="I647" s="11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0"/>
    </row>
    <row r="648" spans="1:45">
      <c r="B648" s="35"/>
      <c r="C648" s="19"/>
      <c r="D648" s="30"/>
      <c r="E648" s="30"/>
      <c r="F648" s="30"/>
      <c r="G648" s="30"/>
      <c r="H648" s="30"/>
      <c r="AS648" s="70"/>
    </row>
    <row r="649" spans="1:45" ht="15">
      <c r="B649" s="38" t="s">
        <v>450</v>
      </c>
      <c r="AS649" s="31" t="s">
        <v>67</v>
      </c>
    </row>
    <row r="650" spans="1:45" ht="15">
      <c r="A650" s="27" t="s">
        <v>34</v>
      </c>
      <c r="B650" s="17" t="s">
        <v>107</v>
      </c>
      <c r="C650" s="14" t="s">
        <v>108</v>
      </c>
      <c r="D650" s="15" t="s">
        <v>195</v>
      </c>
      <c r="E650" s="16" t="s">
        <v>195</v>
      </c>
      <c r="F650" s="16" t="s">
        <v>195</v>
      </c>
      <c r="G650" s="16" t="s">
        <v>195</v>
      </c>
      <c r="H650" s="16" t="s">
        <v>195</v>
      </c>
      <c r="I650" s="16" t="s">
        <v>195</v>
      </c>
      <c r="J650" s="16" t="s">
        <v>195</v>
      </c>
      <c r="K650" s="16" t="s">
        <v>195</v>
      </c>
      <c r="L650" s="16" t="s">
        <v>195</v>
      </c>
      <c r="M650" s="16" t="s">
        <v>195</v>
      </c>
      <c r="N650" s="16" t="s">
        <v>195</v>
      </c>
      <c r="O650" s="16" t="s">
        <v>195</v>
      </c>
      <c r="P650" s="16" t="s">
        <v>195</v>
      </c>
      <c r="Q650" s="16" t="s">
        <v>195</v>
      </c>
      <c r="R650" s="16" t="s">
        <v>195</v>
      </c>
      <c r="S650" s="16" t="s">
        <v>195</v>
      </c>
      <c r="T650" s="16" t="s">
        <v>195</v>
      </c>
      <c r="U650" s="16" t="s">
        <v>195</v>
      </c>
      <c r="V650" s="16" t="s">
        <v>195</v>
      </c>
      <c r="W650" s="16" t="s">
        <v>195</v>
      </c>
      <c r="X650" s="16" t="s">
        <v>195</v>
      </c>
      <c r="Y650" s="16" t="s">
        <v>195</v>
      </c>
      <c r="Z650" s="113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 t="s">
        <v>196</v>
      </c>
      <c r="C651" s="7" t="s">
        <v>196</v>
      </c>
      <c r="D651" s="111" t="s">
        <v>198</v>
      </c>
      <c r="E651" s="112" t="s">
        <v>199</v>
      </c>
      <c r="F651" s="112" t="s">
        <v>200</v>
      </c>
      <c r="G651" s="112" t="s">
        <v>201</v>
      </c>
      <c r="H651" s="112" t="s">
        <v>202</v>
      </c>
      <c r="I651" s="112" t="s">
        <v>203</v>
      </c>
      <c r="J651" s="112" t="s">
        <v>204</v>
      </c>
      <c r="K651" s="112" t="s">
        <v>205</v>
      </c>
      <c r="L651" s="112" t="s">
        <v>206</v>
      </c>
      <c r="M651" s="112" t="s">
        <v>207</v>
      </c>
      <c r="N651" s="112" t="s">
        <v>208</v>
      </c>
      <c r="O651" s="112" t="s">
        <v>209</v>
      </c>
      <c r="P651" s="112" t="s">
        <v>211</v>
      </c>
      <c r="Q651" s="112" t="s">
        <v>212</v>
      </c>
      <c r="R651" s="112" t="s">
        <v>213</v>
      </c>
      <c r="S651" s="112" t="s">
        <v>234</v>
      </c>
      <c r="T651" s="112" t="s">
        <v>214</v>
      </c>
      <c r="U651" s="112" t="s">
        <v>215</v>
      </c>
      <c r="V651" s="112" t="s">
        <v>218</v>
      </c>
      <c r="W651" s="112" t="s">
        <v>220</v>
      </c>
      <c r="X651" s="112" t="s">
        <v>221</v>
      </c>
      <c r="Y651" s="112" t="s">
        <v>222</v>
      </c>
      <c r="Z651" s="113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 t="s">
        <v>3</v>
      </c>
    </row>
    <row r="652" spans="1:45">
      <c r="A652" s="34"/>
      <c r="B652" s="18"/>
      <c r="C652" s="7"/>
      <c r="D652" s="8" t="s">
        <v>248</v>
      </c>
      <c r="E652" s="9" t="s">
        <v>249</v>
      </c>
      <c r="F652" s="9" t="s">
        <v>250</v>
      </c>
      <c r="G652" s="9" t="s">
        <v>248</v>
      </c>
      <c r="H652" s="9" t="s">
        <v>248</v>
      </c>
      <c r="I652" s="9" t="s">
        <v>248</v>
      </c>
      <c r="J652" s="9" t="s">
        <v>249</v>
      </c>
      <c r="K652" s="9" t="s">
        <v>250</v>
      </c>
      <c r="L652" s="9" t="s">
        <v>250</v>
      </c>
      <c r="M652" s="9" t="s">
        <v>250</v>
      </c>
      <c r="N652" s="9" t="s">
        <v>250</v>
      </c>
      <c r="O652" s="9" t="s">
        <v>248</v>
      </c>
      <c r="P652" s="9" t="s">
        <v>250</v>
      </c>
      <c r="Q652" s="9" t="s">
        <v>249</v>
      </c>
      <c r="R652" s="9" t="s">
        <v>248</v>
      </c>
      <c r="S652" s="9" t="s">
        <v>248</v>
      </c>
      <c r="T652" s="9" t="s">
        <v>250</v>
      </c>
      <c r="U652" s="9" t="s">
        <v>248</v>
      </c>
      <c r="V652" s="9" t="s">
        <v>250</v>
      </c>
      <c r="W652" s="9" t="s">
        <v>249</v>
      </c>
      <c r="X652" s="9" t="s">
        <v>250</v>
      </c>
      <c r="Y652" s="9" t="s">
        <v>250</v>
      </c>
      <c r="Z652" s="113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</v>
      </c>
    </row>
    <row r="653" spans="1:45">
      <c r="A653" s="34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113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2</v>
      </c>
    </row>
    <row r="654" spans="1:45">
      <c r="A654" s="34"/>
      <c r="B654" s="17">
        <v>1</v>
      </c>
      <c r="C654" s="13">
        <v>1</v>
      </c>
      <c r="D654" s="195">
        <v>41.792000000000002</v>
      </c>
      <c r="E654" s="193">
        <v>39.4</v>
      </c>
      <c r="F654" s="194">
        <v>41</v>
      </c>
      <c r="G654" s="193">
        <v>38.1</v>
      </c>
      <c r="H654" s="194">
        <v>38.9</v>
      </c>
      <c r="I654" s="193">
        <v>36.700000000000003</v>
      </c>
      <c r="J654" s="194">
        <v>37.6</v>
      </c>
      <c r="K654" s="193">
        <v>37.4</v>
      </c>
      <c r="L654" s="195">
        <v>10</v>
      </c>
      <c r="M654" s="193">
        <v>37</v>
      </c>
      <c r="N654" s="193">
        <v>39</v>
      </c>
      <c r="O654" s="193">
        <v>37.5</v>
      </c>
      <c r="P654" s="193">
        <v>36</v>
      </c>
      <c r="Q654" s="193">
        <v>36.677173913043497</v>
      </c>
      <c r="R654" s="193">
        <v>35.4</v>
      </c>
      <c r="S654" s="193">
        <v>38.1</v>
      </c>
      <c r="T654" s="193">
        <v>32</v>
      </c>
      <c r="U654" s="193">
        <v>38.4</v>
      </c>
      <c r="V654" s="193">
        <v>38</v>
      </c>
      <c r="W654" s="195">
        <v>45.9</v>
      </c>
      <c r="X654" s="193">
        <v>34</v>
      </c>
      <c r="Y654" s="193">
        <v>36</v>
      </c>
      <c r="Z654" s="196"/>
      <c r="AA654" s="197"/>
      <c r="AB654" s="197"/>
      <c r="AC654" s="197"/>
      <c r="AD654" s="197"/>
      <c r="AE654" s="197"/>
      <c r="AF654" s="197"/>
      <c r="AG654" s="197"/>
      <c r="AH654" s="197"/>
      <c r="AI654" s="197"/>
      <c r="AJ654" s="197"/>
      <c r="AK654" s="197"/>
      <c r="AL654" s="197"/>
      <c r="AM654" s="197"/>
      <c r="AN654" s="197"/>
      <c r="AO654" s="197"/>
      <c r="AP654" s="197"/>
      <c r="AQ654" s="197"/>
      <c r="AR654" s="197"/>
      <c r="AS654" s="198">
        <v>1</v>
      </c>
    </row>
    <row r="655" spans="1:45">
      <c r="A655" s="34"/>
      <c r="B655" s="18">
        <v>1</v>
      </c>
      <c r="C655" s="7">
        <v>2</v>
      </c>
      <c r="D655" s="201">
        <v>45.262999999999998</v>
      </c>
      <c r="E655" s="199">
        <v>38.1</v>
      </c>
      <c r="F655" s="200">
        <v>38</v>
      </c>
      <c r="G655" s="199">
        <v>38.1</v>
      </c>
      <c r="H655" s="200">
        <v>41.9</v>
      </c>
      <c r="I655" s="199">
        <v>39.200000000000003</v>
      </c>
      <c r="J655" s="200">
        <v>40.1</v>
      </c>
      <c r="K655" s="199">
        <v>38.5</v>
      </c>
      <c r="L655" s="201">
        <v>10</v>
      </c>
      <c r="M655" s="199">
        <v>36</v>
      </c>
      <c r="N655" s="199">
        <v>39</v>
      </c>
      <c r="O655" s="199">
        <v>36.299999999999997</v>
      </c>
      <c r="P655" s="199">
        <v>38</v>
      </c>
      <c r="Q655" s="199">
        <v>36.243775933610003</v>
      </c>
      <c r="R655" s="199">
        <v>35.200000000000003</v>
      </c>
      <c r="S655" s="199">
        <v>40.799999999999997</v>
      </c>
      <c r="T655" s="199">
        <v>32</v>
      </c>
      <c r="U655" s="199">
        <v>41.2</v>
      </c>
      <c r="V655" s="199">
        <v>37</v>
      </c>
      <c r="W655" s="201">
        <v>47</v>
      </c>
      <c r="X655" s="199">
        <v>34</v>
      </c>
      <c r="Y655" s="199">
        <v>34</v>
      </c>
      <c r="Z655" s="196"/>
      <c r="AA655" s="197"/>
      <c r="AB655" s="197"/>
      <c r="AC655" s="197"/>
      <c r="AD655" s="197"/>
      <c r="AE655" s="197"/>
      <c r="AF655" s="197"/>
      <c r="AG655" s="197"/>
      <c r="AH655" s="197"/>
      <c r="AI655" s="197"/>
      <c r="AJ655" s="197"/>
      <c r="AK655" s="197"/>
      <c r="AL655" s="197"/>
      <c r="AM655" s="197"/>
      <c r="AN655" s="197"/>
      <c r="AO655" s="197"/>
      <c r="AP655" s="197"/>
      <c r="AQ655" s="197"/>
      <c r="AR655" s="197"/>
      <c r="AS655" s="198" t="e">
        <v>#N/A</v>
      </c>
    </row>
    <row r="656" spans="1:45">
      <c r="A656" s="34"/>
      <c r="B656" s="18">
        <v>1</v>
      </c>
      <c r="C656" s="7">
        <v>3</v>
      </c>
      <c r="D656" s="201">
        <v>46.192</v>
      </c>
      <c r="E656" s="199">
        <v>39.200000000000003</v>
      </c>
      <c r="F656" s="200">
        <v>41</v>
      </c>
      <c r="G656" s="199">
        <v>34.700000000000003</v>
      </c>
      <c r="H656" s="205">
        <v>45.5</v>
      </c>
      <c r="I656" s="199">
        <v>36.5</v>
      </c>
      <c r="J656" s="200">
        <v>40.200000000000003</v>
      </c>
      <c r="K656" s="200">
        <v>37.9</v>
      </c>
      <c r="L656" s="202">
        <v>10</v>
      </c>
      <c r="M656" s="203">
        <v>36</v>
      </c>
      <c r="N656" s="203">
        <v>39</v>
      </c>
      <c r="O656" s="203">
        <v>37.799999999999997</v>
      </c>
      <c r="P656" s="203">
        <v>34</v>
      </c>
      <c r="Q656" s="203">
        <v>36.441666666666698</v>
      </c>
      <c r="R656" s="203">
        <v>35.1</v>
      </c>
      <c r="S656" s="203">
        <v>38.6</v>
      </c>
      <c r="T656" s="203">
        <v>34</v>
      </c>
      <c r="U656" s="203">
        <v>38.700000000000003</v>
      </c>
      <c r="V656" s="203">
        <v>36</v>
      </c>
      <c r="W656" s="205">
        <v>40.6</v>
      </c>
      <c r="X656" s="203">
        <v>33</v>
      </c>
      <c r="Y656" s="203">
        <v>34</v>
      </c>
      <c r="Z656" s="196"/>
      <c r="AA656" s="197"/>
      <c r="AB656" s="197"/>
      <c r="AC656" s="197"/>
      <c r="AD656" s="197"/>
      <c r="AE656" s="197"/>
      <c r="AF656" s="197"/>
      <c r="AG656" s="197"/>
      <c r="AH656" s="197"/>
      <c r="AI656" s="197"/>
      <c r="AJ656" s="197"/>
      <c r="AK656" s="197"/>
      <c r="AL656" s="197"/>
      <c r="AM656" s="197"/>
      <c r="AN656" s="197"/>
      <c r="AO656" s="197"/>
      <c r="AP656" s="197"/>
      <c r="AQ656" s="197"/>
      <c r="AR656" s="197"/>
      <c r="AS656" s="198">
        <v>16</v>
      </c>
    </row>
    <row r="657" spans="1:45">
      <c r="A657" s="34"/>
      <c r="B657" s="18">
        <v>1</v>
      </c>
      <c r="C657" s="7">
        <v>4</v>
      </c>
      <c r="D657" s="201">
        <v>43.146999999999998</v>
      </c>
      <c r="E657" s="199">
        <v>40.6</v>
      </c>
      <c r="F657" s="200">
        <v>43</v>
      </c>
      <c r="G657" s="199">
        <v>36.9</v>
      </c>
      <c r="H657" s="200">
        <v>40.4</v>
      </c>
      <c r="I657" s="199">
        <v>38.799999999999997</v>
      </c>
      <c r="J657" s="200">
        <v>39.200000000000003</v>
      </c>
      <c r="K657" s="200">
        <v>36.700000000000003</v>
      </c>
      <c r="L657" s="202">
        <v>10</v>
      </c>
      <c r="M657" s="203">
        <v>38</v>
      </c>
      <c r="N657" s="203">
        <v>39</v>
      </c>
      <c r="O657" s="203">
        <v>36</v>
      </c>
      <c r="P657" s="203">
        <v>33</v>
      </c>
      <c r="Q657" s="203">
        <v>37.2255859375</v>
      </c>
      <c r="R657" s="203">
        <v>35.200000000000003</v>
      </c>
      <c r="S657" s="203">
        <v>39.4</v>
      </c>
      <c r="T657" s="203">
        <v>40</v>
      </c>
      <c r="U657" s="203">
        <v>40.299999999999997</v>
      </c>
      <c r="V657" s="203">
        <v>37</v>
      </c>
      <c r="W657" s="202">
        <v>45.9</v>
      </c>
      <c r="X657" s="203">
        <v>37</v>
      </c>
      <c r="Y657" s="203">
        <v>37</v>
      </c>
      <c r="Z657" s="196"/>
      <c r="AA657" s="197"/>
      <c r="AB657" s="197"/>
      <c r="AC657" s="197"/>
      <c r="AD657" s="197"/>
      <c r="AE657" s="197"/>
      <c r="AF657" s="197"/>
      <c r="AG657" s="197"/>
      <c r="AH657" s="197"/>
      <c r="AI657" s="197"/>
      <c r="AJ657" s="197"/>
      <c r="AK657" s="197"/>
      <c r="AL657" s="197"/>
      <c r="AM657" s="197"/>
      <c r="AN657" s="197"/>
      <c r="AO657" s="197"/>
      <c r="AP657" s="197"/>
      <c r="AQ657" s="197"/>
      <c r="AR657" s="197"/>
      <c r="AS657" s="198">
        <v>37.476119410956919</v>
      </c>
    </row>
    <row r="658" spans="1:45">
      <c r="A658" s="34"/>
      <c r="B658" s="18">
        <v>1</v>
      </c>
      <c r="C658" s="7">
        <v>5</v>
      </c>
      <c r="D658" s="201">
        <v>44.783999999999999</v>
      </c>
      <c r="E658" s="199">
        <v>40.5</v>
      </c>
      <c r="F658" s="199">
        <v>39</v>
      </c>
      <c r="G658" s="199">
        <v>37.700000000000003</v>
      </c>
      <c r="H658" s="199">
        <v>39.1</v>
      </c>
      <c r="I658" s="199">
        <v>38.4</v>
      </c>
      <c r="J658" s="199">
        <v>38.1</v>
      </c>
      <c r="K658" s="199">
        <v>41.5</v>
      </c>
      <c r="L658" s="201">
        <v>10</v>
      </c>
      <c r="M658" s="199">
        <v>37</v>
      </c>
      <c r="N658" s="199">
        <v>39</v>
      </c>
      <c r="O658" s="199">
        <v>38.799999999999997</v>
      </c>
      <c r="P658" s="199">
        <v>31</v>
      </c>
      <c r="Q658" s="199">
        <v>39.019709543568503</v>
      </c>
      <c r="R658" s="199">
        <v>37.6</v>
      </c>
      <c r="S658" s="199">
        <v>37.799999999999997</v>
      </c>
      <c r="T658" s="199">
        <v>35</v>
      </c>
      <c r="U658" s="199">
        <v>39</v>
      </c>
      <c r="V658" s="199">
        <v>36</v>
      </c>
      <c r="W658" s="201">
        <v>45.2</v>
      </c>
      <c r="X658" s="199">
        <v>37</v>
      </c>
      <c r="Y658" s="199">
        <v>35</v>
      </c>
      <c r="Z658" s="196"/>
      <c r="AA658" s="197"/>
      <c r="AB658" s="197"/>
      <c r="AC658" s="197"/>
      <c r="AD658" s="197"/>
      <c r="AE658" s="197"/>
      <c r="AF658" s="197"/>
      <c r="AG658" s="197"/>
      <c r="AH658" s="197"/>
      <c r="AI658" s="197"/>
      <c r="AJ658" s="197"/>
      <c r="AK658" s="197"/>
      <c r="AL658" s="197"/>
      <c r="AM658" s="197"/>
      <c r="AN658" s="197"/>
      <c r="AO658" s="197"/>
      <c r="AP658" s="197"/>
      <c r="AQ658" s="197"/>
      <c r="AR658" s="197"/>
      <c r="AS658" s="198">
        <v>92</v>
      </c>
    </row>
    <row r="659" spans="1:45">
      <c r="A659" s="34"/>
      <c r="B659" s="18">
        <v>1</v>
      </c>
      <c r="C659" s="7">
        <v>6</v>
      </c>
      <c r="D659" s="201">
        <v>45.186999999999998</v>
      </c>
      <c r="E659" s="199">
        <v>39.200000000000003</v>
      </c>
      <c r="F659" s="199">
        <v>38</v>
      </c>
      <c r="G659" s="199">
        <v>38.299999999999997</v>
      </c>
      <c r="H659" s="199">
        <v>38.4</v>
      </c>
      <c r="I659" s="199">
        <v>37.700000000000003</v>
      </c>
      <c r="J659" s="199">
        <v>38.299999999999997</v>
      </c>
      <c r="K659" s="199">
        <v>38.200000000000003</v>
      </c>
      <c r="L659" s="201">
        <v>10</v>
      </c>
      <c r="M659" s="199">
        <v>36</v>
      </c>
      <c r="N659" s="199">
        <v>40</v>
      </c>
      <c r="O659" s="199">
        <v>38.200000000000003</v>
      </c>
      <c r="P659" s="199">
        <v>31</v>
      </c>
      <c r="Q659" s="199">
        <v>36.229700854700901</v>
      </c>
      <c r="R659" s="199">
        <v>38.6</v>
      </c>
      <c r="S659" s="199">
        <v>36</v>
      </c>
      <c r="T659" s="199">
        <v>34</v>
      </c>
      <c r="U659" s="199">
        <v>40.200000000000003</v>
      </c>
      <c r="V659" s="199">
        <v>38</v>
      </c>
      <c r="W659" s="201">
        <v>45.6</v>
      </c>
      <c r="X659" s="199">
        <v>36</v>
      </c>
      <c r="Y659" s="199">
        <v>36</v>
      </c>
      <c r="Z659" s="196"/>
      <c r="AA659" s="197"/>
      <c r="AB659" s="197"/>
      <c r="AC659" s="197"/>
      <c r="AD659" s="197"/>
      <c r="AE659" s="197"/>
      <c r="AF659" s="197"/>
      <c r="AG659" s="197"/>
      <c r="AH659" s="197"/>
      <c r="AI659" s="197"/>
      <c r="AJ659" s="197"/>
      <c r="AK659" s="197"/>
      <c r="AL659" s="197"/>
      <c r="AM659" s="197"/>
      <c r="AN659" s="197"/>
      <c r="AO659" s="197"/>
      <c r="AP659" s="197"/>
      <c r="AQ659" s="197"/>
      <c r="AR659" s="197"/>
      <c r="AS659" s="206"/>
    </row>
    <row r="660" spans="1:45">
      <c r="A660" s="34"/>
      <c r="B660" s="19" t="s">
        <v>227</v>
      </c>
      <c r="C660" s="11"/>
      <c r="D660" s="207">
        <v>44.394166666666671</v>
      </c>
      <c r="E660" s="207">
        <v>39.5</v>
      </c>
      <c r="F660" s="207">
        <v>40</v>
      </c>
      <c r="G660" s="207">
        <v>37.300000000000004</v>
      </c>
      <c r="H660" s="207">
        <v>40.699999999999996</v>
      </c>
      <c r="I660" s="207">
        <v>37.883333333333333</v>
      </c>
      <c r="J660" s="207">
        <v>38.916666666666664</v>
      </c>
      <c r="K660" s="207">
        <v>38.366666666666667</v>
      </c>
      <c r="L660" s="207">
        <v>10</v>
      </c>
      <c r="M660" s="207">
        <v>36.666666666666664</v>
      </c>
      <c r="N660" s="207">
        <v>39.166666666666664</v>
      </c>
      <c r="O660" s="207">
        <v>37.43333333333333</v>
      </c>
      <c r="P660" s="207">
        <v>33.833333333333336</v>
      </c>
      <c r="Q660" s="207">
        <v>36.972935474848263</v>
      </c>
      <c r="R660" s="207">
        <v>36.18333333333333</v>
      </c>
      <c r="S660" s="207">
        <v>38.449999999999996</v>
      </c>
      <c r="T660" s="207">
        <v>34.5</v>
      </c>
      <c r="U660" s="207">
        <v>39.633333333333333</v>
      </c>
      <c r="V660" s="207">
        <v>37</v>
      </c>
      <c r="W660" s="207">
        <v>45.033333333333339</v>
      </c>
      <c r="X660" s="207">
        <v>35.166666666666664</v>
      </c>
      <c r="Y660" s="207">
        <v>35.333333333333336</v>
      </c>
      <c r="Z660" s="196"/>
      <c r="AA660" s="197"/>
      <c r="AB660" s="197"/>
      <c r="AC660" s="197"/>
      <c r="AD660" s="197"/>
      <c r="AE660" s="197"/>
      <c r="AF660" s="197"/>
      <c r="AG660" s="197"/>
      <c r="AH660" s="197"/>
      <c r="AI660" s="197"/>
      <c r="AJ660" s="197"/>
      <c r="AK660" s="197"/>
      <c r="AL660" s="197"/>
      <c r="AM660" s="197"/>
      <c r="AN660" s="197"/>
      <c r="AO660" s="197"/>
      <c r="AP660" s="197"/>
      <c r="AQ660" s="197"/>
      <c r="AR660" s="197"/>
      <c r="AS660" s="206"/>
    </row>
    <row r="661" spans="1:45">
      <c r="A661" s="34"/>
      <c r="B661" s="2" t="s">
        <v>228</v>
      </c>
      <c r="C661" s="32"/>
      <c r="D661" s="203">
        <v>44.985500000000002</v>
      </c>
      <c r="E661" s="203">
        <v>39.299999999999997</v>
      </c>
      <c r="F661" s="203">
        <v>40</v>
      </c>
      <c r="G661" s="203">
        <v>37.900000000000006</v>
      </c>
      <c r="H661" s="203">
        <v>39.75</v>
      </c>
      <c r="I661" s="203">
        <v>38.049999999999997</v>
      </c>
      <c r="J661" s="203">
        <v>38.75</v>
      </c>
      <c r="K661" s="203">
        <v>38.049999999999997</v>
      </c>
      <c r="L661" s="203">
        <v>10</v>
      </c>
      <c r="M661" s="203">
        <v>36.5</v>
      </c>
      <c r="N661" s="203">
        <v>39</v>
      </c>
      <c r="O661" s="203">
        <v>37.65</v>
      </c>
      <c r="P661" s="203">
        <v>33.5</v>
      </c>
      <c r="Q661" s="203">
        <v>36.559420289855098</v>
      </c>
      <c r="R661" s="203">
        <v>35.299999999999997</v>
      </c>
      <c r="S661" s="203">
        <v>38.35</v>
      </c>
      <c r="T661" s="203">
        <v>34</v>
      </c>
      <c r="U661" s="203">
        <v>39.6</v>
      </c>
      <c r="V661" s="203">
        <v>37</v>
      </c>
      <c r="W661" s="203">
        <v>45.75</v>
      </c>
      <c r="X661" s="203">
        <v>35</v>
      </c>
      <c r="Y661" s="203">
        <v>35.5</v>
      </c>
      <c r="Z661" s="196"/>
      <c r="AA661" s="197"/>
      <c r="AB661" s="197"/>
      <c r="AC661" s="197"/>
      <c r="AD661" s="197"/>
      <c r="AE661" s="197"/>
      <c r="AF661" s="197"/>
      <c r="AG661" s="197"/>
      <c r="AH661" s="197"/>
      <c r="AI661" s="197"/>
      <c r="AJ661" s="197"/>
      <c r="AK661" s="197"/>
      <c r="AL661" s="197"/>
      <c r="AM661" s="197"/>
      <c r="AN661" s="197"/>
      <c r="AO661" s="197"/>
      <c r="AP661" s="197"/>
      <c r="AQ661" s="197"/>
      <c r="AR661" s="197"/>
      <c r="AS661" s="206"/>
    </row>
    <row r="662" spans="1:45">
      <c r="A662" s="34"/>
      <c r="B662" s="2" t="s">
        <v>229</v>
      </c>
      <c r="C662" s="32"/>
      <c r="D662" s="24">
        <v>1.6182908782622067</v>
      </c>
      <c r="E662" s="24">
        <v>0.93380940239429977</v>
      </c>
      <c r="F662" s="24">
        <v>2</v>
      </c>
      <c r="G662" s="24">
        <v>1.3682105101189646</v>
      </c>
      <c r="H662" s="24">
        <v>2.6705804612480786</v>
      </c>
      <c r="I662" s="24">
        <v>1.1125046816380888</v>
      </c>
      <c r="J662" s="24">
        <v>1.0870449239413562</v>
      </c>
      <c r="K662" s="24">
        <v>1.6609234379304378</v>
      </c>
      <c r="L662" s="24">
        <v>0</v>
      </c>
      <c r="M662" s="24">
        <v>0.81649658092772603</v>
      </c>
      <c r="N662" s="24">
        <v>0.40824829046386302</v>
      </c>
      <c r="O662" s="24">
        <v>1.0893423092245462</v>
      </c>
      <c r="P662" s="24">
        <v>2.7868739954771309</v>
      </c>
      <c r="Q662" s="24">
        <v>1.0683547285256878</v>
      </c>
      <c r="R662" s="24">
        <v>1.5210741818421172</v>
      </c>
      <c r="S662" s="24">
        <v>1.612141433001459</v>
      </c>
      <c r="T662" s="24">
        <v>2.9495762407505248</v>
      </c>
      <c r="U662" s="24">
        <v>1.096661600798837</v>
      </c>
      <c r="V662" s="24">
        <v>0.89442719099991586</v>
      </c>
      <c r="W662" s="24">
        <v>2.2527020812052942</v>
      </c>
      <c r="X662" s="24">
        <v>1.7224014243685084</v>
      </c>
      <c r="Y662" s="24">
        <v>1.2110601416389966</v>
      </c>
      <c r="Z662" s="113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0"/>
    </row>
    <row r="663" spans="1:45">
      <c r="A663" s="34"/>
      <c r="B663" s="2" t="s">
        <v>87</v>
      </c>
      <c r="C663" s="32"/>
      <c r="D663" s="12">
        <v>3.6452781970503778E-2</v>
      </c>
      <c r="E663" s="12">
        <v>2.3640744364412651E-2</v>
      </c>
      <c r="F663" s="12">
        <v>0.05</v>
      </c>
      <c r="G663" s="12">
        <v>3.6681246920079472E-2</v>
      </c>
      <c r="H663" s="12">
        <v>6.561622754909284E-2</v>
      </c>
      <c r="I663" s="12">
        <v>2.9366599603293148E-2</v>
      </c>
      <c r="J663" s="12">
        <v>2.7932631878578747E-2</v>
      </c>
      <c r="K663" s="12">
        <v>4.3290793343104372E-2</v>
      </c>
      <c r="L663" s="12">
        <v>0</v>
      </c>
      <c r="M663" s="12">
        <v>2.2268088570756166E-2</v>
      </c>
      <c r="N663" s="12">
        <v>1.0423360607587993E-2</v>
      </c>
      <c r="O663" s="12">
        <v>2.910086311374567E-2</v>
      </c>
      <c r="P663" s="12">
        <v>8.2370659964841303E-2</v>
      </c>
      <c r="Q663" s="12">
        <v>2.8895588483972608E-2</v>
      </c>
      <c r="R663" s="12">
        <v>4.2037978309777541E-2</v>
      </c>
      <c r="S663" s="12">
        <v>4.1928255734758363E-2</v>
      </c>
      <c r="T663" s="12">
        <v>8.5494963500015217E-2</v>
      </c>
      <c r="U663" s="12">
        <v>2.7670183367506401E-2</v>
      </c>
      <c r="V663" s="12">
        <v>2.417370786486259E-2</v>
      </c>
      <c r="W663" s="12">
        <v>5.0022992180724514E-2</v>
      </c>
      <c r="X663" s="12">
        <v>4.8978239555502609E-2</v>
      </c>
      <c r="Y663" s="12">
        <v>3.4275287027518767E-2</v>
      </c>
      <c r="Z663" s="113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0"/>
    </row>
    <row r="664" spans="1:45">
      <c r="A664" s="34"/>
      <c r="B664" s="2" t="s">
        <v>230</v>
      </c>
      <c r="C664" s="32"/>
      <c r="D664" s="12">
        <v>0.18459881557766411</v>
      </c>
      <c r="E664" s="12">
        <v>5.4004539980501809E-2</v>
      </c>
      <c r="F664" s="12">
        <v>6.7346369600508105E-2</v>
      </c>
      <c r="G664" s="12">
        <v>-4.6995103475260258E-3</v>
      </c>
      <c r="H664" s="12">
        <v>8.602493106851683E-2</v>
      </c>
      <c r="I664" s="12">
        <v>1.0865957542481208E-2</v>
      </c>
      <c r="J664" s="12">
        <v>3.8439072090494353E-2</v>
      </c>
      <c r="K664" s="12">
        <v>2.376305950848745E-2</v>
      </c>
      <c r="L664" s="12">
        <v>-0.73316340759987297</v>
      </c>
      <c r="M664" s="12">
        <v>-2.1599161199534311E-2</v>
      </c>
      <c r="N664" s="12">
        <v>4.510998690049739E-2</v>
      </c>
      <c r="O664" s="12">
        <v>-1.1416891155245912E-3</v>
      </c>
      <c r="P664" s="12">
        <v>-9.720286237957021E-2</v>
      </c>
      <c r="Q664" s="12">
        <v>-1.3426788686171642E-2</v>
      </c>
      <c r="R664" s="12">
        <v>-3.4496263165540442E-2</v>
      </c>
      <c r="S664" s="12">
        <v>2.5986697778488388E-2</v>
      </c>
      <c r="T664" s="12">
        <v>-7.9413756219561704E-2</v>
      </c>
      <c r="U664" s="12">
        <v>5.7562361212503355E-2</v>
      </c>
      <c r="V664" s="12">
        <v>-1.2704608119530003E-2</v>
      </c>
      <c r="W664" s="12">
        <v>0.20165412110857228</v>
      </c>
      <c r="X664" s="12">
        <v>-6.162465005955331E-2</v>
      </c>
      <c r="Y664" s="12">
        <v>-5.71773735195511E-2</v>
      </c>
      <c r="Z664" s="113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0"/>
    </row>
    <row r="665" spans="1:45">
      <c r="A665" s="34"/>
      <c r="B665" s="54" t="s">
        <v>231</v>
      </c>
      <c r="C665" s="55"/>
      <c r="D665" s="53">
        <v>2.71</v>
      </c>
      <c r="E665" s="53">
        <v>0.74</v>
      </c>
      <c r="F665" s="53">
        <v>0.94</v>
      </c>
      <c r="G665" s="53">
        <v>0.14000000000000001</v>
      </c>
      <c r="H665" s="53">
        <v>1.22</v>
      </c>
      <c r="I665" s="53">
        <v>0.09</v>
      </c>
      <c r="J665" s="53">
        <v>0.51</v>
      </c>
      <c r="K665" s="53">
        <v>0.28999999999999998</v>
      </c>
      <c r="L665" s="53">
        <v>11.13</v>
      </c>
      <c r="M665" s="53">
        <v>0.4</v>
      </c>
      <c r="N665" s="53">
        <v>0.61</v>
      </c>
      <c r="O665" s="53">
        <v>0.09</v>
      </c>
      <c r="P665" s="53">
        <v>1.54</v>
      </c>
      <c r="Q665" s="53">
        <v>0.28000000000000003</v>
      </c>
      <c r="R665" s="53">
        <v>0.59</v>
      </c>
      <c r="S665" s="53">
        <v>0.32</v>
      </c>
      <c r="T665" s="53">
        <v>1.27</v>
      </c>
      <c r="U665" s="53">
        <v>0.8</v>
      </c>
      <c r="V665" s="53">
        <v>0.27</v>
      </c>
      <c r="W665" s="53">
        <v>2.97</v>
      </c>
      <c r="X665" s="53">
        <v>1</v>
      </c>
      <c r="Y665" s="53">
        <v>0.94</v>
      </c>
      <c r="Z665" s="113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0"/>
    </row>
    <row r="666" spans="1:45">
      <c r="B666" s="35"/>
      <c r="C666" s="1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AS666" s="70"/>
    </row>
    <row r="667" spans="1:45" ht="15">
      <c r="B667" s="38" t="s">
        <v>451</v>
      </c>
      <c r="AS667" s="31" t="s">
        <v>67</v>
      </c>
    </row>
    <row r="668" spans="1:45" ht="15">
      <c r="A668" s="27" t="s">
        <v>58</v>
      </c>
      <c r="B668" s="17" t="s">
        <v>107</v>
      </c>
      <c r="C668" s="14" t="s">
        <v>108</v>
      </c>
      <c r="D668" s="15" t="s">
        <v>195</v>
      </c>
      <c r="E668" s="16" t="s">
        <v>195</v>
      </c>
      <c r="F668" s="16" t="s">
        <v>195</v>
      </c>
      <c r="G668" s="16" t="s">
        <v>195</v>
      </c>
      <c r="H668" s="16" t="s">
        <v>195</v>
      </c>
      <c r="I668" s="16" t="s">
        <v>195</v>
      </c>
      <c r="J668" s="16" t="s">
        <v>195</v>
      </c>
      <c r="K668" s="16" t="s">
        <v>195</v>
      </c>
      <c r="L668" s="16" t="s">
        <v>195</v>
      </c>
      <c r="M668" s="16" t="s">
        <v>195</v>
      </c>
      <c r="N668" s="16" t="s">
        <v>195</v>
      </c>
      <c r="O668" s="16" t="s">
        <v>195</v>
      </c>
      <c r="P668" s="16" t="s">
        <v>195</v>
      </c>
      <c r="Q668" s="16" t="s">
        <v>195</v>
      </c>
      <c r="R668" s="16" t="s">
        <v>195</v>
      </c>
      <c r="S668" s="16" t="s">
        <v>195</v>
      </c>
      <c r="T668" s="16" t="s">
        <v>195</v>
      </c>
      <c r="U668" s="16" t="s">
        <v>195</v>
      </c>
      <c r="V668" s="16" t="s">
        <v>195</v>
      </c>
      <c r="W668" s="16" t="s">
        <v>195</v>
      </c>
      <c r="X668" s="16" t="s">
        <v>195</v>
      </c>
      <c r="Y668" s="113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1</v>
      </c>
    </row>
    <row r="669" spans="1:45">
      <c r="A669" s="34"/>
      <c r="B669" s="18" t="s">
        <v>196</v>
      </c>
      <c r="C669" s="7" t="s">
        <v>196</v>
      </c>
      <c r="D669" s="111" t="s">
        <v>198</v>
      </c>
      <c r="E669" s="112" t="s">
        <v>199</v>
      </c>
      <c r="F669" s="112" t="s">
        <v>200</v>
      </c>
      <c r="G669" s="112" t="s">
        <v>201</v>
      </c>
      <c r="H669" s="112" t="s">
        <v>202</v>
      </c>
      <c r="I669" s="112" t="s">
        <v>203</v>
      </c>
      <c r="J669" s="112" t="s">
        <v>204</v>
      </c>
      <c r="K669" s="112" t="s">
        <v>205</v>
      </c>
      <c r="L669" s="112" t="s">
        <v>206</v>
      </c>
      <c r="M669" s="112" t="s">
        <v>208</v>
      </c>
      <c r="N669" s="112" t="s">
        <v>209</v>
      </c>
      <c r="O669" s="112" t="s">
        <v>211</v>
      </c>
      <c r="P669" s="112" t="s">
        <v>212</v>
      </c>
      <c r="Q669" s="112" t="s">
        <v>213</v>
      </c>
      <c r="R669" s="112" t="s">
        <v>234</v>
      </c>
      <c r="S669" s="112" t="s">
        <v>214</v>
      </c>
      <c r="T669" s="112" t="s">
        <v>215</v>
      </c>
      <c r="U669" s="112" t="s">
        <v>219</v>
      </c>
      <c r="V669" s="112" t="s">
        <v>220</v>
      </c>
      <c r="W669" s="112" t="s">
        <v>221</v>
      </c>
      <c r="X669" s="112" t="s">
        <v>222</v>
      </c>
      <c r="Y669" s="113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 t="s">
        <v>1</v>
      </c>
    </row>
    <row r="670" spans="1:45">
      <c r="A670" s="34"/>
      <c r="B670" s="18"/>
      <c r="C670" s="7"/>
      <c r="D670" s="8" t="s">
        <v>248</v>
      </c>
      <c r="E670" s="9" t="s">
        <v>249</v>
      </c>
      <c r="F670" s="9" t="s">
        <v>250</v>
      </c>
      <c r="G670" s="9" t="s">
        <v>248</v>
      </c>
      <c r="H670" s="9" t="s">
        <v>248</v>
      </c>
      <c r="I670" s="9" t="s">
        <v>248</v>
      </c>
      <c r="J670" s="9" t="s">
        <v>249</v>
      </c>
      <c r="K670" s="9" t="s">
        <v>250</v>
      </c>
      <c r="L670" s="9" t="s">
        <v>250</v>
      </c>
      <c r="M670" s="9" t="s">
        <v>250</v>
      </c>
      <c r="N670" s="9" t="s">
        <v>248</v>
      </c>
      <c r="O670" s="9" t="s">
        <v>250</v>
      </c>
      <c r="P670" s="9" t="s">
        <v>249</v>
      </c>
      <c r="Q670" s="9" t="s">
        <v>248</v>
      </c>
      <c r="R670" s="9" t="s">
        <v>248</v>
      </c>
      <c r="S670" s="9" t="s">
        <v>250</v>
      </c>
      <c r="T670" s="9" t="s">
        <v>248</v>
      </c>
      <c r="U670" s="9" t="s">
        <v>249</v>
      </c>
      <c r="V670" s="9" t="s">
        <v>249</v>
      </c>
      <c r="W670" s="9" t="s">
        <v>250</v>
      </c>
      <c r="X670" s="9" t="s">
        <v>250</v>
      </c>
      <c r="Y670" s="113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>
        <v>3</v>
      </c>
    </row>
    <row r="671" spans="1:45">
      <c r="A671" s="34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113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3</v>
      </c>
    </row>
    <row r="672" spans="1:45">
      <c r="A672" s="34"/>
      <c r="B672" s="17">
        <v>1</v>
      </c>
      <c r="C672" s="13">
        <v>1</v>
      </c>
      <c r="D672" s="178">
        <v>9.8774000000000001E-2</v>
      </c>
      <c r="E672" s="178">
        <v>9.5000000000000001E-2</v>
      </c>
      <c r="F672" s="180">
        <v>9.8000000000000004E-2</v>
      </c>
      <c r="G672" s="178">
        <v>9.9000000000000005E-2</v>
      </c>
      <c r="H672" s="180">
        <v>0.10200000000000001</v>
      </c>
      <c r="I672" s="178">
        <v>0.107</v>
      </c>
      <c r="J672" s="180">
        <v>0.104</v>
      </c>
      <c r="K672" s="178">
        <v>9.3200000000000005E-2</v>
      </c>
      <c r="L672" s="179">
        <v>0.06</v>
      </c>
      <c r="M672" s="178">
        <v>9.9000000000000005E-2</v>
      </c>
      <c r="N672" s="178">
        <v>0.10200000000000001</v>
      </c>
      <c r="O672" s="178">
        <v>9.1999999999999998E-2</v>
      </c>
      <c r="P672" s="178">
        <v>9.83086956521739E-2</v>
      </c>
      <c r="Q672" s="178">
        <v>9.6000000000000002E-2</v>
      </c>
      <c r="R672" s="178">
        <v>0.10200000000000001</v>
      </c>
      <c r="S672" s="178">
        <v>8.72E-2</v>
      </c>
      <c r="T672" s="178">
        <v>0.10100000000000001</v>
      </c>
      <c r="U672" s="178">
        <v>9.9000000000000005E-2</v>
      </c>
      <c r="V672" s="178">
        <v>9.9500000000000005E-2</v>
      </c>
      <c r="W672" s="228">
        <v>0.14000000000000001</v>
      </c>
      <c r="X672" s="178">
        <v>9.4E-2</v>
      </c>
      <c r="Y672" s="181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183">
        <v>1</v>
      </c>
    </row>
    <row r="673" spans="1:45">
      <c r="A673" s="34"/>
      <c r="B673" s="18">
        <v>1</v>
      </c>
      <c r="C673" s="7">
        <v>2</v>
      </c>
      <c r="D673" s="185">
        <v>9.69E-2</v>
      </c>
      <c r="E673" s="185">
        <v>8.8999999999999996E-2</v>
      </c>
      <c r="F673" s="187">
        <v>9.8000000000000004E-2</v>
      </c>
      <c r="G673" s="185">
        <v>9.9000000000000005E-2</v>
      </c>
      <c r="H673" s="187">
        <v>0.1</v>
      </c>
      <c r="I673" s="185">
        <v>0.11</v>
      </c>
      <c r="J673" s="187">
        <v>0.106</v>
      </c>
      <c r="K673" s="185">
        <v>9.7299999999999998E-2</v>
      </c>
      <c r="L673" s="186">
        <v>0.06</v>
      </c>
      <c r="M673" s="185">
        <v>0.1</v>
      </c>
      <c r="N673" s="185">
        <v>0.10300000000000001</v>
      </c>
      <c r="O673" s="185">
        <v>9.1999999999999998E-2</v>
      </c>
      <c r="P673" s="185">
        <v>0.10552904564315399</v>
      </c>
      <c r="Q673" s="185">
        <v>9.7000000000000003E-2</v>
      </c>
      <c r="R673" s="185">
        <v>0.1</v>
      </c>
      <c r="S673" s="185">
        <v>8.5999999999999993E-2</v>
      </c>
      <c r="T673" s="188">
        <v>0.11100000000000002</v>
      </c>
      <c r="U673" s="185">
        <v>0.105</v>
      </c>
      <c r="V673" s="185">
        <v>0.1037</v>
      </c>
      <c r="W673" s="185">
        <v>0.09</v>
      </c>
      <c r="X673" s="185">
        <v>9.6000000000000002E-2</v>
      </c>
      <c r="Y673" s="181"/>
      <c r="Z673" s="182"/>
      <c r="AA673" s="182"/>
      <c r="AB673" s="182"/>
      <c r="AC673" s="182"/>
      <c r="AD673" s="182"/>
      <c r="AE673" s="182"/>
      <c r="AF673" s="182"/>
      <c r="AG673" s="182"/>
      <c r="AH673" s="182"/>
      <c r="AI673" s="182"/>
      <c r="AJ673" s="182"/>
      <c r="AK673" s="182"/>
      <c r="AL673" s="182"/>
      <c r="AM673" s="182"/>
      <c r="AN673" s="182"/>
      <c r="AO673" s="182"/>
      <c r="AP673" s="182"/>
      <c r="AQ673" s="182"/>
      <c r="AR673" s="182"/>
      <c r="AS673" s="183" t="e">
        <v>#N/A</v>
      </c>
    </row>
    <row r="674" spans="1:45">
      <c r="A674" s="34"/>
      <c r="B674" s="18">
        <v>1</v>
      </c>
      <c r="C674" s="7">
        <v>3</v>
      </c>
      <c r="D674" s="185">
        <v>0.10192999999999999</v>
      </c>
      <c r="E674" s="185">
        <v>9.4E-2</v>
      </c>
      <c r="F674" s="187">
        <v>0.1</v>
      </c>
      <c r="G674" s="185">
        <v>9.6000000000000002E-2</v>
      </c>
      <c r="H674" s="187">
        <v>0.10200000000000001</v>
      </c>
      <c r="I674" s="185">
        <v>0.107</v>
      </c>
      <c r="J674" s="187">
        <v>0.107</v>
      </c>
      <c r="K674" s="187">
        <v>9.4300000000000009E-2</v>
      </c>
      <c r="L674" s="189">
        <v>0.06</v>
      </c>
      <c r="M674" s="24">
        <v>0.10100000000000001</v>
      </c>
      <c r="N674" s="24">
        <v>0.104</v>
      </c>
      <c r="O674" s="24">
        <v>9.1999999999999998E-2</v>
      </c>
      <c r="P674" s="24">
        <v>0.10150416666666699</v>
      </c>
      <c r="Q674" s="24">
        <v>0.1</v>
      </c>
      <c r="R674" s="24">
        <v>9.9000000000000005E-2</v>
      </c>
      <c r="S674" s="24">
        <v>9.35E-2</v>
      </c>
      <c r="T674" s="24">
        <v>0.104</v>
      </c>
      <c r="U674" s="24">
        <v>0.104</v>
      </c>
      <c r="V674" s="24">
        <v>0.10560000000000001</v>
      </c>
      <c r="W674" s="24">
        <v>0.1</v>
      </c>
      <c r="X674" s="24">
        <v>9.4E-2</v>
      </c>
      <c r="Y674" s="181"/>
      <c r="Z674" s="182"/>
      <c r="AA674" s="182"/>
      <c r="AB674" s="182"/>
      <c r="AC674" s="182"/>
      <c r="AD674" s="182"/>
      <c r="AE674" s="182"/>
      <c r="AF674" s="182"/>
      <c r="AG674" s="182"/>
      <c r="AH674" s="182"/>
      <c r="AI674" s="182"/>
      <c r="AJ674" s="182"/>
      <c r="AK674" s="182"/>
      <c r="AL674" s="182"/>
      <c r="AM674" s="182"/>
      <c r="AN674" s="182"/>
      <c r="AO674" s="182"/>
      <c r="AP674" s="182"/>
      <c r="AQ674" s="182"/>
      <c r="AR674" s="182"/>
      <c r="AS674" s="183">
        <v>16</v>
      </c>
    </row>
    <row r="675" spans="1:45">
      <c r="A675" s="34"/>
      <c r="B675" s="18">
        <v>1</v>
      </c>
      <c r="C675" s="7">
        <v>4</v>
      </c>
      <c r="D675" s="185">
        <v>9.9717999999999987E-2</v>
      </c>
      <c r="E675" s="185">
        <v>9.6000000000000002E-2</v>
      </c>
      <c r="F675" s="187">
        <v>0.10200000000000001</v>
      </c>
      <c r="G675" s="185">
        <v>9.8000000000000004E-2</v>
      </c>
      <c r="H675" s="187">
        <v>0.10200000000000001</v>
      </c>
      <c r="I675" s="185">
        <v>0.1</v>
      </c>
      <c r="J675" s="187">
        <v>0.108</v>
      </c>
      <c r="K675" s="187">
        <v>9.2600000000000002E-2</v>
      </c>
      <c r="L675" s="189">
        <v>0.06</v>
      </c>
      <c r="M675" s="24">
        <v>0.10299999999999999</v>
      </c>
      <c r="N675" s="24">
        <v>0.105</v>
      </c>
      <c r="O675" s="24">
        <v>8.8999999999999996E-2</v>
      </c>
      <c r="P675" s="24">
        <v>0.103759765625</v>
      </c>
      <c r="Q675" s="24">
        <v>9.8000000000000004E-2</v>
      </c>
      <c r="R675" s="24">
        <v>0.10300000000000001</v>
      </c>
      <c r="S675" s="192">
        <v>0.124</v>
      </c>
      <c r="T675" s="24">
        <v>0.10300000000000001</v>
      </c>
      <c r="U675" s="24">
        <v>0.109</v>
      </c>
      <c r="V675" s="24">
        <v>0.10349999999999999</v>
      </c>
      <c r="W675" s="24">
        <v>0.1</v>
      </c>
      <c r="X675" s="24">
        <v>9.4E-2</v>
      </c>
      <c r="Y675" s="181"/>
      <c r="Z675" s="182"/>
      <c r="AA675" s="182"/>
      <c r="AB675" s="182"/>
      <c r="AC675" s="182"/>
      <c r="AD675" s="182"/>
      <c r="AE675" s="182"/>
      <c r="AF675" s="182"/>
      <c r="AG675" s="182"/>
      <c r="AH675" s="182"/>
      <c r="AI675" s="182"/>
      <c r="AJ675" s="182"/>
      <c r="AK675" s="182"/>
      <c r="AL675" s="182"/>
      <c r="AM675" s="182"/>
      <c r="AN675" s="182"/>
      <c r="AO675" s="182"/>
      <c r="AP675" s="182"/>
      <c r="AQ675" s="182"/>
      <c r="AR675" s="182"/>
      <c r="AS675" s="183">
        <v>9.9658331661799882E-2</v>
      </c>
    </row>
    <row r="676" spans="1:45">
      <c r="A676" s="34"/>
      <c r="B676" s="18">
        <v>1</v>
      </c>
      <c r="C676" s="7">
        <v>5</v>
      </c>
      <c r="D676" s="185">
        <v>0.10399000000000001</v>
      </c>
      <c r="E676" s="185">
        <v>9.2999999999999999E-2</v>
      </c>
      <c r="F676" s="185">
        <v>9.8000000000000004E-2</v>
      </c>
      <c r="G676" s="185">
        <v>9.8000000000000004E-2</v>
      </c>
      <c r="H676" s="185">
        <v>0.10100000000000001</v>
      </c>
      <c r="I676" s="185">
        <v>0.104</v>
      </c>
      <c r="J676" s="185">
        <v>0.108</v>
      </c>
      <c r="K676" s="185">
        <v>9.7499999999999989E-2</v>
      </c>
      <c r="L676" s="186">
        <v>0.06</v>
      </c>
      <c r="M676" s="185">
        <v>0.1</v>
      </c>
      <c r="N676" s="185">
        <v>0.104</v>
      </c>
      <c r="O676" s="185">
        <v>8.8999999999999996E-2</v>
      </c>
      <c r="P676" s="185">
        <v>0.10923236514522799</v>
      </c>
      <c r="Q676" s="185">
        <v>9.9000000000000005E-2</v>
      </c>
      <c r="R676" s="185">
        <v>0.1</v>
      </c>
      <c r="S676" s="185">
        <v>0.10059999999999999</v>
      </c>
      <c r="T676" s="185">
        <v>0.104</v>
      </c>
      <c r="U676" s="185">
        <v>0.106</v>
      </c>
      <c r="V676" s="185">
        <v>0.10100000000000001</v>
      </c>
      <c r="W676" s="185">
        <v>0.1</v>
      </c>
      <c r="X676" s="185">
        <v>9.6000000000000002E-2</v>
      </c>
      <c r="Y676" s="181"/>
      <c r="Z676" s="182"/>
      <c r="AA676" s="182"/>
      <c r="AB676" s="182"/>
      <c r="AC676" s="182"/>
      <c r="AD676" s="182"/>
      <c r="AE676" s="182"/>
      <c r="AF676" s="182"/>
      <c r="AG676" s="182"/>
      <c r="AH676" s="182"/>
      <c r="AI676" s="182"/>
      <c r="AJ676" s="182"/>
      <c r="AK676" s="182"/>
      <c r="AL676" s="182"/>
      <c r="AM676" s="182"/>
      <c r="AN676" s="182"/>
      <c r="AO676" s="182"/>
      <c r="AP676" s="182"/>
      <c r="AQ676" s="182"/>
      <c r="AR676" s="182"/>
      <c r="AS676" s="183">
        <v>93</v>
      </c>
    </row>
    <row r="677" spans="1:45">
      <c r="A677" s="34"/>
      <c r="B677" s="18">
        <v>1</v>
      </c>
      <c r="C677" s="7">
        <v>6</v>
      </c>
      <c r="D677" s="185">
        <v>0.10596</v>
      </c>
      <c r="E677" s="185">
        <v>8.8999999999999996E-2</v>
      </c>
      <c r="F677" s="185">
        <v>9.4E-2</v>
      </c>
      <c r="G677" s="185">
        <v>0.1</v>
      </c>
      <c r="H677" s="185">
        <v>0.10100000000000001</v>
      </c>
      <c r="I677" s="185">
        <v>0.106</v>
      </c>
      <c r="J677" s="185">
        <v>0.107</v>
      </c>
      <c r="K677" s="185">
        <v>9.4100000000000003E-2</v>
      </c>
      <c r="L677" s="186">
        <v>0.06</v>
      </c>
      <c r="M677" s="185">
        <v>0.10299999999999999</v>
      </c>
      <c r="N677" s="185">
        <v>0.10300000000000001</v>
      </c>
      <c r="O677" s="185">
        <v>0.09</v>
      </c>
      <c r="P677" s="185">
        <v>0.10293376068376101</v>
      </c>
      <c r="Q677" s="185">
        <v>0.10100000000000001</v>
      </c>
      <c r="R677" s="185">
        <v>9.9000000000000005E-2</v>
      </c>
      <c r="S677" s="185">
        <v>9.2999999999999999E-2</v>
      </c>
      <c r="T677" s="185">
        <v>0.105</v>
      </c>
      <c r="U677" s="185">
        <v>0.108</v>
      </c>
      <c r="V677" s="185">
        <v>0.10139999999999999</v>
      </c>
      <c r="W677" s="185">
        <v>0.1</v>
      </c>
      <c r="X677" s="185">
        <v>9.8000000000000004E-2</v>
      </c>
      <c r="Y677" s="181"/>
      <c r="Z677" s="182"/>
      <c r="AA677" s="182"/>
      <c r="AB677" s="182"/>
      <c r="AC677" s="182"/>
      <c r="AD677" s="182"/>
      <c r="AE677" s="182"/>
      <c r="AF677" s="182"/>
      <c r="AG677" s="182"/>
      <c r="AH677" s="182"/>
      <c r="AI677" s="182"/>
      <c r="AJ677" s="182"/>
      <c r="AK677" s="182"/>
      <c r="AL677" s="182"/>
      <c r="AM677" s="182"/>
      <c r="AN677" s="182"/>
      <c r="AO677" s="182"/>
      <c r="AP677" s="182"/>
      <c r="AQ677" s="182"/>
      <c r="AR677" s="182"/>
      <c r="AS677" s="71"/>
    </row>
    <row r="678" spans="1:45">
      <c r="A678" s="34"/>
      <c r="B678" s="19" t="s">
        <v>227</v>
      </c>
      <c r="C678" s="11"/>
      <c r="D678" s="190">
        <v>0.10121200000000001</v>
      </c>
      <c r="E678" s="190">
        <v>9.2666666666666661E-2</v>
      </c>
      <c r="F678" s="190">
        <v>9.8333333333333328E-2</v>
      </c>
      <c r="G678" s="190">
        <v>9.8333333333333328E-2</v>
      </c>
      <c r="H678" s="190">
        <v>0.10133333333333333</v>
      </c>
      <c r="I678" s="190">
        <v>0.10566666666666667</v>
      </c>
      <c r="J678" s="190">
        <v>0.10666666666666667</v>
      </c>
      <c r="K678" s="190">
        <v>9.4833333333333325E-2</v>
      </c>
      <c r="L678" s="190">
        <v>0.06</v>
      </c>
      <c r="M678" s="190">
        <v>0.10099999999999999</v>
      </c>
      <c r="N678" s="190">
        <v>0.10349999999999999</v>
      </c>
      <c r="O678" s="190">
        <v>9.0666666666666659E-2</v>
      </c>
      <c r="P678" s="190">
        <v>0.10354463323599732</v>
      </c>
      <c r="Q678" s="190">
        <v>9.849999999999999E-2</v>
      </c>
      <c r="R678" s="190">
        <v>0.10049999999999999</v>
      </c>
      <c r="S678" s="190">
        <v>9.7383333333333322E-2</v>
      </c>
      <c r="T678" s="190">
        <v>0.10466666666666667</v>
      </c>
      <c r="U678" s="190">
        <v>0.10516666666666667</v>
      </c>
      <c r="V678" s="190">
        <v>0.10245</v>
      </c>
      <c r="W678" s="190">
        <v>0.105</v>
      </c>
      <c r="X678" s="190">
        <v>9.5333333333333325E-2</v>
      </c>
      <c r="Y678" s="181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71"/>
    </row>
    <row r="679" spans="1:45">
      <c r="A679" s="34"/>
      <c r="B679" s="2" t="s">
        <v>228</v>
      </c>
      <c r="C679" s="32"/>
      <c r="D679" s="24">
        <v>0.100824</v>
      </c>
      <c r="E679" s="24">
        <v>9.35E-2</v>
      </c>
      <c r="F679" s="24">
        <v>9.8000000000000004E-2</v>
      </c>
      <c r="G679" s="24">
        <v>9.8500000000000004E-2</v>
      </c>
      <c r="H679" s="24">
        <v>0.10150000000000001</v>
      </c>
      <c r="I679" s="24">
        <v>0.1065</v>
      </c>
      <c r="J679" s="24">
        <v>0.107</v>
      </c>
      <c r="K679" s="24">
        <v>9.4200000000000006E-2</v>
      </c>
      <c r="L679" s="24">
        <v>0.06</v>
      </c>
      <c r="M679" s="24">
        <v>0.10050000000000001</v>
      </c>
      <c r="N679" s="24">
        <v>0.10350000000000001</v>
      </c>
      <c r="O679" s="24">
        <v>9.0999999999999998E-2</v>
      </c>
      <c r="P679" s="24">
        <v>0.1033467631543805</v>
      </c>
      <c r="Q679" s="24">
        <v>9.8500000000000004E-2</v>
      </c>
      <c r="R679" s="24">
        <v>0.1</v>
      </c>
      <c r="S679" s="24">
        <v>9.325E-2</v>
      </c>
      <c r="T679" s="24">
        <v>0.104</v>
      </c>
      <c r="U679" s="24">
        <v>0.1055</v>
      </c>
      <c r="V679" s="24">
        <v>0.10244999999999999</v>
      </c>
      <c r="W679" s="24">
        <v>0.1</v>
      </c>
      <c r="X679" s="24">
        <v>9.5000000000000001E-2</v>
      </c>
      <c r="Y679" s="181"/>
      <c r="Z679" s="182"/>
      <c r="AA679" s="182"/>
      <c r="AB679" s="182"/>
      <c r="AC679" s="182"/>
      <c r="AD679" s="182"/>
      <c r="AE679" s="182"/>
      <c r="AF679" s="182"/>
      <c r="AG679" s="182"/>
      <c r="AH679" s="182"/>
      <c r="AI679" s="182"/>
      <c r="AJ679" s="182"/>
      <c r="AK679" s="182"/>
      <c r="AL679" s="182"/>
      <c r="AM679" s="182"/>
      <c r="AN679" s="182"/>
      <c r="AO679" s="182"/>
      <c r="AP679" s="182"/>
      <c r="AQ679" s="182"/>
      <c r="AR679" s="182"/>
      <c r="AS679" s="71"/>
    </row>
    <row r="680" spans="1:45">
      <c r="A680" s="34"/>
      <c r="B680" s="2" t="s">
        <v>229</v>
      </c>
      <c r="C680" s="32"/>
      <c r="D680" s="24">
        <v>3.3925075092031873E-3</v>
      </c>
      <c r="E680" s="24">
        <v>3.011090610836327E-3</v>
      </c>
      <c r="F680" s="24">
        <v>2.658320271650254E-3</v>
      </c>
      <c r="G680" s="24">
        <v>1.3662601021279476E-3</v>
      </c>
      <c r="H680" s="24">
        <v>8.1649658092772682E-4</v>
      </c>
      <c r="I680" s="24">
        <v>3.3862466931200768E-3</v>
      </c>
      <c r="J680" s="24">
        <v>1.5055453054181633E-3</v>
      </c>
      <c r="K680" s="24">
        <v>2.0819862311424265E-3</v>
      </c>
      <c r="L680" s="24">
        <v>0</v>
      </c>
      <c r="M680" s="24">
        <v>1.6733200530681461E-3</v>
      </c>
      <c r="N680" s="24">
        <v>1.0488088481701459E-3</v>
      </c>
      <c r="O680" s="24">
        <v>1.5055453054181633E-3</v>
      </c>
      <c r="P680" s="24">
        <v>3.6955697881404207E-3</v>
      </c>
      <c r="Q680" s="24">
        <v>1.8708286933869723E-3</v>
      </c>
      <c r="R680" s="24">
        <v>1.6431676725154997E-3</v>
      </c>
      <c r="S680" s="24">
        <v>1.4045414435561204E-2</v>
      </c>
      <c r="T680" s="24">
        <v>3.386246693120082E-3</v>
      </c>
      <c r="U680" s="24">
        <v>3.5449494589721102E-3</v>
      </c>
      <c r="V680" s="24">
        <v>2.2133684736166297E-3</v>
      </c>
      <c r="W680" s="24">
        <v>1.7606816861659064E-2</v>
      </c>
      <c r="X680" s="24">
        <v>1.6329931618554536E-3</v>
      </c>
      <c r="Y680" s="181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71"/>
    </row>
    <row r="681" spans="1:45">
      <c r="A681" s="34"/>
      <c r="B681" s="2" t="s">
        <v>87</v>
      </c>
      <c r="C681" s="32"/>
      <c r="D681" s="12">
        <v>3.3518826909884072E-2</v>
      </c>
      <c r="E681" s="12">
        <v>3.2493783570176189E-2</v>
      </c>
      <c r="F681" s="12">
        <v>2.7033765474409364E-2</v>
      </c>
      <c r="G681" s="12">
        <v>1.3894170530114722E-2</v>
      </c>
      <c r="H681" s="12">
        <v>8.0575320486288831E-3</v>
      </c>
      <c r="I681" s="12">
        <v>3.2046498673060662E-2</v>
      </c>
      <c r="J681" s="12">
        <v>1.411448723829528E-2</v>
      </c>
      <c r="K681" s="12">
        <v>2.1954160609586222E-2</v>
      </c>
      <c r="L681" s="12">
        <v>0</v>
      </c>
      <c r="M681" s="12">
        <v>1.6567525277902437E-2</v>
      </c>
      <c r="N681" s="12">
        <v>1.0133418822899962E-2</v>
      </c>
      <c r="O681" s="12">
        <v>1.6605279103876804E-2</v>
      </c>
      <c r="P681" s="12">
        <v>3.5690597113976305E-2</v>
      </c>
      <c r="Q681" s="12">
        <v>1.8993184704436269E-2</v>
      </c>
      <c r="R681" s="12">
        <v>1.6349927089706465E-2</v>
      </c>
      <c r="S681" s="12">
        <v>0.14422811332084073</v>
      </c>
      <c r="T681" s="12">
        <v>3.2352675411975305E-2</v>
      </c>
      <c r="U681" s="12">
        <v>3.3707918785788687E-2</v>
      </c>
      <c r="V681" s="12">
        <v>2.1604377487717225E-2</v>
      </c>
      <c r="W681" s="12">
        <v>0.16768397011103872</v>
      </c>
      <c r="X681" s="12">
        <v>1.7129298900581683E-2</v>
      </c>
      <c r="Y681" s="113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0"/>
    </row>
    <row r="682" spans="1:45">
      <c r="A682" s="34"/>
      <c r="B682" s="2" t="s">
        <v>230</v>
      </c>
      <c r="C682" s="32"/>
      <c r="D682" s="12">
        <v>1.5589949302710071E-2</v>
      </c>
      <c r="E682" s="12">
        <v>-7.0156351993329591E-2</v>
      </c>
      <c r="F682" s="12">
        <v>-1.3295409489324617E-2</v>
      </c>
      <c r="G682" s="12">
        <v>-1.3295409489324617E-2</v>
      </c>
      <c r="H682" s="12">
        <v>1.6807442424560337E-2</v>
      </c>
      <c r="I682" s="12">
        <v>6.0289339633505579E-2</v>
      </c>
      <c r="J682" s="12">
        <v>7.03236236048006E-2</v>
      </c>
      <c r="K682" s="12">
        <v>-4.8415403388857192E-2</v>
      </c>
      <c r="L682" s="12">
        <v>-0.3979429617222997</v>
      </c>
      <c r="M682" s="12">
        <v>1.3462681100795404E-2</v>
      </c>
      <c r="N682" s="12">
        <v>3.8548391029032958E-2</v>
      </c>
      <c r="O682" s="12">
        <v>-9.0224919935919634E-2</v>
      </c>
      <c r="P682" s="12">
        <v>3.8996253593587937E-2</v>
      </c>
      <c r="Q682" s="12">
        <v>-1.162302882744215E-2</v>
      </c>
      <c r="R682" s="12">
        <v>8.4455391151478931E-3</v>
      </c>
      <c r="S682" s="12">
        <v>-2.2827979262054932E-2</v>
      </c>
      <c r="T682" s="12">
        <v>5.0255055662210557E-2</v>
      </c>
      <c r="U682" s="12">
        <v>5.5272197647858068E-2</v>
      </c>
      <c r="V682" s="12">
        <v>2.8012392859173119E-2</v>
      </c>
      <c r="W682" s="12">
        <v>5.359981698597549E-2</v>
      </c>
      <c r="X682" s="12">
        <v>-4.3398261403209681E-2</v>
      </c>
      <c r="Y682" s="113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0"/>
    </row>
    <row r="683" spans="1:45">
      <c r="A683" s="34"/>
      <c r="B683" s="54" t="s">
        <v>231</v>
      </c>
      <c r="C683" s="55"/>
      <c r="D683" s="53">
        <v>0.04</v>
      </c>
      <c r="E683" s="53">
        <v>1.55</v>
      </c>
      <c r="F683" s="53">
        <v>0.5</v>
      </c>
      <c r="G683" s="53">
        <v>0.5</v>
      </c>
      <c r="H683" s="53">
        <v>0.06</v>
      </c>
      <c r="I683" s="53">
        <v>0.87</v>
      </c>
      <c r="J683" s="53">
        <v>1.06</v>
      </c>
      <c r="K683" s="53">
        <v>1.1499999999999999</v>
      </c>
      <c r="L683" s="53">
        <v>7.64</v>
      </c>
      <c r="M683" s="53">
        <v>0</v>
      </c>
      <c r="N683" s="53">
        <v>0.47</v>
      </c>
      <c r="O683" s="53">
        <v>1.93</v>
      </c>
      <c r="P683" s="53">
        <v>0.47</v>
      </c>
      <c r="Q683" s="53">
        <v>0.47</v>
      </c>
      <c r="R683" s="53">
        <v>0.09</v>
      </c>
      <c r="S683" s="53">
        <v>0.67</v>
      </c>
      <c r="T683" s="53">
        <v>0.68</v>
      </c>
      <c r="U683" s="53">
        <v>0.78</v>
      </c>
      <c r="V683" s="53">
        <v>0.27</v>
      </c>
      <c r="W683" s="53">
        <v>0.75</v>
      </c>
      <c r="X683" s="53">
        <v>1.06</v>
      </c>
      <c r="Y683" s="113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0"/>
    </row>
    <row r="684" spans="1:45">
      <c r="B684" s="35"/>
      <c r="C684" s="1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AS684" s="70"/>
    </row>
    <row r="685" spans="1:45" ht="15">
      <c r="B685" s="38" t="s">
        <v>452</v>
      </c>
      <c r="AS685" s="31" t="s">
        <v>67</v>
      </c>
    </row>
    <row r="686" spans="1:45" ht="15">
      <c r="A686" s="27" t="s">
        <v>37</v>
      </c>
      <c r="B686" s="17" t="s">
        <v>107</v>
      </c>
      <c r="C686" s="14" t="s">
        <v>108</v>
      </c>
      <c r="D686" s="15" t="s">
        <v>195</v>
      </c>
      <c r="E686" s="16" t="s">
        <v>195</v>
      </c>
      <c r="F686" s="16" t="s">
        <v>195</v>
      </c>
      <c r="G686" s="16" t="s">
        <v>195</v>
      </c>
      <c r="H686" s="16" t="s">
        <v>195</v>
      </c>
      <c r="I686" s="16" t="s">
        <v>195</v>
      </c>
      <c r="J686" s="16" t="s">
        <v>195</v>
      </c>
      <c r="K686" s="16" t="s">
        <v>195</v>
      </c>
      <c r="L686" s="16" t="s">
        <v>195</v>
      </c>
      <c r="M686" s="16" t="s">
        <v>195</v>
      </c>
      <c r="N686" s="16" t="s">
        <v>195</v>
      </c>
      <c r="O686" s="16" t="s">
        <v>195</v>
      </c>
      <c r="P686" s="16" t="s">
        <v>195</v>
      </c>
      <c r="Q686" s="16" t="s">
        <v>195</v>
      </c>
      <c r="R686" s="16" t="s">
        <v>195</v>
      </c>
      <c r="S686" s="16" t="s">
        <v>195</v>
      </c>
      <c r="T686" s="16" t="s">
        <v>195</v>
      </c>
      <c r="U686" s="16" t="s">
        <v>195</v>
      </c>
      <c r="V686" s="16" t="s">
        <v>195</v>
      </c>
      <c r="W686" s="16" t="s">
        <v>195</v>
      </c>
      <c r="X686" s="16" t="s">
        <v>195</v>
      </c>
      <c r="Y686" s="16" t="s">
        <v>195</v>
      </c>
      <c r="Z686" s="113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</v>
      </c>
    </row>
    <row r="687" spans="1:45">
      <c r="A687" s="34"/>
      <c r="B687" s="18" t="s">
        <v>196</v>
      </c>
      <c r="C687" s="7" t="s">
        <v>196</v>
      </c>
      <c r="D687" s="111" t="s">
        <v>198</v>
      </c>
      <c r="E687" s="112" t="s">
        <v>199</v>
      </c>
      <c r="F687" s="112" t="s">
        <v>200</v>
      </c>
      <c r="G687" s="112" t="s">
        <v>201</v>
      </c>
      <c r="H687" s="112" t="s">
        <v>202</v>
      </c>
      <c r="I687" s="112" t="s">
        <v>203</v>
      </c>
      <c r="J687" s="112" t="s">
        <v>204</v>
      </c>
      <c r="K687" s="112" t="s">
        <v>205</v>
      </c>
      <c r="L687" s="112" t="s">
        <v>206</v>
      </c>
      <c r="M687" s="112" t="s">
        <v>207</v>
      </c>
      <c r="N687" s="112" t="s">
        <v>208</v>
      </c>
      <c r="O687" s="112" t="s">
        <v>209</v>
      </c>
      <c r="P687" s="112" t="s">
        <v>211</v>
      </c>
      <c r="Q687" s="112" t="s">
        <v>212</v>
      </c>
      <c r="R687" s="112" t="s">
        <v>213</v>
      </c>
      <c r="S687" s="112" t="s">
        <v>234</v>
      </c>
      <c r="T687" s="112" t="s">
        <v>214</v>
      </c>
      <c r="U687" s="112" t="s">
        <v>215</v>
      </c>
      <c r="V687" s="112" t="s">
        <v>218</v>
      </c>
      <c r="W687" s="112" t="s">
        <v>220</v>
      </c>
      <c r="X687" s="112" t="s">
        <v>221</v>
      </c>
      <c r="Y687" s="112" t="s">
        <v>222</v>
      </c>
      <c r="Z687" s="113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 t="s">
        <v>3</v>
      </c>
    </row>
    <row r="688" spans="1:45">
      <c r="A688" s="34"/>
      <c r="B688" s="18"/>
      <c r="C688" s="7"/>
      <c r="D688" s="8" t="s">
        <v>248</v>
      </c>
      <c r="E688" s="9" t="s">
        <v>249</v>
      </c>
      <c r="F688" s="9" t="s">
        <v>248</v>
      </c>
      <c r="G688" s="9" t="s">
        <v>248</v>
      </c>
      <c r="H688" s="9" t="s">
        <v>248</v>
      </c>
      <c r="I688" s="9" t="s">
        <v>248</v>
      </c>
      <c r="J688" s="9" t="s">
        <v>249</v>
      </c>
      <c r="K688" s="9" t="s">
        <v>248</v>
      </c>
      <c r="L688" s="9" t="s">
        <v>250</v>
      </c>
      <c r="M688" s="9" t="s">
        <v>250</v>
      </c>
      <c r="N688" s="9" t="s">
        <v>250</v>
      </c>
      <c r="O688" s="9" t="s">
        <v>248</v>
      </c>
      <c r="P688" s="9" t="s">
        <v>250</v>
      </c>
      <c r="Q688" s="9" t="s">
        <v>249</v>
      </c>
      <c r="R688" s="9" t="s">
        <v>248</v>
      </c>
      <c r="S688" s="9" t="s">
        <v>248</v>
      </c>
      <c r="T688" s="9" t="s">
        <v>250</v>
      </c>
      <c r="U688" s="9" t="s">
        <v>248</v>
      </c>
      <c r="V688" s="9" t="s">
        <v>250</v>
      </c>
      <c r="W688" s="9" t="s">
        <v>249</v>
      </c>
      <c r="X688" s="9" t="s">
        <v>250</v>
      </c>
      <c r="Y688" s="9" t="s">
        <v>250</v>
      </c>
      <c r="Z688" s="113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2</v>
      </c>
    </row>
    <row r="689" spans="1:45">
      <c r="A689" s="34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113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3</v>
      </c>
    </row>
    <row r="690" spans="1:45">
      <c r="A690" s="34"/>
      <c r="B690" s="17">
        <v>1</v>
      </c>
      <c r="C690" s="13">
        <v>1</v>
      </c>
      <c r="D690" s="20">
        <v>10.233000000000001</v>
      </c>
      <c r="E690" s="20">
        <v>9.5</v>
      </c>
      <c r="F690" s="21">
        <v>10</v>
      </c>
      <c r="G690" s="20">
        <v>9.1999999999999993</v>
      </c>
      <c r="H690" s="21">
        <v>9</v>
      </c>
      <c r="I690" s="20">
        <v>9.3000000000000007</v>
      </c>
      <c r="J690" s="21">
        <v>9</v>
      </c>
      <c r="K690" s="20">
        <v>10.3</v>
      </c>
      <c r="L690" s="106">
        <v>18</v>
      </c>
      <c r="M690" s="106">
        <v>2</v>
      </c>
      <c r="N690" s="116">
        <v>14</v>
      </c>
      <c r="O690" s="116">
        <v>9.8000000000000007</v>
      </c>
      <c r="P690" s="20">
        <v>10</v>
      </c>
      <c r="Q690" s="20">
        <v>8.9499999999999993</v>
      </c>
      <c r="R690" s="20">
        <v>9</v>
      </c>
      <c r="S690" s="20">
        <v>10.3</v>
      </c>
      <c r="T690" s="106">
        <v>14</v>
      </c>
      <c r="U690" s="116">
        <v>11.5</v>
      </c>
      <c r="V690" s="20">
        <v>11</v>
      </c>
      <c r="W690" s="20">
        <v>9.9</v>
      </c>
      <c r="X690" s="106">
        <v>14</v>
      </c>
      <c r="Y690" s="106">
        <v>29</v>
      </c>
      <c r="Z690" s="113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1</v>
      </c>
    </row>
    <row r="691" spans="1:45">
      <c r="A691" s="34"/>
      <c r="B691" s="18">
        <v>1</v>
      </c>
      <c r="C691" s="7">
        <v>2</v>
      </c>
      <c r="D691" s="9">
        <v>10.679</v>
      </c>
      <c r="E691" s="9">
        <v>9.3000000000000007</v>
      </c>
      <c r="F691" s="22">
        <v>10</v>
      </c>
      <c r="G691" s="9">
        <v>9.4</v>
      </c>
      <c r="H691" s="22">
        <v>9.1999999999999993</v>
      </c>
      <c r="I691" s="9">
        <v>9.3000000000000007</v>
      </c>
      <c r="J691" s="22">
        <v>9.5</v>
      </c>
      <c r="K691" s="9">
        <v>10.1</v>
      </c>
      <c r="L691" s="107">
        <v>17</v>
      </c>
      <c r="M691" s="107">
        <v>3</v>
      </c>
      <c r="N691" s="9">
        <v>10</v>
      </c>
      <c r="O691" s="9">
        <v>9.1999999999999993</v>
      </c>
      <c r="P691" s="9">
        <v>9</v>
      </c>
      <c r="Q691" s="9">
        <v>8.9700000000000006</v>
      </c>
      <c r="R691" s="108">
        <v>8.5</v>
      </c>
      <c r="S691" s="9">
        <v>10</v>
      </c>
      <c r="T691" s="107">
        <v>11</v>
      </c>
      <c r="U691" s="9">
        <v>9.6999999999999993</v>
      </c>
      <c r="V691" s="9">
        <v>10</v>
      </c>
      <c r="W691" s="9">
        <v>10</v>
      </c>
      <c r="X691" s="107">
        <v>14</v>
      </c>
      <c r="Y691" s="107">
        <v>28</v>
      </c>
      <c r="Z691" s="113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 t="e">
        <v>#N/A</v>
      </c>
    </row>
    <row r="692" spans="1:45">
      <c r="A692" s="34"/>
      <c r="B692" s="18">
        <v>1</v>
      </c>
      <c r="C692" s="7">
        <v>3</v>
      </c>
      <c r="D692" s="9">
        <v>10.156000000000001</v>
      </c>
      <c r="E692" s="9">
        <v>9.8000000000000007</v>
      </c>
      <c r="F692" s="22">
        <v>10</v>
      </c>
      <c r="G692" s="9">
        <v>8.8000000000000007</v>
      </c>
      <c r="H692" s="22">
        <v>9.3000000000000007</v>
      </c>
      <c r="I692" s="9">
        <v>8.8000000000000007</v>
      </c>
      <c r="J692" s="22">
        <v>9.1</v>
      </c>
      <c r="K692" s="22">
        <v>9.9</v>
      </c>
      <c r="L692" s="109">
        <v>18</v>
      </c>
      <c r="M692" s="109">
        <v>3</v>
      </c>
      <c r="N692" s="115">
        <v>7</v>
      </c>
      <c r="O692" s="10">
        <v>8.6999999999999993</v>
      </c>
      <c r="P692" s="10">
        <v>9</v>
      </c>
      <c r="Q692" s="10">
        <v>9.5500000000000007</v>
      </c>
      <c r="R692" s="10">
        <v>9.1</v>
      </c>
      <c r="S692" s="10">
        <v>9.6999999999999993</v>
      </c>
      <c r="T692" s="109">
        <v>14</v>
      </c>
      <c r="U692" s="10">
        <v>9.3000000000000007</v>
      </c>
      <c r="V692" s="10">
        <v>9</v>
      </c>
      <c r="W692" s="10">
        <v>11.1</v>
      </c>
      <c r="X692" s="109">
        <v>14</v>
      </c>
      <c r="Y692" s="109">
        <v>29</v>
      </c>
      <c r="Z692" s="113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1">
        <v>16</v>
      </c>
    </row>
    <row r="693" spans="1:45">
      <c r="A693" s="34"/>
      <c r="B693" s="18">
        <v>1</v>
      </c>
      <c r="C693" s="7">
        <v>4</v>
      </c>
      <c r="D693" s="9">
        <v>10.029</v>
      </c>
      <c r="E693" s="9">
        <v>9.8000000000000007</v>
      </c>
      <c r="F693" s="22">
        <v>10</v>
      </c>
      <c r="G693" s="9">
        <v>9.1</v>
      </c>
      <c r="H693" s="22">
        <v>9.8000000000000007</v>
      </c>
      <c r="I693" s="9">
        <v>8.9</v>
      </c>
      <c r="J693" s="22">
        <v>9.4</v>
      </c>
      <c r="K693" s="22">
        <v>10.6</v>
      </c>
      <c r="L693" s="109">
        <v>17</v>
      </c>
      <c r="M693" s="109">
        <v>2</v>
      </c>
      <c r="N693" s="10">
        <v>8</v>
      </c>
      <c r="O693" s="10">
        <v>9.1999999999999993</v>
      </c>
      <c r="P693" s="10">
        <v>9</v>
      </c>
      <c r="Q693" s="10">
        <v>9.75</v>
      </c>
      <c r="R693" s="10">
        <v>8.8000000000000007</v>
      </c>
      <c r="S693" s="10">
        <v>9.8000000000000007</v>
      </c>
      <c r="T693" s="109">
        <v>17</v>
      </c>
      <c r="U693" s="10">
        <v>9</v>
      </c>
      <c r="V693" s="10">
        <v>9</v>
      </c>
      <c r="W693" s="10">
        <v>9.4</v>
      </c>
      <c r="X693" s="109">
        <v>15</v>
      </c>
      <c r="Y693" s="109">
        <v>29</v>
      </c>
      <c r="Z693" s="113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1">
        <v>9.4179627450980377</v>
      </c>
    </row>
    <row r="694" spans="1:45">
      <c r="A694" s="34"/>
      <c r="B694" s="18">
        <v>1</v>
      </c>
      <c r="C694" s="7">
        <v>5</v>
      </c>
      <c r="D694" s="9">
        <v>9.9632000000000005</v>
      </c>
      <c r="E694" s="9">
        <v>9.6999999999999993</v>
      </c>
      <c r="F694" s="9">
        <v>10</v>
      </c>
      <c r="G694" s="9">
        <v>9</v>
      </c>
      <c r="H694" s="9">
        <v>9.5</v>
      </c>
      <c r="I694" s="9">
        <v>9.4</v>
      </c>
      <c r="J694" s="9">
        <v>9.1</v>
      </c>
      <c r="K694" s="108">
        <v>12.2</v>
      </c>
      <c r="L694" s="107">
        <v>19</v>
      </c>
      <c r="M694" s="107">
        <v>3</v>
      </c>
      <c r="N694" s="9">
        <v>8</v>
      </c>
      <c r="O694" s="9">
        <v>9.1</v>
      </c>
      <c r="P694" s="9">
        <v>8</v>
      </c>
      <c r="Q694" s="9">
        <v>9.26</v>
      </c>
      <c r="R694" s="9">
        <v>9</v>
      </c>
      <c r="S694" s="9">
        <v>9.6</v>
      </c>
      <c r="T694" s="107">
        <v>13</v>
      </c>
      <c r="U694" s="9">
        <v>8.6</v>
      </c>
      <c r="V694" s="9">
        <v>9</v>
      </c>
      <c r="W694" s="9">
        <v>10.5</v>
      </c>
      <c r="X694" s="107">
        <v>14</v>
      </c>
      <c r="Y694" s="107">
        <v>29</v>
      </c>
      <c r="Z694" s="113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1">
        <v>94</v>
      </c>
    </row>
    <row r="695" spans="1:45">
      <c r="A695" s="34"/>
      <c r="B695" s="18">
        <v>1</v>
      </c>
      <c r="C695" s="7">
        <v>6</v>
      </c>
      <c r="D695" s="9">
        <v>10.702</v>
      </c>
      <c r="E695" s="9">
        <v>9.3000000000000007</v>
      </c>
      <c r="F695" s="108">
        <v>9</v>
      </c>
      <c r="G695" s="9">
        <v>8.9</v>
      </c>
      <c r="H695" s="9">
        <v>9.6999999999999993</v>
      </c>
      <c r="I695" s="9">
        <v>9</v>
      </c>
      <c r="J695" s="9">
        <v>9.1999999999999993</v>
      </c>
      <c r="K695" s="9">
        <v>9.8000000000000007</v>
      </c>
      <c r="L695" s="107">
        <v>19</v>
      </c>
      <c r="M695" s="107">
        <v>2</v>
      </c>
      <c r="N695" s="9">
        <v>8</v>
      </c>
      <c r="O695" s="9">
        <v>9.1999999999999993</v>
      </c>
      <c r="P695" s="9">
        <v>8</v>
      </c>
      <c r="Q695" s="9">
        <v>9.01</v>
      </c>
      <c r="R695" s="9">
        <v>9</v>
      </c>
      <c r="S695" s="9">
        <v>9.5</v>
      </c>
      <c r="T695" s="107">
        <v>11</v>
      </c>
      <c r="U695" s="9">
        <v>8.8000000000000007</v>
      </c>
      <c r="V695" s="9">
        <v>10</v>
      </c>
      <c r="W695" s="9">
        <v>9.6</v>
      </c>
      <c r="X695" s="107">
        <v>15</v>
      </c>
      <c r="Y695" s="107">
        <v>30</v>
      </c>
      <c r="Z695" s="113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0"/>
    </row>
    <row r="696" spans="1:45">
      <c r="A696" s="34"/>
      <c r="B696" s="19" t="s">
        <v>227</v>
      </c>
      <c r="C696" s="11"/>
      <c r="D696" s="23">
        <v>10.293699999999999</v>
      </c>
      <c r="E696" s="23">
        <v>9.5666666666666682</v>
      </c>
      <c r="F696" s="23">
        <v>9.8333333333333339</v>
      </c>
      <c r="G696" s="23">
        <v>9.0666666666666664</v>
      </c>
      <c r="H696" s="23">
        <v>9.4166666666666661</v>
      </c>
      <c r="I696" s="23">
        <v>9.1166666666666671</v>
      </c>
      <c r="J696" s="23">
        <v>9.2166666666666668</v>
      </c>
      <c r="K696" s="23">
        <v>10.483333333333333</v>
      </c>
      <c r="L696" s="23">
        <v>18</v>
      </c>
      <c r="M696" s="23">
        <v>2.5</v>
      </c>
      <c r="N696" s="23">
        <v>9.1666666666666661</v>
      </c>
      <c r="O696" s="23">
        <v>9.2000000000000011</v>
      </c>
      <c r="P696" s="23">
        <v>8.8333333333333339</v>
      </c>
      <c r="Q696" s="23">
        <v>9.2483333333333331</v>
      </c>
      <c r="R696" s="23">
        <v>8.9</v>
      </c>
      <c r="S696" s="23">
        <v>9.8166666666666664</v>
      </c>
      <c r="T696" s="23">
        <v>13.333333333333334</v>
      </c>
      <c r="U696" s="23">
        <v>9.4833333333333343</v>
      </c>
      <c r="V696" s="23">
        <v>9.6666666666666661</v>
      </c>
      <c r="W696" s="23">
        <v>10.083333333333334</v>
      </c>
      <c r="X696" s="23">
        <v>14.333333333333334</v>
      </c>
      <c r="Y696" s="23">
        <v>29</v>
      </c>
      <c r="Z696" s="113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0"/>
    </row>
    <row r="697" spans="1:45">
      <c r="A697" s="34"/>
      <c r="B697" s="2" t="s">
        <v>228</v>
      </c>
      <c r="C697" s="32"/>
      <c r="D697" s="10">
        <v>10.194500000000001</v>
      </c>
      <c r="E697" s="10">
        <v>9.6</v>
      </c>
      <c r="F697" s="10">
        <v>10</v>
      </c>
      <c r="G697" s="10">
        <v>9.0500000000000007</v>
      </c>
      <c r="H697" s="10">
        <v>9.4</v>
      </c>
      <c r="I697" s="10">
        <v>9.15</v>
      </c>
      <c r="J697" s="10">
        <v>9.1499999999999986</v>
      </c>
      <c r="K697" s="10">
        <v>10.199999999999999</v>
      </c>
      <c r="L697" s="10">
        <v>18</v>
      </c>
      <c r="M697" s="10">
        <v>2.5</v>
      </c>
      <c r="N697" s="10">
        <v>8</v>
      </c>
      <c r="O697" s="10">
        <v>9.1999999999999993</v>
      </c>
      <c r="P697" s="10">
        <v>9</v>
      </c>
      <c r="Q697" s="10">
        <v>9.1349999999999998</v>
      </c>
      <c r="R697" s="10">
        <v>9</v>
      </c>
      <c r="S697" s="10">
        <v>9.75</v>
      </c>
      <c r="T697" s="10">
        <v>13.5</v>
      </c>
      <c r="U697" s="10">
        <v>9.15</v>
      </c>
      <c r="V697" s="10">
        <v>9.5</v>
      </c>
      <c r="W697" s="10">
        <v>9.9499999999999993</v>
      </c>
      <c r="X697" s="10">
        <v>14</v>
      </c>
      <c r="Y697" s="10">
        <v>29</v>
      </c>
      <c r="Z697" s="113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0"/>
    </row>
    <row r="698" spans="1:45">
      <c r="A698" s="34"/>
      <c r="B698" s="2" t="s">
        <v>229</v>
      </c>
      <c r="C698" s="32"/>
      <c r="D698" s="24">
        <v>0.32159200860717907</v>
      </c>
      <c r="E698" s="24">
        <v>0.23380903889000232</v>
      </c>
      <c r="F698" s="24">
        <v>0.40824829046386302</v>
      </c>
      <c r="G698" s="24">
        <v>0.21602468994692847</v>
      </c>
      <c r="H698" s="24">
        <v>0.30605010483034756</v>
      </c>
      <c r="I698" s="24">
        <v>0.24832774042918906</v>
      </c>
      <c r="J698" s="24">
        <v>0.19407902170679531</v>
      </c>
      <c r="K698" s="24">
        <v>0.88863190729720365</v>
      </c>
      <c r="L698" s="24">
        <v>0.89442719099991586</v>
      </c>
      <c r="M698" s="24">
        <v>0.54772255750516607</v>
      </c>
      <c r="N698" s="24">
        <v>2.5625508125043419</v>
      </c>
      <c r="O698" s="24">
        <v>0.35213633723318066</v>
      </c>
      <c r="P698" s="24">
        <v>0.75277265270908111</v>
      </c>
      <c r="Q698" s="24">
        <v>0.33647684417603951</v>
      </c>
      <c r="R698" s="24">
        <v>0.21908902300206631</v>
      </c>
      <c r="S698" s="24">
        <v>0.29268868558020289</v>
      </c>
      <c r="T698" s="24">
        <v>2.2509257354845476</v>
      </c>
      <c r="U698" s="24">
        <v>1.0609743949156565</v>
      </c>
      <c r="V698" s="24">
        <v>0.81649658092772603</v>
      </c>
      <c r="W698" s="24">
        <v>0.62423286253341914</v>
      </c>
      <c r="X698" s="24">
        <v>0.5163977794943222</v>
      </c>
      <c r="Y698" s="24">
        <v>0.63245553203367588</v>
      </c>
      <c r="Z698" s="181"/>
      <c r="AA698" s="182"/>
      <c r="AB698" s="182"/>
      <c r="AC698" s="182"/>
      <c r="AD698" s="182"/>
      <c r="AE698" s="182"/>
      <c r="AF698" s="182"/>
      <c r="AG698" s="182"/>
      <c r="AH698" s="182"/>
      <c r="AI698" s="182"/>
      <c r="AJ698" s="182"/>
      <c r="AK698" s="182"/>
      <c r="AL698" s="182"/>
      <c r="AM698" s="182"/>
      <c r="AN698" s="182"/>
      <c r="AO698" s="182"/>
      <c r="AP698" s="182"/>
      <c r="AQ698" s="182"/>
      <c r="AR698" s="182"/>
      <c r="AS698" s="71"/>
    </row>
    <row r="699" spans="1:45">
      <c r="A699" s="34"/>
      <c r="B699" s="2" t="s">
        <v>87</v>
      </c>
      <c r="C699" s="32"/>
      <c r="D699" s="12">
        <v>3.1241634068136733E-2</v>
      </c>
      <c r="E699" s="12">
        <v>2.443996922195146E-2</v>
      </c>
      <c r="F699" s="12">
        <v>4.1516775301409799E-2</v>
      </c>
      <c r="G699" s="12">
        <v>2.3826252567675937E-2</v>
      </c>
      <c r="H699" s="12">
        <v>3.2500896088178501E-2</v>
      </c>
      <c r="I699" s="12">
        <v>2.7238874635742857E-2</v>
      </c>
      <c r="J699" s="12">
        <v>2.1057398376867483E-2</v>
      </c>
      <c r="K699" s="12">
        <v>8.4766159678588596E-2</v>
      </c>
      <c r="L699" s="12">
        <v>4.9690399499995326E-2</v>
      </c>
      <c r="M699" s="12">
        <v>0.21908902300206642</v>
      </c>
      <c r="N699" s="12">
        <v>0.27955099772774639</v>
      </c>
      <c r="O699" s="12">
        <v>3.8275688829693545E-2</v>
      </c>
      <c r="P699" s="12">
        <v>8.5219545589707291E-2</v>
      </c>
      <c r="Q699" s="12">
        <v>3.6382430438930205E-2</v>
      </c>
      <c r="R699" s="12">
        <v>2.461674415753554E-2</v>
      </c>
      <c r="S699" s="12">
        <v>2.9815485797643759E-2</v>
      </c>
      <c r="T699" s="12">
        <v>0.16881943016134107</v>
      </c>
      <c r="U699" s="12">
        <v>0.11187779208249451</v>
      </c>
      <c r="V699" s="12">
        <v>8.4465163544247532E-2</v>
      </c>
      <c r="W699" s="12">
        <v>6.1907391325628343E-2</v>
      </c>
      <c r="X699" s="12">
        <v>3.602775205774341E-2</v>
      </c>
      <c r="Y699" s="12">
        <v>2.18088114494371E-2</v>
      </c>
      <c r="Z699" s="113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0"/>
    </row>
    <row r="700" spans="1:45">
      <c r="A700" s="34"/>
      <c r="B700" s="2" t="s">
        <v>230</v>
      </c>
      <c r="C700" s="32"/>
      <c r="D700" s="12">
        <v>9.2985848277832073E-2</v>
      </c>
      <c r="E700" s="12">
        <v>1.5789393693028675E-2</v>
      </c>
      <c r="F700" s="12">
        <v>4.4104080625238407E-2</v>
      </c>
      <c r="G700" s="12">
        <v>-3.7300644304864905E-2</v>
      </c>
      <c r="H700" s="12">
        <v>-1.3761770633957671E-4</v>
      </c>
      <c r="I700" s="12">
        <v>-3.1991640505075525E-2</v>
      </c>
      <c r="J700" s="12">
        <v>-2.1373632905496875E-2</v>
      </c>
      <c r="K700" s="12">
        <v>0.11312113002249991</v>
      </c>
      <c r="L700" s="12">
        <v>0.91124136792416532</v>
      </c>
      <c r="M700" s="12">
        <v>-0.73454981001053254</v>
      </c>
      <c r="N700" s="12">
        <v>-2.6682636705286256E-2</v>
      </c>
      <c r="O700" s="12">
        <v>-2.3143300838759817E-2</v>
      </c>
      <c r="P700" s="12">
        <v>-6.207599537054842E-2</v>
      </c>
      <c r="Q700" s="12">
        <v>-1.8011263832297009E-2</v>
      </c>
      <c r="R700" s="12">
        <v>-5.4997323637495987E-2</v>
      </c>
      <c r="S700" s="12">
        <v>4.2334412691975354E-2</v>
      </c>
      <c r="T700" s="12">
        <v>0.4157343466104928</v>
      </c>
      <c r="U700" s="12">
        <v>6.9410540267131893E-3</v>
      </c>
      <c r="V700" s="12">
        <v>2.6407401292607213E-2</v>
      </c>
      <c r="W700" s="12">
        <v>7.0649099624185308E-2</v>
      </c>
      <c r="X700" s="12">
        <v>0.52191442260627974</v>
      </c>
      <c r="Y700" s="12">
        <v>2.0792222038778219</v>
      </c>
      <c r="Z700" s="113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0"/>
    </row>
    <row r="701" spans="1:45">
      <c r="A701" s="34"/>
      <c r="B701" s="54" t="s">
        <v>231</v>
      </c>
      <c r="C701" s="55"/>
      <c r="D701" s="53">
        <v>1.2</v>
      </c>
      <c r="E701" s="53">
        <v>0.06</v>
      </c>
      <c r="F701" s="53">
        <v>0.48</v>
      </c>
      <c r="G701" s="53">
        <v>0.71</v>
      </c>
      <c r="H701" s="53">
        <v>0.17</v>
      </c>
      <c r="I701" s="53">
        <v>0.64</v>
      </c>
      <c r="J701" s="53">
        <v>0.48</v>
      </c>
      <c r="K701" s="53">
        <v>1.49</v>
      </c>
      <c r="L701" s="53">
        <v>13.19</v>
      </c>
      <c r="M701" s="53">
        <v>10.93</v>
      </c>
      <c r="N701" s="53">
        <v>0.56000000000000005</v>
      </c>
      <c r="O701" s="53">
        <v>0.51</v>
      </c>
      <c r="P701" s="53">
        <v>1.08</v>
      </c>
      <c r="Q701" s="53">
        <v>0.43</v>
      </c>
      <c r="R701" s="53">
        <v>0.97</v>
      </c>
      <c r="S701" s="53">
        <v>0.45</v>
      </c>
      <c r="T701" s="53">
        <v>5.93</v>
      </c>
      <c r="U701" s="53">
        <v>0.06</v>
      </c>
      <c r="V701" s="53">
        <v>0.22</v>
      </c>
      <c r="W701" s="53">
        <v>0.87</v>
      </c>
      <c r="X701" s="53">
        <v>7.48</v>
      </c>
      <c r="Y701" s="53">
        <v>30.3</v>
      </c>
      <c r="Z701" s="113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0"/>
    </row>
    <row r="702" spans="1:45">
      <c r="B702" s="35"/>
      <c r="C702" s="19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AS702" s="70"/>
    </row>
    <row r="703" spans="1:45" ht="15">
      <c r="B703" s="38" t="s">
        <v>453</v>
      </c>
      <c r="AS703" s="31" t="s">
        <v>233</v>
      </c>
    </row>
    <row r="704" spans="1:45" ht="15">
      <c r="A704" s="27" t="s">
        <v>118</v>
      </c>
      <c r="B704" s="17" t="s">
        <v>107</v>
      </c>
      <c r="C704" s="14" t="s">
        <v>108</v>
      </c>
      <c r="D704" s="15" t="s">
        <v>195</v>
      </c>
      <c r="E704" s="16" t="s">
        <v>195</v>
      </c>
      <c r="F704" s="16" t="s">
        <v>195</v>
      </c>
      <c r="G704" s="16" t="s">
        <v>195</v>
      </c>
      <c r="H704" s="11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1</v>
      </c>
    </row>
    <row r="705" spans="1:45">
      <c r="A705" s="34"/>
      <c r="B705" s="18" t="s">
        <v>196</v>
      </c>
      <c r="C705" s="7" t="s">
        <v>196</v>
      </c>
      <c r="D705" s="111" t="s">
        <v>199</v>
      </c>
      <c r="E705" s="112" t="s">
        <v>200</v>
      </c>
      <c r="F705" s="112" t="s">
        <v>205</v>
      </c>
      <c r="G705" s="112" t="s">
        <v>220</v>
      </c>
      <c r="H705" s="11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 t="s">
        <v>83</v>
      </c>
    </row>
    <row r="706" spans="1:45">
      <c r="A706" s="34"/>
      <c r="B706" s="18"/>
      <c r="C706" s="7"/>
      <c r="D706" s="8" t="s">
        <v>249</v>
      </c>
      <c r="E706" s="9" t="s">
        <v>248</v>
      </c>
      <c r="F706" s="9" t="s">
        <v>248</v>
      </c>
      <c r="G706" s="9" t="s">
        <v>249</v>
      </c>
      <c r="H706" s="11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1</v>
      </c>
    </row>
    <row r="707" spans="1:45">
      <c r="A707" s="34"/>
      <c r="B707" s="18"/>
      <c r="C707" s="7"/>
      <c r="D707" s="28"/>
      <c r="E707" s="28"/>
      <c r="F707" s="28"/>
      <c r="G707" s="28"/>
      <c r="H707" s="11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1</v>
      </c>
    </row>
    <row r="708" spans="1:45">
      <c r="A708" s="34"/>
      <c r="B708" s="17">
        <v>1</v>
      </c>
      <c r="C708" s="13">
        <v>1</v>
      </c>
      <c r="D708" s="193">
        <v>10</v>
      </c>
      <c r="E708" s="195" t="s">
        <v>98</v>
      </c>
      <c r="F708" s="224" t="s">
        <v>98</v>
      </c>
      <c r="G708" s="195" t="s">
        <v>97</v>
      </c>
      <c r="H708" s="196"/>
      <c r="I708" s="197"/>
      <c r="J708" s="197"/>
      <c r="K708" s="197"/>
      <c r="L708" s="197"/>
      <c r="M708" s="197"/>
      <c r="N708" s="197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  <c r="AA708" s="197"/>
      <c r="AB708" s="197"/>
      <c r="AC708" s="197"/>
      <c r="AD708" s="197"/>
      <c r="AE708" s="197"/>
      <c r="AF708" s="197"/>
      <c r="AG708" s="197"/>
      <c r="AH708" s="197"/>
      <c r="AI708" s="197"/>
      <c r="AJ708" s="197"/>
      <c r="AK708" s="197"/>
      <c r="AL708" s="197"/>
      <c r="AM708" s="197"/>
      <c r="AN708" s="197"/>
      <c r="AO708" s="197"/>
      <c r="AP708" s="197"/>
      <c r="AQ708" s="197"/>
      <c r="AR708" s="197"/>
      <c r="AS708" s="198">
        <v>1</v>
      </c>
    </row>
    <row r="709" spans="1:45">
      <c r="A709" s="34"/>
      <c r="B709" s="18">
        <v>1</v>
      </c>
      <c r="C709" s="7">
        <v>2</v>
      </c>
      <c r="D709" s="199">
        <v>10</v>
      </c>
      <c r="E709" s="201" t="s">
        <v>98</v>
      </c>
      <c r="F709" s="202" t="s">
        <v>98</v>
      </c>
      <c r="G709" s="201" t="s">
        <v>97</v>
      </c>
      <c r="H709" s="196"/>
      <c r="I709" s="197"/>
      <c r="J709" s="197"/>
      <c r="K709" s="197"/>
      <c r="L709" s="197"/>
      <c r="M709" s="197"/>
      <c r="N709" s="197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  <c r="AA709" s="197"/>
      <c r="AB709" s="197"/>
      <c r="AC709" s="197"/>
      <c r="AD709" s="197"/>
      <c r="AE709" s="197"/>
      <c r="AF709" s="197"/>
      <c r="AG709" s="197"/>
      <c r="AH709" s="197"/>
      <c r="AI709" s="197"/>
      <c r="AJ709" s="197"/>
      <c r="AK709" s="197"/>
      <c r="AL709" s="197"/>
      <c r="AM709" s="197"/>
      <c r="AN709" s="197"/>
      <c r="AO709" s="197"/>
      <c r="AP709" s="197"/>
      <c r="AQ709" s="197"/>
      <c r="AR709" s="197"/>
      <c r="AS709" s="198">
        <v>1</v>
      </c>
    </row>
    <row r="710" spans="1:45">
      <c r="A710" s="34"/>
      <c r="B710" s="18">
        <v>1</v>
      </c>
      <c r="C710" s="7">
        <v>3</v>
      </c>
      <c r="D710" s="199">
        <v>10</v>
      </c>
      <c r="E710" s="201" t="s">
        <v>98</v>
      </c>
      <c r="F710" s="202" t="s">
        <v>98</v>
      </c>
      <c r="G710" s="201" t="s">
        <v>97</v>
      </c>
      <c r="H710" s="196"/>
      <c r="I710" s="197"/>
      <c r="J710" s="197"/>
      <c r="K710" s="197"/>
      <c r="L710" s="197"/>
      <c r="M710" s="197"/>
      <c r="N710" s="197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  <c r="AA710" s="197"/>
      <c r="AB710" s="197"/>
      <c r="AC710" s="197"/>
      <c r="AD710" s="197"/>
      <c r="AE710" s="197"/>
      <c r="AF710" s="197"/>
      <c r="AG710" s="197"/>
      <c r="AH710" s="197"/>
      <c r="AI710" s="197"/>
      <c r="AJ710" s="197"/>
      <c r="AK710" s="197"/>
      <c r="AL710" s="197"/>
      <c r="AM710" s="197"/>
      <c r="AN710" s="197"/>
      <c r="AO710" s="197"/>
      <c r="AP710" s="197"/>
      <c r="AQ710" s="197"/>
      <c r="AR710" s="197"/>
      <c r="AS710" s="198">
        <v>16</v>
      </c>
    </row>
    <row r="711" spans="1:45">
      <c r="A711" s="34"/>
      <c r="B711" s="18">
        <v>1</v>
      </c>
      <c r="C711" s="7">
        <v>4</v>
      </c>
      <c r="D711" s="199" t="s">
        <v>98</v>
      </c>
      <c r="E711" s="201" t="s">
        <v>98</v>
      </c>
      <c r="F711" s="202" t="s">
        <v>98</v>
      </c>
      <c r="G711" s="201" t="s">
        <v>97</v>
      </c>
      <c r="H711" s="196"/>
      <c r="I711" s="197"/>
      <c r="J711" s="197"/>
      <c r="K711" s="197"/>
      <c r="L711" s="197"/>
      <c r="M711" s="197"/>
      <c r="N711" s="197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  <c r="AA711" s="197"/>
      <c r="AB711" s="197"/>
      <c r="AC711" s="197"/>
      <c r="AD711" s="197"/>
      <c r="AE711" s="197"/>
      <c r="AF711" s="197"/>
      <c r="AG711" s="197"/>
      <c r="AH711" s="197"/>
      <c r="AI711" s="197"/>
      <c r="AJ711" s="197"/>
      <c r="AK711" s="197"/>
      <c r="AL711" s="197"/>
      <c r="AM711" s="197"/>
      <c r="AN711" s="197"/>
      <c r="AO711" s="197"/>
      <c r="AP711" s="197"/>
      <c r="AQ711" s="197"/>
      <c r="AR711" s="197"/>
      <c r="AS711" s="198" t="s">
        <v>98</v>
      </c>
    </row>
    <row r="712" spans="1:45">
      <c r="A712" s="34"/>
      <c r="B712" s="18">
        <v>1</v>
      </c>
      <c r="C712" s="7">
        <v>5</v>
      </c>
      <c r="D712" s="199">
        <v>10</v>
      </c>
      <c r="E712" s="201" t="s">
        <v>98</v>
      </c>
      <c r="F712" s="201" t="s">
        <v>98</v>
      </c>
      <c r="G712" s="201" t="s">
        <v>97</v>
      </c>
      <c r="H712" s="196"/>
      <c r="I712" s="197"/>
      <c r="J712" s="197"/>
      <c r="K712" s="197"/>
      <c r="L712" s="197"/>
      <c r="M712" s="197"/>
      <c r="N712" s="197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  <c r="AA712" s="197"/>
      <c r="AB712" s="197"/>
      <c r="AC712" s="197"/>
      <c r="AD712" s="197"/>
      <c r="AE712" s="197"/>
      <c r="AF712" s="197"/>
      <c r="AG712" s="197"/>
      <c r="AH712" s="197"/>
      <c r="AI712" s="197"/>
      <c r="AJ712" s="197"/>
      <c r="AK712" s="197"/>
      <c r="AL712" s="197"/>
      <c r="AM712" s="197"/>
      <c r="AN712" s="197"/>
      <c r="AO712" s="197"/>
      <c r="AP712" s="197"/>
      <c r="AQ712" s="197"/>
      <c r="AR712" s="197"/>
      <c r="AS712" s="198">
        <v>17</v>
      </c>
    </row>
    <row r="713" spans="1:45">
      <c r="A713" s="34"/>
      <c r="B713" s="18">
        <v>1</v>
      </c>
      <c r="C713" s="7">
        <v>6</v>
      </c>
      <c r="D713" s="199">
        <v>10</v>
      </c>
      <c r="E713" s="201" t="s">
        <v>98</v>
      </c>
      <c r="F713" s="201" t="s">
        <v>98</v>
      </c>
      <c r="G713" s="201" t="s">
        <v>97</v>
      </c>
      <c r="H713" s="196"/>
      <c r="I713" s="197"/>
      <c r="J713" s="197"/>
      <c r="K713" s="197"/>
      <c r="L713" s="197"/>
      <c r="M713" s="197"/>
      <c r="N713" s="197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  <c r="AA713" s="197"/>
      <c r="AB713" s="197"/>
      <c r="AC713" s="197"/>
      <c r="AD713" s="197"/>
      <c r="AE713" s="197"/>
      <c r="AF713" s="197"/>
      <c r="AG713" s="197"/>
      <c r="AH713" s="197"/>
      <c r="AI713" s="197"/>
      <c r="AJ713" s="197"/>
      <c r="AK713" s="197"/>
      <c r="AL713" s="197"/>
      <c r="AM713" s="197"/>
      <c r="AN713" s="197"/>
      <c r="AO713" s="197"/>
      <c r="AP713" s="197"/>
      <c r="AQ713" s="197"/>
      <c r="AR713" s="197"/>
      <c r="AS713" s="206"/>
    </row>
    <row r="714" spans="1:45">
      <c r="A714" s="34"/>
      <c r="B714" s="19" t="s">
        <v>227</v>
      </c>
      <c r="C714" s="11"/>
      <c r="D714" s="207">
        <v>10</v>
      </c>
      <c r="E714" s="207" t="s">
        <v>480</v>
      </c>
      <c r="F714" s="207" t="s">
        <v>480</v>
      </c>
      <c r="G714" s="207" t="s">
        <v>480</v>
      </c>
      <c r="H714" s="196"/>
      <c r="I714" s="197"/>
      <c r="J714" s="197"/>
      <c r="K714" s="197"/>
      <c r="L714" s="197"/>
      <c r="M714" s="197"/>
      <c r="N714" s="197"/>
      <c r="O714" s="197"/>
      <c r="P714" s="197"/>
      <c r="Q714" s="197"/>
      <c r="R714" s="197"/>
      <c r="S714" s="197"/>
      <c r="T714" s="197"/>
      <c r="U714" s="197"/>
      <c r="V714" s="197"/>
      <c r="W714" s="197"/>
      <c r="X714" s="197"/>
      <c r="Y714" s="197"/>
      <c r="Z714" s="197"/>
      <c r="AA714" s="197"/>
      <c r="AB714" s="197"/>
      <c r="AC714" s="197"/>
      <c r="AD714" s="197"/>
      <c r="AE714" s="197"/>
      <c r="AF714" s="197"/>
      <c r="AG714" s="197"/>
      <c r="AH714" s="197"/>
      <c r="AI714" s="197"/>
      <c r="AJ714" s="197"/>
      <c r="AK714" s="197"/>
      <c r="AL714" s="197"/>
      <c r="AM714" s="197"/>
      <c r="AN714" s="197"/>
      <c r="AO714" s="197"/>
      <c r="AP714" s="197"/>
      <c r="AQ714" s="197"/>
      <c r="AR714" s="197"/>
      <c r="AS714" s="206"/>
    </row>
    <row r="715" spans="1:45">
      <c r="A715" s="34"/>
      <c r="B715" s="2" t="s">
        <v>228</v>
      </c>
      <c r="C715" s="32"/>
      <c r="D715" s="203">
        <v>10</v>
      </c>
      <c r="E715" s="203" t="s">
        <v>480</v>
      </c>
      <c r="F715" s="203" t="s">
        <v>480</v>
      </c>
      <c r="G715" s="203" t="s">
        <v>480</v>
      </c>
      <c r="H715" s="196"/>
      <c r="I715" s="197"/>
      <c r="J715" s="197"/>
      <c r="K715" s="197"/>
      <c r="L715" s="197"/>
      <c r="M715" s="197"/>
      <c r="N715" s="197"/>
      <c r="O715" s="197"/>
      <c r="P715" s="197"/>
      <c r="Q715" s="197"/>
      <c r="R715" s="197"/>
      <c r="S715" s="197"/>
      <c r="T715" s="197"/>
      <c r="U715" s="197"/>
      <c r="V715" s="197"/>
      <c r="W715" s="197"/>
      <c r="X715" s="197"/>
      <c r="Y715" s="197"/>
      <c r="Z715" s="197"/>
      <c r="AA715" s="197"/>
      <c r="AB715" s="197"/>
      <c r="AC715" s="197"/>
      <c r="AD715" s="197"/>
      <c r="AE715" s="197"/>
      <c r="AF715" s="197"/>
      <c r="AG715" s="197"/>
      <c r="AH715" s="197"/>
      <c r="AI715" s="197"/>
      <c r="AJ715" s="197"/>
      <c r="AK715" s="197"/>
      <c r="AL715" s="197"/>
      <c r="AM715" s="197"/>
      <c r="AN715" s="197"/>
      <c r="AO715" s="197"/>
      <c r="AP715" s="197"/>
      <c r="AQ715" s="197"/>
      <c r="AR715" s="197"/>
      <c r="AS715" s="206"/>
    </row>
    <row r="716" spans="1:45">
      <c r="A716" s="34"/>
      <c r="B716" s="2" t="s">
        <v>229</v>
      </c>
      <c r="C716" s="32"/>
      <c r="D716" s="203">
        <v>0</v>
      </c>
      <c r="E716" s="203" t="s">
        <v>480</v>
      </c>
      <c r="F716" s="203" t="s">
        <v>480</v>
      </c>
      <c r="G716" s="203" t="s">
        <v>480</v>
      </c>
      <c r="H716" s="196"/>
      <c r="I716" s="197"/>
      <c r="J716" s="197"/>
      <c r="K716" s="197"/>
      <c r="L716" s="197"/>
      <c r="M716" s="197"/>
      <c r="N716" s="197"/>
      <c r="O716" s="197"/>
      <c r="P716" s="197"/>
      <c r="Q716" s="197"/>
      <c r="R716" s="197"/>
      <c r="S716" s="197"/>
      <c r="T716" s="197"/>
      <c r="U716" s="197"/>
      <c r="V716" s="197"/>
      <c r="W716" s="197"/>
      <c r="X716" s="197"/>
      <c r="Y716" s="197"/>
      <c r="Z716" s="197"/>
      <c r="AA716" s="197"/>
      <c r="AB716" s="197"/>
      <c r="AC716" s="197"/>
      <c r="AD716" s="197"/>
      <c r="AE716" s="197"/>
      <c r="AF716" s="197"/>
      <c r="AG716" s="197"/>
      <c r="AH716" s="197"/>
      <c r="AI716" s="197"/>
      <c r="AJ716" s="197"/>
      <c r="AK716" s="197"/>
      <c r="AL716" s="197"/>
      <c r="AM716" s="197"/>
      <c r="AN716" s="197"/>
      <c r="AO716" s="197"/>
      <c r="AP716" s="197"/>
      <c r="AQ716" s="197"/>
      <c r="AR716" s="197"/>
      <c r="AS716" s="206"/>
    </row>
    <row r="717" spans="1:45">
      <c r="A717" s="34"/>
      <c r="B717" s="2" t="s">
        <v>87</v>
      </c>
      <c r="C717" s="32"/>
      <c r="D717" s="12">
        <v>0</v>
      </c>
      <c r="E717" s="12" t="s">
        <v>480</v>
      </c>
      <c r="F717" s="12" t="s">
        <v>480</v>
      </c>
      <c r="G717" s="12" t="s">
        <v>480</v>
      </c>
      <c r="H717" s="11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0"/>
    </row>
    <row r="718" spans="1:45">
      <c r="A718" s="34"/>
      <c r="B718" s="2" t="s">
        <v>230</v>
      </c>
      <c r="C718" s="32"/>
      <c r="D718" s="12" t="s">
        <v>480</v>
      </c>
      <c r="E718" s="12" t="s">
        <v>480</v>
      </c>
      <c r="F718" s="12" t="s">
        <v>480</v>
      </c>
      <c r="G718" s="12" t="s">
        <v>480</v>
      </c>
      <c r="H718" s="11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0"/>
    </row>
    <row r="719" spans="1:45">
      <c r="A719" s="34"/>
      <c r="B719" s="54" t="s">
        <v>231</v>
      </c>
      <c r="C719" s="55"/>
      <c r="D719" s="53" t="s">
        <v>232</v>
      </c>
      <c r="E719" s="53" t="s">
        <v>232</v>
      </c>
      <c r="F719" s="53" t="s">
        <v>232</v>
      </c>
      <c r="G719" s="53" t="s">
        <v>232</v>
      </c>
      <c r="H719" s="11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0"/>
    </row>
    <row r="720" spans="1:45">
      <c r="B720" s="35"/>
      <c r="C720" s="19"/>
      <c r="D720" s="30"/>
      <c r="E720" s="30"/>
      <c r="F720" s="30"/>
      <c r="G720" s="30"/>
      <c r="AS720" s="70"/>
    </row>
    <row r="721" spans="1:45" ht="15">
      <c r="B721" s="38" t="s">
        <v>454</v>
      </c>
      <c r="AS721" s="31" t="s">
        <v>67</v>
      </c>
    </row>
    <row r="722" spans="1:45" ht="15">
      <c r="A722" s="27" t="s">
        <v>40</v>
      </c>
      <c r="B722" s="17" t="s">
        <v>107</v>
      </c>
      <c r="C722" s="14" t="s">
        <v>108</v>
      </c>
      <c r="D722" s="15" t="s">
        <v>195</v>
      </c>
      <c r="E722" s="16" t="s">
        <v>195</v>
      </c>
      <c r="F722" s="16" t="s">
        <v>195</v>
      </c>
      <c r="G722" s="16" t="s">
        <v>195</v>
      </c>
      <c r="H722" s="16" t="s">
        <v>195</v>
      </c>
      <c r="I722" s="11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8" t="s">
        <v>196</v>
      </c>
      <c r="C723" s="7" t="s">
        <v>196</v>
      </c>
      <c r="D723" s="111" t="s">
        <v>198</v>
      </c>
      <c r="E723" s="112" t="s">
        <v>199</v>
      </c>
      <c r="F723" s="112" t="s">
        <v>200</v>
      </c>
      <c r="G723" s="112" t="s">
        <v>205</v>
      </c>
      <c r="H723" s="112" t="s">
        <v>218</v>
      </c>
      <c r="I723" s="11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 t="s">
        <v>3</v>
      </c>
    </row>
    <row r="724" spans="1:45">
      <c r="A724" s="34"/>
      <c r="B724" s="18"/>
      <c r="C724" s="7"/>
      <c r="D724" s="8" t="s">
        <v>248</v>
      </c>
      <c r="E724" s="9" t="s">
        <v>249</v>
      </c>
      <c r="F724" s="9" t="s">
        <v>248</v>
      </c>
      <c r="G724" s="9" t="s">
        <v>248</v>
      </c>
      <c r="H724" s="9" t="s">
        <v>249</v>
      </c>
      <c r="I724" s="11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2</v>
      </c>
    </row>
    <row r="725" spans="1:45">
      <c r="A725" s="34"/>
      <c r="B725" s="18"/>
      <c r="C725" s="7"/>
      <c r="D725" s="28"/>
      <c r="E725" s="28"/>
      <c r="F725" s="28"/>
      <c r="G725" s="28"/>
      <c r="H725" s="28"/>
      <c r="I725" s="11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3</v>
      </c>
    </row>
    <row r="726" spans="1:45">
      <c r="A726" s="34"/>
      <c r="B726" s="17">
        <v>1</v>
      </c>
      <c r="C726" s="13">
        <v>1</v>
      </c>
      <c r="D726" s="20">
        <v>7.6599999999999993</v>
      </c>
      <c r="E726" s="20">
        <v>6.883</v>
      </c>
      <c r="F726" s="21">
        <v>6.92</v>
      </c>
      <c r="G726" s="20">
        <v>6.931</v>
      </c>
      <c r="H726" s="21">
        <v>6.9</v>
      </c>
      <c r="I726" s="11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1">
        <v>1</v>
      </c>
    </row>
    <row r="727" spans="1:45">
      <c r="A727" s="34"/>
      <c r="B727" s="18">
        <v>1</v>
      </c>
      <c r="C727" s="7">
        <v>2</v>
      </c>
      <c r="D727" s="9">
        <v>7.8358999999999988</v>
      </c>
      <c r="E727" s="108">
        <v>4.8840000000000003</v>
      </c>
      <c r="F727" s="22">
        <v>6.99</v>
      </c>
      <c r="G727" s="9">
        <v>7.5990000000000002</v>
      </c>
      <c r="H727" s="22">
        <v>6.9</v>
      </c>
      <c r="I727" s="11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1" t="e">
        <v>#N/A</v>
      </c>
    </row>
    <row r="728" spans="1:45">
      <c r="A728" s="34"/>
      <c r="B728" s="18">
        <v>1</v>
      </c>
      <c r="C728" s="7">
        <v>3</v>
      </c>
      <c r="D728" s="9">
        <v>7.6327999999999996</v>
      </c>
      <c r="E728" s="9">
        <v>7.0629999999999997</v>
      </c>
      <c r="F728" s="22">
        <v>7.06</v>
      </c>
      <c r="G728" s="9">
        <v>7.1829999999999998</v>
      </c>
      <c r="H728" s="22">
        <v>7.2</v>
      </c>
      <c r="I728" s="11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1">
        <v>16</v>
      </c>
    </row>
    <row r="729" spans="1:45">
      <c r="A729" s="34"/>
      <c r="B729" s="18">
        <v>1</v>
      </c>
      <c r="C729" s="7">
        <v>4</v>
      </c>
      <c r="D729" s="9">
        <v>7.4888000000000003</v>
      </c>
      <c r="E729" s="9">
        <v>6.8659999999999997</v>
      </c>
      <c r="F729" s="22">
        <v>7.02</v>
      </c>
      <c r="G729" s="9">
        <v>7.2889999999999997</v>
      </c>
      <c r="H729" s="22">
        <v>7.3</v>
      </c>
      <c r="I729" s="11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1">
        <v>7.1729600000000007</v>
      </c>
    </row>
    <row r="730" spans="1:45">
      <c r="A730" s="34"/>
      <c r="B730" s="18">
        <v>1</v>
      </c>
      <c r="C730" s="7">
        <v>5</v>
      </c>
      <c r="D730" s="9">
        <v>7.4313000000000002</v>
      </c>
      <c r="E730" s="9">
        <v>6.99</v>
      </c>
      <c r="F730" s="9">
        <v>6.71</v>
      </c>
      <c r="G730" s="9">
        <v>7.4160000000000004</v>
      </c>
      <c r="H730" s="9">
        <v>7.5</v>
      </c>
      <c r="I730" s="11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1">
        <v>95</v>
      </c>
    </row>
    <row r="731" spans="1:45">
      <c r="A731" s="34"/>
      <c r="B731" s="18">
        <v>1</v>
      </c>
      <c r="C731" s="7">
        <v>6</v>
      </c>
      <c r="D731" s="9">
        <v>7.7627999999999995</v>
      </c>
      <c r="E731" s="9">
        <v>6.9089999999999998</v>
      </c>
      <c r="F731" s="9">
        <v>6.84</v>
      </c>
      <c r="G731" s="9">
        <v>6.9660000000000002</v>
      </c>
      <c r="H731" s="9">
        <v>7</v>
      </c>
      <c r="I731" s="11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0"/>
    </row>
    <row r="732" spans="1:45">
      <c r="A732" s="34"/>
      <c r="B732" s="19" t="s">
        <v>227</v>
      </c>
      <c r="C732" s="11"/>
      <c r="D732" s="23">
        <v>7.6352666666666664</v>
      </c>
      <c r="E732" s="23">
        <v>6.5991666666666662</v>
      </c>
      <c r="F732" s="23">
        <v>6.923333333333332</v>
      </c>
      <c r="G732" s="23">
        <v>7.2306666666666679</v>
      </c>
      <c r="H732" s="23">
        <v>7.1333333333333329</v>
      </c>
      <c r="I732" s="11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0"/>
    </row>
    <row r="733" spans="1:45">
      <c r="A733" s="34"/>
      <c r="B733" s="2" t="s">
        <v>228</v>
      </c>
      <c r="C733" s="32"/>
      <c r="D733" s="10">
        <v>7.6463999999999999</v>
      </c>
      <c r="E733" s="10">
        <v>6.8959999999999999</v>
      </c>
      <c r="F733" s="10">
        <v>6.9550000000000001</v>
      </c>
      <c r="G733" s="10">
        <v>7.2359999999999998</v>
      </c>
      <c r="H733" s="10">
        <v>7.1</v>
      </c>
      <c r="I733" s="11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0"/>
    </row>
    <row r="734" spans="1:45">
      <c r="A734" s="34"/>
      <c r="B734" s="2" t="s">
        <v>229</v>
      </c>
      <c r="C734" s="32"/>
      <c r="D734" s="24">
        <v>0.15504269949490204</v>
      </c>
      <c r="E734" s="24">
        <v>0.84349829084988182</v>
      </c>
      <c r="F734" s="24">
        <v>0.1303329070751767</v>
      </c>
      <c r="G734" s="24">
        <v>0.25905263300469789</v>
      </c>
      <c r="H734" s="24">
        <v>0.2422120283277992</v>
      </c>
      <c r="I734" s="181"/>
      <c r="J734" s="182"/>
      <c r="K734" s="182"/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  <c r="AD734" s="182"/>
      <c r="AE734" s="182"/>
      <c r="AF734" s="182"/>
      <c r="AG734" s="182"/>
      <c r="AH734" s="182"/>
      <c r="AI734" s="182"/>
      <c r="AJ734" s="182"/>
      <c r="AK734" s="182"/>
      <c r="AL734" s="182"/>
      <c r="AM734" s="182"/>
      <c r="AN734" s="182"/>
      <c r="AO734" s="182"/>
      <c r="AP734" s="182"/>
      <c r="AQ734" s="182"/>
      <c r="AR734" s="182"/>
      <c r="AS734" s="71"/>
    </row>
    <row r="735" spans="1:45">
      <c r="A735" s="34"/>
      <c r="B735" s="2" t="s">
        <v>87</v>
      </c>
      <c r="C735" s="32"/>
      <c r="D735" s="12">
        <v>2.0306127639493323E-2</v>
      </c>
      <c r="E735" s="12">
        <v>0.12781891009216545</v>
      </c>
      <c r="F735" s="12">
        <v>1.8825167126891196E-2</v>
      </c>
      <c r="G735" s="12">
        <v>3.5826936152226325E-2</v>
      </c>
      <c r="H735" s="12">
        <v>3.3954957242214846E-2</v>
      </c>
      <c r="I735" s="11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0"/>
    </row>
    <row r="736" spans="1:45">
      <c r="A736" s="34"/>
      <c r="B736" s="2" t="s">
        <v>230</v>
      </c>
      <c r="C736" s="32"/>
      <c r="D736" s="12">
        <v>6.4451309733591922E-2</v>
      </c>
      <c r="E736" s="12">
        <v>-7.999394020506656E-2</v>
      </c>
      <c r="F736" s="12">
        <v>-3.4801067713561618E-2</v>
      </c>
      <c r="G736" s="12">
        <v>8.0450283657886867E-3</v>
      </c>
      <c r="H736" s="12">
        <v>-5.5244510866737651E-3</v>
      </c>
      <c r="I736" s="11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0"/>
    </row>
    <row r="737" spans="1:45">
      <c r="A737" s="34"/>
      <c r="B737" s="54" t="s">
        <v>231</v>
      </c>
      <c r="C737" s="55"/>
      <c r="D737" s="53">
        <v>1.61</v>
      </c>
      <c r="E737" s="53">
        <v>1.72</v>
      </c>
      <c r="F737" s="53">
        <v>0.67</v>
      </c>
      <c r="G737" s="53">
        <v>0.31</v>
      </c>
      <c r="H737" s="53">
        <v>0</v>
      </c>
      <c r="I737" s="11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0"/>
    </row>
    <row r="738" spans="1:45">
      <c r="B738" s="35"/>
      <c r="C738" s="19"/>
      <c r="D738" s="30"/>
      <c r="E738" s="30"/>
      <c r="F738" s="30"/>
      <c r="G738" s="30"/>
      <c r="H738" s="30"/>
      <c r="AS738" s="70"/>
    </row>
    <row r="739" spans="1:45" ht="15">
      <c r="B739" s="38" t="s">
        <v>455</v>
      </c>
      <c r="AS739" s="31" t="s">
        <v>233</v>
      </c>
    </row>
    <row r="740" spans="1:45" ht="15">
      <c r="A740" s="27" t="s">
        <v>119</v>
      </c>
      <c r="B740" s="17" t="s">
        <v>107</v>
      </c>
      <c r="C740" s="14" t="s">
        <v>108</v>
      </c>
      <c r="D740" s="15" t="s">
        <v>195</v>
      </c>
      <c r="E740" s="16" t="s">
        <v>195</v>
      </c>
      <c r="F740" s="16" t="s">
        <v>195</v>
      </c>
      <c r="G740" s="16" t="s">
        <v>195</v>
      </c>
      <c r="H740" s="11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</v>
      </c>
    </row>
    <row r="741" spans="1:45">
      <c r="A741" s="34"/>
      <c r="B741" s="18" t="s">
        <v>196</v>
      </c>
      <c r="C741" s="7" t="s">
        <v>196</v>
      </c>
      <c r="D741" s="111" t="s">
        <v>198</v>
      </c>
      <c r="E741" s="112" t="s">
        <v>199</v>
      </c>
      <c r="F741" s="112" t="s">
        <v>205</v>
      </c>
      <c r="G741" s="112" t="s">
        <v>220</v>
      </c>
      <c r="H741" s="11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 t="s">
        <v>83</v>
      </c>
    </row>
    <row r="742" spans="1:45">
      <c r="A742" s="34"/>
      <c r="B742" s="18"/>
      <c r="C742" s="7"/>
      <c r="D742" s="8" t="s">
        <v>248</v>
      </c>
      <c r="E742" s="9" t="s">
        <v>249</v>
      </c>
      <c r="F742" s="9" t="s">
        <v>248</v>
      </c>
      <c r="G742" s="9" t="s">
        <v>249</v>
      </c>
      <c r="H742" s="11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2</v>
      </c>
    </row>
    <row r="743" spans="1:45">
      <c r="A743" s="34"/>
      <c r="B743" s="18"/>
      <c r="C743" s="7"/>
      <c r="D743" s="28"/>
      <c r="E743" s="28"/>
      <c r="F743" s="28"/>
      <c r="G743" s="28"/>
      <c r="H743" s="11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2</v>
      </c>
    </row>
    <row r="744" spans="1:45">
      <c r="A744" s="34"/>
      <c r="B744" s="17">
        <v>1</v>
      </c>
      <c r="C744" s="13">
        <v>1</v>
      </c>
      <c r="D744" s="20">
        <v>6.9710999999999999</v>
      </c>
      <c r="E744" s="106" t="s">
        <v>104</v>
      </c>
      <c r="F744" s="114" t="s">
        <v>104</v>
      </c>
      <c r="G744" s="106" t="s">
        <v>97</v>
      </c>
      <c r="H744" s="11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1">
        <v>1</v>
      </c>
    </row>
    <row r="745" spans="1:45">
      <c r="A745" s="34"/>
      <c r="B745" s="18">
        <v>1</v>
      </c>
      <c r="C745" s="7">
        <v>2</v>
      </c>
      <c r="D745" s="9">
        <v>7.0987999999999998</v>
      </c>
      <c r="E745" s="107" t="s">
        <v>104</v>
      </c>
      <c r="F745" s="109" t="s">
        <v>104</v>
      </c>
      <c r="G745" s="107" t="s">
        <v>97</v>
      </c>
      <c r="H745" s="11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1">
        <v>1</v>
      </c>
    </row>
    <row r="746" spans="1:45">
      <c r="A746" s="34"/>
      <c r="B746" s="18">
        <v>1</v>
      </c>
      <c r="C746" s="7">
        <v>3</v>
      </c>
      <c r="D746" s="9">
        <v>5.5392999999999999</v>
      </c>
      <c r="E746" s="107" t="s">
        <v>104</v>
      </c>
      <c r="F746" s="109" t="s">
        <v>104</v>
      </c>
      <c r="G746" s="107" t="s">
        <v>97</v>
      </c>
      <c r="H746" s="11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1">
        <v>16</v>
      </c>
    </row>
    <row r="747" spans="1:45">
      <c r="A747" s="34"/>
      <c r="B747" s="18">
        <v>1</v>
      </c>
      <c r="C747" s="7">
        <v>4</v>
      </c>
      <c r="D747" s="9">
        <v>5.7160000000000002</v>
      </c>
      <c r="E747" s="107" t="s">
        <v>104</v>
      </c>
      <c r="F747" s="109" t="s">
        <v>104</v>
      </c>
      <c r="G747" s="107" t="s">
        <v>97</v>
      </c>
      <c r="H747" s="11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1" t="s">
        <v>104</v>
      </c>
    </row>
    <row r="748" spans="1:45">
      <c r="A748" s="34"/>
      <c r="B748" s="18">
        <v>1</v>
      </c>
      <c r="C748" s="7">
        <v>5</v>
      </c>
      <c r="D748" s="9">
        <v>5.7012999999999998</v>
      </c>
      <c r="E748" s="107" t="s">
        <v>104</v>
      </c>
      <c r="F748" s="107" t="s">
        <v>104</v>
      </c>
      <c r="G748" s="107" t="s">
        <v>97</v>
      </c>
      <c r="H748" s="11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1">
        <v>13</v>
      </c>
    </row>
    <row r="749" spans="1:45">
      <c r="A749" s="34"/>
      <c r="B749" s="18">
        <v>1</v>
      </c>
      <c r="C749" s="7">
        <v>6</v>
      </c>
      <c r="D749" s="9">
        <v>5.8434999999999997</v>
      </c>
      <c r="E749" s="107" t="s">
        <v>104</v>
      </c>
      <c r="F749" s="107" t="s">
        <v>104</v>
      </c>
      <c r="G749" s="107" t="s">
        <v>97</v>
      </c>
      <c r="H749" s="11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0"/>
    </row>
    <row r="750" spans="1:45">
      <c r="A750" s="34"/>
      <c r="B750" s="19" t="s">
        <v>227</v>
      </c>
      <c r="C750" s="11"/>
      <c r="D750" s="23">
        <v>6.1450000000000005</v>
      </c>
      <c r="E750" s="23" t="s">
        <v>480</v>
      </c>
      <c r="F750" s="23" t="s">
        <v>480</v>
      </c>
      <c r="G750" s="23" t="s">
        <v>480</v>
      </c>
      <c r="H750" s="11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0"/>
    </row>
    <row r="751" spans="1:45">
      <c r="A751" s="34"/>
      <c r="B751" s="2" t="s">
        <v>228</v>
      </c>
      <c r="C751" s="32"/>
      <c r="D751" s="10">
        <v>5.7797499999999999</v>
      </c>
      <c r="E751" s="10" t="s">
        <v>480</v>
      </c>
      <c r="F751" s="10" t="s">
        <v>480</v>
      </c>
      <c r="G751" s="10" t="s">
        <v>480</v>
      </c>
      <c r="H751" s="11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0"/>
    </row>
    <row r="752" spans="1:45">
      <c r="A752" s="34"/>
      <c r="B752" s="2" t="s">
        <v>229</v>
      </c>
      <c r="C752" s="32"/>
      <c r="D752" s="24">
        <v>0.69726050798821848</v>
      </c>
      <c r="E752" s="24" t="s">
        <v>480</v>
      </c>
      <c r="F752" s="24" t="s">
        <v>480</v>
      </c>
      <c r="G752" s="24" t="s">
        <v>480</v>
      </c>
      <c r="H752" s="11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0"/>
    </row>
    <row r="753" spans="1:45">
      <c r="A753" s="34"/>
      <c r="B753" s="2" t="s">
        <v>87</v>
      </c>
      <c r="C753" s="32"/>
      <c r="D753" s="12">
        <v>0.11346794271573937</v>
      </c>
      <c r="E753" s="12" t="s">
        <v>480</v>
      </c>
      <c r="F753" s="12" t="s">
        <v>480</v>
      </c>
      <c r="G753" s="12" t="s">
        <v>480</v>
      </c>
      <c r="H753" s="11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0"/>
    </row>
    <row r="754" spans="1:45">
      <c r="A754" s="34"/>
      <c r="B754" s="2" t="s">
        <v>230</v>
      </c>
      <c r="C754" s="32"/>
      <c r="D754" s="12" t="s">
        <v>480</v>
      </c>
      <c r="E754" s="12" t="s">
        <v>480</v>
      </c>
      <c r="F754" s="12" t="s">
        <v>480</v>
      </c>
      <c r="G754" s="12" t="s">
        <v>480</v>
      </c>
      <c r="H754" s="11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0"/>
    </row>
    <row r="755" spans="1:45">
      <c r="A755" s="34"/>
      <c r="B755" s="54" t="s">
        <v>231</v>
      </c>
      <c r="C755" s="55"/>
      <c r="D755" s="53">
        <v>0.67</v>
      </c>
      <c r="E755" s="53">
        <v>0.67</v>
      </c>
      <c r="F755" s="53">
        <v>0.67</v>
      </c>
      <c r="G755" s="53">
        <v>111.22</v>
      </c>
      <c r="H755" s="11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0"/>
    </row>
    <row r="756" spans="1:45">
      <c r="B756" s="35"/>
      <c r="C756" s="19"/>
      <c r="D756" s="30"/>
      <c r="E756" s="30"/>
      <c r="F756" s="30"/>
      <c r="G756" s="30"/>
      <c r="AS756" s="70"/>
    </row>
    <row r="757" spans="1:45" ht="15">
      <c r="B757" s="38" t="s">
        <v>456</v>
      </c>
      <c r="AS757" s="31" t="s">
        <v>67</v>
      </c>
    </row>
    <row r="758" spans="1:45" ht="15">
      <c r="A758" s="27" t="s">
        <v>43</v>
      </c>
      <c r="B758" s="17" t="s">
        <v>107</v>
      </c>
      <c r="C758" s="14" t="s">
        <v>108</v>
      </c>
      <c r="D758" s="15" t="s">
        <v>195</v>
      </c>
      <c r="E758" s="16" t="s">
        <v>195</v>
      </c>
      <c r="F758" s="16" t="s">
        <v>195</v>
      </c>
      <c r="G758" s="16" t="s">
        <v>195</v>
      </c>
      <c r="H758" s="16" t="s">
        <v>195</v>
      </c>
      <c r="I758" s="16" t="s">
        <v>195</v>
      </c>
      <c r="J758" s="16" t="s">
        <v>195</v>
      </c>
      <c r="K758" s="16" t="s">
        <v>195</v>
      </c>
      <c r="L758" s="16" t="s">
        <v>195</v>
      </c>
      <c r="M758" s="16" t="s">
        <v>195</v>
      </c>
      <c r="N758" s="16" t="s">
        <v>195</v>
      </c>
      <c r="O758" s="16" t="s">
        <v>195</v>
      </c>
      <c r="P758" s="16" t="s">
        <v>195</v>
      </c>
      <c r="Q758" s="16" t="s">
        <v>195</v>
      </c>
      <c r="R758" s="16" t="s">
        <v>195</v>
      </c>
      <c r="S758" s="113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 t="s">
        <v>196</v>
      </c>
      <c r="C759" s="7" t="s">
        <v>196</v>
      </c>
      <c r="D759" s="111" t="s">
        <v>198</v>
      </c>
      <c r="E759" s="112" t="s">
        <v>199</v>
      </c>
      <c r="F759" s="112" t="s">
        <v>200</v>
      </c>
      <c r="G759" s="112" t="s">
        <v>201</v>
      </c>
      <c r="H759" s="112" t="s">
        <v>202</v>
      </c>
      <c r="I759" s="112" t="s">
        <v>204</v>
      </c>
      <c r="J759" s="112" t="s">
        <v>205</v>
      </c>
      <c r="K759" s="112" t="s">
        <v>209</v>
      </c>
      <c r="L759" s="112" t="s">
        <v>212</v>
      </c>
      <c r="M759" s="112" t="s">
        <v>213</v>
      </c>
      <c r="N759" s="112" t="s">
        <v>234</v>
      </c>
      <c r="O759" s="112" t="s">
        <v>214</v>
      </c>
      <c r="P759" s="112" t="s">
        <v>215</v>
      </c>
      <c r="Q759" s="112" t="s">
        <v>218</v>
      </c>
      <c r="R759" s="112" t="s">
        <v>220</v>
      </c>
      <c r="S759" s="113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s">
        <v>3</v>
      </c>
    </row>
    <row r="760" spans="1:45">
      <c r="A760" s="34"/>
      <c r="B760" s="18"/>
      <c r="C760" s="7"/>
      <c r="D760" s="8" t="s">
        <v>248</v>
      </c>
      <c r="E760" s="9" t="s">
        <v>249</v>
      </c>
      <c r="F760" s="9" t="s">
        <v>248</v>
      </c>
      <c r="G760" s="9" t="s">
        <v>248</v>
      </c>
      <c r="H760" s="9" t="s">
        <v>248</v>
      </c>
      <c r="I760" s="9" t="s">
        <v>249</v>
      </c>
      <c r="J760" s="9" t="s">
        <v>248</v>
      </c>
      <c r="K760" s="9" t="s">
        <v>248</v>
      </c>
      <c r="L760" s="9" t="s">
        <v>249</v>
      </c>
      <c r="M760" s="9" t="s">
        <v>248</v>
      </c>
      <c r="N760" s="9" t="s">
        <v>248</v>
      </c>
      <c r="O760" s="9" t="s">
        <v>250</v>
      </c>
      <c r="P760" s="9" t="s">
        <v>248</v>
      </c>
      <c r="Q760" s="9" t="s">
        <v>249</v>
      </c>
      <c r="R760" s="9" t="s">
        <v>249</v>
      </c>
      <c r="S760" s="113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0</v>
      </c>
    </row>
    <row r="761" spans="1:45">
      <c r="A761" s="34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113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0</v>
      </c>
    </row>
    <row r="762" spans="1:45">
      <c r="A762" s="34"/>
      <c r="B762" s="17">
        <v>1</v>
      </c>
      <c r="C762" s="13">
        <v>1</v>
      </c>
      <c r="D762" s="208">
        <v>129.44</v>
      </c>
      <c r="E762" s="208">
        <v>126.09</v>
      </c>
      <c r="F762" s="226">
        <v>147</v>
      </c>
      <c r="G762" s="208">
        <v>121</v>
      </c>
      <c r="H762" s="209">
        <v>126</v>
      </c>
      <c r="I762" s="208">
        <v>116</v>
      </c>
      <c r="J762" s="209">
        <v>127.63999999999999</v>
      </c>
      <c r="K762" s="208">
        <v>124</v>
      </c>
      <c r="L762" s="208">
        <v>115.326086956522</v>
      </c>
      <c r="M762" s="208">
        <v>120.5</v>
      </c>
      <c r="N762" s="208">
        <v>130</v>
      </c>
      <c r="O762" s="208">
        <v>124</v>
      </c>
      <c r="P762" s="208">
        <v>123.00000000000001</v>
      </c>
      <c r="Q762" s="208">
        <v>130.5</v>
      </c>
      <c r="R762" s="210">
        <v>147.1</v>
      </c>
      <c r="S762" s="211"/>
      <c r="T762" s="212"/>
      <c r="U762" s="212"/>
      <c r="V762" s="212"/>
      <c r="W762" s="212"/>
      <c r="X762" s="212"/>
      <c r="Y762" s="212"/>
      <c r="Z762" s="212"/>
      <c r="AA762" s="212"/>
      <c r="AB762" s="212"/>
      <c r="AC762" s="212"/>
      <c r="AD762" s="212"/>
      <c r="AE762" s="212"/>
      <c r="AF762" s="212"/>
      <c r="AG762" s="212"/>
      <c r="AH762" s="212"/>
      <c r="AI762" s="212"/>
      <c r="AJ762" s="212"/>
      <c r="AK762" s="212"/>
      <c r="AL762" s="212"/>
      <c r="AM762" s="212"/>
      <c r="AN762" s="212"/>
      <c r="AO762" s="212"/>
      <c r="AP762" s="212"/>
      <c r="AQ762" s="212"/>
      <c r="AR762" s="212"/>
      <c r="AS762" s="213">
        <v>1</v>
      </c>
    </row>
    <row r="763" spans="1:45">
      <c r="A763" s="34"/>
      <c r="B763" s="18">
        <v>1</v>
      </c>
      <c r="C763" s="7">
        <v>2</v>
      </c>
      <c r="D763" s="214">
        <v>133.9</v>
      </c>
      <c r="E763" s="214">
        <v>126.32</v>
      </c>
      <c r="F763" s="219">
        <v>145</v>
      </c>
      <c r="G763" s="214">
        <v>124.49999999999999</v>
      </c>
      <c r="H763" s="215">
        <v>132.5</v>
      </c>
      <c r="I763" s="214">
        <v>122</v>
      </c>
      <c r="J763" s="215">
        <v>130.13</v>
      </c>
      <c r="K763" s="214">
        <v>119</v>
      </c>
      <c r="L763" s="214">
        <v>116.53734439834</v>
      </c>
      <c r="M763" s="214">
        <v>120</v>
      </c>
      <c r="N763" s="214">
        <v>133</v>
      </c>
      <c r="O763" s="214">
        <v>115</v>
      </c>
      <c r="P763" s="214">
        <v>130</v>
      </c>
      <c r="Q763" s="214">
        <v>133.5</v>
      </c>
      <c r="R763" s="217">
        <v>144.30000000000001</v>
      </c>
      <c r="S763" s="211"/>
      <c r="T763" s="212"/>
      <c r="U763" s="212"/>
      <c r="V763" s="212"/>
      <c r="W763" s="212"/>
      <c r="X763" s="212"/>
      <c r="Y763" s="212"/>
      <c r="Z763" s="212"/>
      <c r="AA763" s="212"/>
      <c r="AB763" s="212"/>
      <c r="AC763" s="212"/>
      <c r="AD763" s="212"/>
      <c r="AE763" s="212"/>
      <c r="AF763" s="212"/>
      <c r="AG763" s="212"/>
      <c r="AH763" s="212"/>
      <c r="AI763" s="212"/>
      <c r="AJ763" s="212"/>
      <c r="AK763" s="212"/>
      <c r="AL763" s="212"/>
      <c r="AM763" s="212"/>
      <c r="AN763" s="212"/>
      <c r="AO763" s="212"/>
      <c r="AP763" s="212"/>
      <c r="AQ763" s="212"/>
      <c r="AR763" s="212"/>
      <c r="AS763" s="213" t="e">
        <v>#N/A</v>
      </c>
    </row>
    <row r="764" spans="1:45">
      <c r="A764" s="34"/>
      <c r="B764" s="18">
        <v>1</v>
      </c>
      <c r="C764" s="7">
        <v>3</v>
      </c>
      <c r="D764" s="214">
        <v>131.88</v>
      </c>
      <c r="E764" s="214">
        <v>127.25</v>
      </c>
      <c r="F764" s="219">
        <v>153</v>
      </c>
      <c r="G764" s="214">
        <v>122</v>
      </c>
      <c r="H764" s="215">
        <v>131</v>
      </c>
      <c r="I764" s="214">
        <v>121</v>
      </c>
      <c r="J764" s="215">
        <v>128.15</v>
      </c>
      <c r="K764" s="215">
        <v>124</v>
      </c>
      <c r="L764" s="218">
        <v>120.069791666667</v>
      </c>
      <c r="M764" s="218">
        <v>122.5</v>
      </c>
      <c r="N764" s="218">
        <v>125</v>
      </c>
      <c r="O764" s="218">
        <v>133</v>
      </c>
      <c r="P764" s="218">
        <v>129.5</v>
      </c>
      <c r="Q764" s="218">
        <v>134</v>
      </c>
      <c r="R764" s="219">
        <v>144.5</v>
      </c>
      <c r="S764" s="211"/>
      <c r="T764" s="212"/>
      <c r="U764" s="212"/>
      <c r="V764" s="212"/>
      <c r="W764" s="212"/>
      <c r="X764" s="212"/>
      <c r="Y764" s="212"/>
      <c r="Z764" s="212"/>
      <c r="AA764" s="212"/>
      <c r="AB764" s="212"/>
      <c r="AC764" s="212"/>
      <c r="AD764" s="212"/>
      <c r="AE764" s="212"/>
      <c r="AF764" s="212"/>
      <c r="AG764" s="212"/>
      <c r="AH764" s="212"/>
      <c r="AI764" s="212"/>
      <c r="AJ764" s="212"/>
      <c r="AK764" s="212"/>
      <c r="AL764" s="212"/>
      <c r="AM764" s="212"/>
      <c r="AN764" s="212"/>
      <c r="AO764" s="212"/>
      <c r="AP764" s="212"/>
      <c r="AQ764" s="212"/>
      <c r="AR764" s="212"/>
      <c r="AS764" s="213">
        <v>16</v>
      </c>
    </row>
    <row r="765" spans="1:45">
      <c r="A765" s="34"/>
      <c r="B765" s="18">
        <v>1</v>
      </c>
      <c r="C765" s="7">
        <v>4</v>
      </c>
      <c r="D765" s="214">
        <v>127.4</v>
      </c>
      <c r="E765" s="214">
        <v>126.85</v>
      </c>
      <c r="F765" s="219">
        <v>156</v>
      </c>
      <c r="G765" s="214">
        <v>118</v>
      </c>
      <c r="H765" s="215">
        <v>128.5</v>
      </c>
      <c r="I765" s="214">
        <v>124</v>
      </c>
      <c r="J765" s="215">
        <v>128.12</v>
      </c>
      <c r="K765" s="215">
        <v>123.00000000000001</v>
      </c>
      <c r="L765" s="218">
        <v>119.9736328125</v>
      </c>
      <c r="M765" s="218">
        <v>123.5</v>
      </c>
      <c r="N765" s="218">
        <v>129.5</v>
      </c>
      <c r="O765" s="220">
        <v>151</v>
      </c>
      <c r="P765" s="218">
        <v>127</v>
      </c>
      <c r="Q765" s="218">
        <v>134.30000000000001</v>
      </c>
      <c r="R765" s="220">
        <v>139.69999999999999</v>
      </c>
      <c r="S765" s="211"/>
      <c r="T765" s="212"/>
      <c r="U765" s="212"/>
      <c r="V765" s="212"/>
      <c r="W765" s="212"/>
      <c r="X765" s="212"/>
      <c r="Y765" s="212"/>
      <c r="Z765" s="212"/>
      <c r="AA765" s="212"/>
      <c r="AB765" s="212"/>
      <c r="AC765" s="212"/>
      <c r="AD765" s="212"/>
      <c r="AE765" s="212"/>
      <c r="AF765" s="212"/>
      <c r="AG765" s="212"/>
      <c r="AH765" s="212"/>
      <c r="AI765" s="212"/>
      <c r="AJ765" s="212"/>
      <c r="AK765" s="212"/>
      <c r="AL765" s="212"/>
      <c r="AM765" s="212"/>
      <c r="AN765" s="212"/>
      <c r="AO765" s="212"/>
      <c r="AP765" s="212"/>
      <c r="AQ765" s="212"/>
      <c r="AR765" s="212"/>
      <c r="AS765" s="213">
        <v>125.87787322298885</v>
      </c>
    </row>
    <row r="766" spans="1:45">
      <c r="A766" s="34"/>
      <c r="B766" s="18">
        <v>1</v>
      </c>
      <c r="C766" s="7">
        <v>5</v>
      </c>
      <c r="D766" s="214">
        <v>127.74</v>
      </c>
      <c r="E766" s="214">
        <v>127.36999999999999</v>
      </c>
      <c r="F766" s="217">
        <v>147</v>
      </c>
      <c r="G766" s="214">
        <v>120</v>
      </c>
      <c r="H766" s="214">
        <v>132.5</v>
      </c>
      <c r="I766" s="214">
        <v>121</v>
      </c>
      <c r="J766" s="214">
        <v>132.16999999999999</v>
      </c>
      <c r="K766" s="214">
        <v>120.5</v>
      </c>
      <c r="L766" s="214">
        <v>119.131742738589</v>
      </c>
      <c r="M766" s="216">
        <v>132.5</v>
      </c>
      <c r="N766" s="214">
        <v>127</v>
      </c>
      <c r="O766" s="214">
        <v>132</v>
      </c>
      <c r="P766" s="214">
        <v>126</v>
      </c>
      <c r="Q766" s="214">
        <v>134.5</v>
      </c>
      <c r="R766" s="217">
        <v>144.30000000000001</v>
      </c>
      <c r="S766" s="211"/>
      <c r="T766" s="212"/>
      <c r="U766" s="212"/>
      <c r="V766" s="212"/>
      <c r="W766" s="212"/>
      <c r="X766" s="212"/>
      <c r="Y766" s="212"/>
      <c r="Z766" s="212"/>
      <c r="AA766" s="212"/>
      <c r="AB766" s="212"/>
      <c r="AC766" s="212"/>
      <c r="AD766" s="212"/>
      <c r="AE766" s="212"/>
      <c r="AF766" s="212"/>
      <c r="AG766" s="212"/>
      <c r="AH766" s="212"/>
      <c r="AI766" s="212"/>
      <c r="AJ766" s="212"/>
      <c r="AK766" s="212"/>
      <c r="AL766" s="212"/>
      <c r="AM766" s="212"/>
      <c r="AN766" s="212"/>
      <c r="AO766" s="212"/>
      <c r="AP766" s="212"/>
      <c r="AQ766" s="212"/>
      <c r="AR766" s="212"/>
      <c r="AS766" s="213">
        <v>96</v>
      </c>
    </row>
    <row r="767" spans="1:45">
      <c r="A767" s="34"/>
      <c r="B767" s="18">
        <v>1</v>
      </c>
      <c r="C767" s="7">
        <v>6</v>
      </c>
      <c r="D767" s="214">
        <v>133.25</v>
      </c>
      <c r="E767" s="214">
        <v>127.96</v>
      </c>
      <c r="F767" s="217">
        <v>144</v>
      </c>
      <c r="G767" s="214">
        <v>123.5</v>
      </c>
      <c r="H767" s="214">
        <v>129</v>
      </c>
      <c r="I767" s="214">
        <v>125</v>
      </c>
      <c r="J767" s="214">
        <v>128.88</v>
      </c>
      <c r="K767" s="214">
        <v>124.49999999999999</v>
      </c>
      <c r="L767" s="214">
        <v>116.695512820513</v>
      </c>
      <c r="M767" s="214">
        <v>124</v>
      </c>
      <c r="N767" s="214">
        <v>121.5</v>
      </c>
      <c r="O767" s="214">
        <v>127</v>
      </c>
      <c r="P767" s="214">
        <v>127.50000000000001</v>
      </c>
      <c r="Q767" s="214">
        <v>132.1</v>
      </c>
      <c r="R767" s="217">
        <v>145.19999999999999</v>
      </c>
      <c r="S767" s="211"/>
      <c r="T767" s="212"/>
      <c r="U767" s="212"/>
      <c r="V767" s="212"/>
      <c r="W767" s="212"/>
      <c r="X767" s="212"/>
      <c r="Y767" s="212"/>
      <c r="Z767" s="212"/>
      <c r="AA767" s="212"/>
      <c r="AB767" s="212"/>
      <c r="AC767" s="212"/>
      <c r="AD767" s="212"/>
      <c r="AE767" s="212"/>
      <c r="AF767" s="212"/>
      <c r="AG767" s="212"/>
      <c r="AH767" s="212"/>
      <c r="AI767" s="212"/>
      <c r="AJ767" s="212"/>
      <c r="AK767" s="212"/>
      <c r="AL767" s="212"/>
      <c r="AM767" s="212"/>
      <c r="AN767" s="212"/>
      <c r="AO767" s="212"/>
      <c r="AP767" s="212"/>
      <c r="AQ767" s="212"/>
      <c r="AR767" s="212"/>
      <c r="AS767" s="221"/>
    </row>
    <row r="768" spans="1:45">
      <c r="A768" s="34"/>
      <c r="B768" s="19" t="s">
        <v>227</v>
      </c>
      <c r="C768" s="11"/>
      <c r="D768" s="222">
        <v>130.60166666666666</v>
      </c>
      <c r="E768" s="222">
        <v>126.97333333333334</v>
      </c>
      <c r="F768" s="222">
        <v>148.66666666666666</v>
      </c>
      <c r="G768" s="222">
        <v>121.5</v>
      </c>
      <c r="H768" s="222">
        <v>129.91666666666666</v>
      </c>
      <c r="I768" s="222">
        <v>121.5</v>
      </c>
      <c r="J768" s="222">
        <v>129.18166666666664</v>
      </c>
      <c r="K768" s="222">
        <v>122.5</v>
      </c>
      <c r="L768" s="222">
        <v>117.9556852321885</v>
      </c>
      <c r="M768" s="222">
        <v>123.83333333333333</v>
      </c>
      <c r="N768" s="222">
        <v>127.66666666666667</v>
      </c>
      <c r="O768" s="222">
        <v>130.33333333333334</v>
      </c>
      <c r="P768" s="222">
        <v>127.16666666666667</v>
      </c>
      <c r="Q768" s="222">
        <v>133.15</v>
      </c>
      <c r="R768" s="222">
        <v>144.18333333333331</v>
      </c>
      <c r="S768" s="211"/>
      <c r="T768" s="212"/>
      <c r="U768" s="212"/>
      <c r="V768" s="212"/>
      <c r="W768" s="212"/>
      <c r="X768" s="212"/>
      <c r="Y768" s="212"/>
      <c r="Z768" s="212"/>
      <c r="AA768" s="212"/>
      <c r="AB768" s="212"/>
      <c r="AC768" s="212"/>
      <c r="AD768" s="212"/>
      <c r="AE768" s="212"/>
      <c r="AF768" s="212"/>
      <c r="AG768" s="212"/>
      <c r="AH768" s="212"/>
      <c r="AI768" s="212"/>
      <c r="AJ768" s="212"/>
      <c r="AK768" s="212"/>
      <c r="AL768" s="212"/>
      <c r="AM768" s="212"/>
      <c r="AN768" s="212"/>
      <c r="AO768" s="212"/>
      <c r="AP768" s="212"/>
      <c r="AQ768" s="212"/>
      <c r="AR768" s="212"/>
      <c r="AS768" s="221"/>
    </row>
    <row r="769" spans="1:45">
      <c r="A769" s="34"/>
      <c r="B769" s="2" t="s">
        <v>228</v>
      </c>
      <c r="C769" s="32"/>
      <c r="D769" s="218">
        <v>130.66</v>
      </c>
      <c r="E769" s="218">
        <v>127.05</v>
      </c>
      <c r="F769" s="218">
        <v>147</v>
      </c>
      <c r="G769" s="218">
        <v>121.5</v>
      </c>
      <c r="H769" s="218">
        <v>130</v>
      </c>
      <c r="I769" s="218">
        <v>121.5</v>
      </c>
      <c r="J769" s="218">
        <v>128.51499999999999</v>
      </c>
      <c r="K769" s="218">
        <v>123.5</v>
      </c>
      <c r="L769" s="218">
        <v>117.91362777955101</v>
      </c>
      <c r="M769" s="218">
        <v>123</v>
      </c>
      <c r="N769" s="218">
        <v>128.25</v>
      </c>
      <c r="O769" s="218">
        <v>129.5</v>
      </c>
      <c r="P769" s="218">
        <v>127.25</v>
      </c>
      <c r="Q769" s="218">
        <v>133.75</v>
      </c>
      <c r="R769" s="218">
        <v>144.4</v>
      </c>
      <c r="S769" s="211"/>
      <c r="T769" s="212"/>
      <c r="U769" s="212"/>
      <c r="V769" s="212"/>
      <c r="W769" s="212"/>
      <c r="X769" s="212"/>
      <c r="Y769" s="212"/>
      <c r="Z769" s="212"/>
      <c r="AA769" s="212"/>
      <c r="AB769" s="212"/>
      <c r="AC769" s="212"/>
      <c r="AD769" s="212"/>
      <c r="AE769" s="212"/>
      <c r="AF769" s="212"/>
      <c r="AG769" s="212"/>
      <c r="AH769" s="212"/>
      <c r="AI769" s="212"/>
      <c r="AJ769" s="212"/>
      <c r="AK769" s="212"/>
      <c r="AL769" s="212"/>
      <c r="AM769" s="212"/>
      <c r="AN769" s="212"/>
      <c r="AO769" s="212"/>
      <c r="AP769" s="212"/>
      <c r="AQ769" s="212"/>
      <c r="AR769" s="212"/>
      <c r="AS769" s="221"/>
    </row>
    <row r="770" spans="1:45">
      <c r="A770" s="34"/>
      <c r="B770" s="2" t="s">
        <v>229</v>
      </c>
      <c r="C770" s="32"/>
      <c r="D770" s="218">
        <v>2.804142768595542</v>
      </c>
      <c r="E770" s="218">
        <v>0.69709874958047624</v>
      </c>
      <c r="F770" s="218">
        <v>4.7609522856952333</v>
      </c>
      <c r="G770" s="218">
        <v>2.3664319132398428</v>
      </c>
      <c r="H770" s="218">
        <v>2.5576682088704676</v>
      </c>
      <c r="I770" s="218">
        <v>3.1464265445104549</v>
      </c>
      <c r="J770" s="218">
        <v>1.7022739693323912</v>
      </c>
      <c r="K770" s="218">
        <v>2.2360679774997876</v>
      </c>
      <c r="L770" s="218">
        <v>2.0218398567170301</v>
      </c>
      <c r="M770" s="218">
        <v>4.5350486950711639</v>
      </c>
      <c r="N770" s="218">
        <v>4.0702170294305766</v>
      </c>
      <c r="O770" s="218">
        <v>12.027745701779144</v>
      </c>
      <c r="P770" s="218">
        <v>2.5429641497014157</v>
      </c>
      <c r="Q770" s="218">
        <v>1.5565988564816586</v>
      </c>
      <c r="R770" s="218">
        <v>2.4400136611639449</v>
      </c>
      <c r="S770" s="211"/>
      <c r="T770" s="212"/>
      <c r="U770" s="212"/>
      <c r="V770" s="212"/>
      <c r="W770" s="212"/>
      <c r="X770" s="212"/>
      <c r="Y770" s="212"/>
      <c r="Z770" s="212"/>
      <c r="AA770" s="212"/>
      <c r="AB770" s="212"/>
      <c r="AC770" s="212"/>
      <c r="AD770" s="212"/>
      <c r="AE770" s="212"/>
      <c r="AF770" s="212"/>
      <c r="AG770" s="212"/>
      <c r="AH770" s="212"/>
      <c r="AI770" s="212"/>
      <c r="AJ770" s="212"/>
      <c r="AK770" s="212"/>
      <c r="AL770" s="212"/>
      <c r="AM770" s="212"/>
      <c r="AN770" s="212"/>
      <c r="AO770" s="212"/>
      <c r="AP770" s="212"/>
      <c r="AQ770" s="212"/>
      <c r="AR770" s="212"/>
      <c r="AS770" s="221"/>
    </row>
    <row r="771" spans="1:45">
      <c r="A771" s="34"/>
      <c r="B771" s="2" t="s">
        <v>87</v>
      </c>
      <c r="C771" s="32"/>
      <c r="D771" s="12">
        <v>2.1470956995920488E-2</v>
      </c>
      <c r="E771" s="12">
        <v>5.4901193130878628E-3</v>
      </c>
      <c r="F771" s="12">
        <v>3.2024342728891708E-2</v>
      </c>
      <c r="G771" s="12">
        <v>1.9476805870286773E-2</v>
      </c>
      <c r="H771" s="12">
        <v>1.9686990703300586E-2</v>
      </c>
      <c r="I771" s="12">
        <v>2.5896514769633373E-2</v>
      </c>
      <c r="J771" s="12">
        <v>1.3177364971802434E-2</v>
      </c>
      <c r="K771" s="12">
        <v>1.8253616142855408E-2</v>
      </c>
      <c r="L771" s="12">
        <v>1.7140673234504661E-2</v>
      </c>
      <c r="M771" s="12">
        <v>3.662219673004978E-2</v>
      </c>
      <c r="N771" s="12">
        <v>3.1881595530787808E-2</v>
      </c>
      <c r="O771" s="12">
        <v>9.22844938755433E-2</v>
      </c>
      <c r="P771" s="12">
        <v>1.999709685217365E-2</v>
      </c>
      <c r="Q771" s="12">
        <v>1.1690565951796159E-2</v>
      </c>
      <c r="R771" s="12">
        <v>1.6922993835375877E-2</v>
      </c>
      <c r="S771" s="113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0"/>
    </row>
    <row r="772" spans="1:45">
      <c r="A772" s="34"/>
      <c r="B772" s="2" t="s">
        <v>230</v>
      </c>
      <c r="C772" s="32"/>
      <c r="D772" s="12">
        <v>3.7526797384872745E-2</v>
      </c>
      <c r="E772" s="12">
        <v>8.7025629071753041E-3</v>
      </c>
      <c r="F772" s="12">
        <v>0.18103891383125092</v>
      </c>
      <c r="G772" s="12">
        <v>-3.477873522087227E-2</v>
      </c>
      <c r="H772" s="12">
        <v>3.2085014945583135E-2</v>
      </c>
      <c r="I772" s="12">
        <v>-3.477873522087227E-2</v>
      </c>
      <c r="J772" s="12">
        <v>2.6246022109264855E-2</v>
      </c>
      <c r="K772" s="12">
        <v>-2.6834527280303333E-2</v>
      </c>
      <c r="L772" s="12">
        <v>-6.29355087431962E-2</v>
      </c>
      <c r="M772" s="12">
        <v>-1.624225002621138E-2</v>
      </c>
      <c r="N772" s="12">
        <v>1.4210547079303026E-2</v>
      </c>
      <c r="O772" s="12">
        <v>3.5395101587486932E-2</v>
      </c>
      <c r="P772" s="12">
        <v>1.0238443109018558E-2</v>
      </c>
      <c r="Q772" s="12">
        <v>5.7771287286756179E-2</v>
      </c>
      <c r="R772" s="12">
        <v>0.14542238156436671</v>
      </c>
      <c r="S772" s="113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0"/>
    </row>
    <row r="773" spans="1:45">
      <c r="A773" s="34"/>
      <c r="B773" s="54" t="s">
        <v>231</v>
      </c>
      <c r="C773" s="55"/>
      <c r="D773" s="53">
        <v>0.52</v>
      </c>
      <c r="E773" s="53">
        <v>0.12</v>
      </c>
      <c r="F773" s="53">
        <v>3.69</v>
      </c>
      <c r="G773" s="53">
        <v>1.08</v>
      </c>
      <c r="H773" s="53">
        <v>0.4</v>
      </c>
      <c r="I773" s="53">
        <v>1.08</v>
      </c>
      <c r="J773" s="53">
        <v>0.27</v>
      </c>
      <c r="K773" s="53">
        <v>0.91</v>
      </c>
      <c r="L773" s="53">
        <v>1.71</v>
      </c>
      <c r="M773" s="53">
        <v>0.67</v>
      </c>
      <c r="N773" s="53">
        <v>0</v>
      </c>
      <c r="O773" s="53">
        <v>0.47</v>
      </c>
      <c r="P773" s="53">
        <v>0.09</v>
      </c>
      <c r="Q773" s="53">
        <v>0.96</v>
      </c>
      <c r="R773" s="53">
        <v>2.91</v>
      </c>
      <c r="S773" s="113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0"/>
    </row>
    <row r="774" spans="1:45">
      <c r="B774" s="35"/>
      <c r="C774" s="19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AS774" s="70"/>
    </row>
    <row r="775" spans="1:45" ht="15">
      <c r="B775" s="38" t="s">
        <v>457</v>
      </c>
      <c r="AS775" s="31" t="s">
        <v>67</v>
      </c>
    </row>
    <row r="776" spans="1:45" ht="15">
      <c r="A776" s="27" t="s">
        <v>59</v>
      </c>
      <c r="B776" s="17" t="s">
        <v>107</v>
      </c>
      <c r="C776" s="14" t="s">
        <v>108</v>
      </c>
      <c r="D776" s="15" t="s">
        <v>195</v>
      </c>
      <c r="E776" s="16" t="s">
        <v>195</v>
      </c>
      <c r="F776" s="16" t="s">
        <v>195</v>
      </c>
      <c r="G776" s="16" t="s">
        <v>195</v>
      </c>
      <c r="H776" s="16" t="s">
        <v>195</v>
      </c>
      <c r="I776" s="16" t="s">
        <v>195</v>
      </c>
      <c r="J776" s="16" t="s">
        <v>195</v>
      </c>
      <c r="K776" s="16" t="s">
        <v>195</v>
      </c>
      <c r="L776" s="16" t="s">
        <v>195</v>
      </c>
      <c r="M776" s="16" t="s">
        <v>195</v>
      </c>
      <c r="N776" s="113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 t="s">
        <v>196</v>
      </c>
      <c r="C777" s="7" t="s">
        <v>196</v>
      </c>
      <c r="D777" s="111" t="s">
        <v>199</v>
      </c>
      <c r="E777" s="112" t="s">
        <v>201</v>
      </c>
      <c r="F777" s="112" t="s">
        <v>202</v>
      </c>
      <c r="G777" s="112" t="s">
        <v>205</v>
      </c>
      <c r="H777" s="112" t="s">
        <v>209</v>
      </c>
      <c r="I777" s="112" t="s">
        <v>213</v>
      </c>
      <c r="J777" s="112" t="s">
        <v>234</v>
      </c>
      <c r="K777" s="112" t="s">
        <v>215</v>
      </c>
      <c r="L777" s="112" t="s">
        <v>218</v>
      </c>
      <c r="M777" s="112" t="s">
        <v>220</v>
      </c>
      <c r="N777" s="113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 t="s">
        <v>3</v>
      </c>
    </row>
    <row r="778" spans="1:45">
      <c r="A778" s="34"/>
      <c r="B778" s="18"/>
      <c r="C778" s="7"/>
      <c r="D778" s="8" t="s">
        <v>249</v>
      </c>
      <c r="E778" s="9" t="s">
        <v>248</v>
      </c>
      <c r="F778" s="9" t="s">
        <v>248</v>
      </c>
      <c r="G778" s="9" t="s">
        <v>248</v>
      </c>
      <c r="H778" s="9" t="s">
        <v>248</v>
      </c>
      <c r="I778" s="9" t="s">
        <v>248</v>
      </c>
      <c r="J778" s="9" t="s">
        <v>248</v>
      </c>
      <c r="K778" s="9" t="s">
        <v>248</v>
      </c>
      <c r="L778" s="9" t="s">
        <v>249</v>
      </c>
      <c r="M778" s="9" t="s">
        <v>249</v>
      </c>
      <c r="N778" s="113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3</v>
      </c>
    </row>
    <row r="779" spans="1:45">
      <c r="A779" s="34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113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3</v>
      </c>
    </row>
    <row r="780" spans="1:45">
      <c r="A780" s="34"/>
      <c r="B780" s="17">
        <v>1</v>
      </c>
      <c r="C780" s="13">
        <v>1</v>
      </c>
      <c r="D780" s="178">
        <v>3.0000000000000001E-3</v>
      </c>
      <c r="E780" s="178">
        <v>3.0000000000000001E-3</v>
      </c>
      <c r="F780" s="180">
        <v>3.0000000000000001E-3</v>
      </c>
      <c r="G780" s="228">
        <v>2E-3</v>
      </c>
      <c r="H780" s="180">
        <v>3.0000000000000001E-3</v>
      </c>
      <c r="I780" s="178">
        <v>3.0000000000000001E-3</v>
      </c>
      <c r="J780" s="180">
        <v>3.0000000000000001E-3</v>
      </c>
      <c r="K780" s="178">
        <v>3.0000000000000001E-3</v>
      </c>
      <c r="L780" s="179" t="s">
        <v>106</v>
      </c>
      <c r="M780" s="179" t="s">
        <v>105</v>
      </c>
      <c r="N780" s="181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183">
        <v>1</v>
      </c>
    </row>
    <row r="781" spans="1:45">
      <c r="A781" s="34"/>
      <c r="B781" s="18">
        <v>1</v>
      </c>
      <c r="C781" s="7">
        <v>2</v>
      </c>
      <c r="D781" s="185">
        <v>3.0000000000000001E-3</v>
      </c>
      <c r="E781" s="185">
        <v>3.0000000000000001E-3</v>
      </c>
      <c r="F781" s="187">
        <v>3.0000000000000001E-3</v>
      </c>
      <c r="G781" s="186">
        <v>4.0000000000000001E-3</v>
      </c>
      <c r="H781" s="187">
        <v>2E-3</v>
      </c>
      <c r="I781" s="185">
        <v>3.0000000000000001E-3</v>
      </c>
      <c r="J781" s="187">
        <v>3.0000000000000001E-3</v>
      </c>
      <c r="K781" s="185">
        <v>3.0000000000000001E-3</v>
      </c>
      <c r="L781" s="186" t="s">
        <v>106</v>
      </c>
      <c r="M781" s="186" t="s">
        <v>105</v>
      </c>
      <c r="N781" s="181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  <c r="AA781" s="182"/>
      <c r="AB781" s="182"/>
      <c r="AC781" s="182"/>
      <c r="AD781" s="182"/>
      <c r="AE781" s="182"/>
      <c r="AF781" s="182"/>
      <c r="AG781" s="182"/>
      <c r="AH781" s="182"/>
      <c r="AI781" s="182"/>
      <c r="AJ781" s="182"/>
      <c r="AK781" s="182"/>
      <c r="AL781" s="182"/>
      <c r="AM781" s="182"/>
      <c r="AN781" s="182"/>
      <c r="AO781" s="182"/>
      <c r="AP781" s="182"/>
      <c r="AQ781" s="182"/>
      <c r="AR781" s="182"/>
      <c r="AS781" s="183">
        <v>4</v>
      </c>
    </row>
    <row r="782" spans="1:45">
      <c r="A782" s="34"/>
      <c r="B782" s="18">
        <v>1</v>
      </c>
      <c r="C782" s="7">
        <v>3</v>
      </c>
      <c r="D782" s="185">
        <v>3.0000000000000001E-3</v>
      </c>
      <c r="E782" s="185">
        <v>3.0000000000000001E-3</v>
      </c>
      <c r="F782" s="187">
        <v>3.0000000000000001E-3</v>
      </c>
      <c r="G782" s="186">
        <v>4.0000000000000001E-3</v>
      </c>
      <c r="H782" s="187">
        <v>3.0000000000000001E-3</v>
      </c>
      <c r="I782" s="185">
        <v>3.0000000000000001E-3</v>
      </c>
      <c r="J782" s="187">
        <v>3.0000000000000001E-3</v>
      </c>
      <c r="K782" s="187">
        <v>3.0000000000000001E-3</v>
      </c>
      <c r="L782" s="189" t="s">
        <v>106</v>
      </c>
      <c r="M782" s="189" t="s">
        <v>105</v>
      </c>
      <c r="N782" s="181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2"/>
      <c r="AD782" s="182"/>
      <c r="AE782" s="182"/>
      <c r="AF782" s="182"/>
      <c r="AG782" s="182"/>
      <c r="AH782" s="182"/>
      <c r="AI782" s="182"/>
      <c r="AJ782" s="182"/>
      <c r="AK782" s="182"/>
      <c r="AL782" s="182"/>
      <c r="AM782" s="182"/>
      <c r="AN782" s="182"/>
      <c r="AO782" s="182"/>
      <c r="AP782" s="182"/>
      <c r="AQ782" s="182"/>
      <c r="AR782" s="182"/>
      <c r="AS782" s="183">
        <v>16</v>
      </c>
    </row>
    <row r="783" spans="1:45">
      <c r="A783" s="34"/>
      <c r="B783" s="18">
        <v>1</v>
      </c>
      <c r="C783" s="7">
        <v>4</v>
      </c>
      <c r="D783" s="185">
        <v>4.0000000000000001E-3</v>
      </c>
      <c r="E783" s="185">
        <v>3.0000000000000001E-3</v>
      </c>
      <c r="F783" s="187">
        <v>3.0000000000000001E-3</v>
      </c>
      <c r="G783" s="186">
        <v>5.0000000000000001E-3</v>
      </c>
      <c r="H783" s="187">
        <v>2E-3</v>
      </c>
      <c r="I783" s="185">
        <v>3.0000000000000001E-3</v>
      </c>
      <c r="J783" s="187">
        <v>3.0000000000000001E-3</v>
      </c>
      <c r="K783" s="187">
        <v>2E-3</v>
      </c>
      <c r="L783" s="189">
        <v>0.01</v>
      </c>
      <c r="M783" s="189" t="s">
        <v>105</v>
      </c>
      <c r="N783" s="181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2"/>
      <c r="AD783" s="182"/>
      <c r="AE783" s="182"/>
      <c r="AF783" s="182"/>
      <c r="AG783" s="182"/>
      <c r="AH783" s="182"/>
      <c r="AI783" s="182"/>
      <c r="AJ783" s="182"/>
      <c r="AK783" s="182"/>
      <c r="AL783" s="182"/>
      <c r="AM783" s="182"/>
      <c r="AN783" s="182"/>
      <c r="AO783" s="182"/>
      <c r="AP783" s="182"/>
      <c r="AQ783" s="182"/>
      <c r="AR783" s="182"/>
      <c r="AS783" s="183">
        <v>2.9047619047619043E-3</v>
      </c>
    </row>
    <row r="784" spans="1:45">
      <c r="A784" s="34"/>
      <c r="B784" s="18">
        <v>1</v>
      </c>
      <c r="C784" s="7">
        <v>5</v>
      </c>
      <c r="D784" s="185">
        <v>4.0000000000000001E-3</v>
      </c>
      <c r="E784" s="185">
        <v>3.0000000000000001E-3</v>
      </c>
      <c r="F784" s="185">
        <v>3.0000000000000001E-3</v>
      </c>
      <c r="G784" s="186">
        <v>4.0000000000000001E-3</v>
      </c>
      <c r="H784" s="185">
        <v>3.0000000000000001E-3</v>
      </c>
      <c r="I784" s="185">
        <v>3.0000000000000001E-3</v>
      </c>
      <c r="J784" s="185">
        <v>3.0000000000000001E-3</v>
      </c>
      <c r="K784" s="185">
        <v>3.0000000000000001E-3</v>
      </c>
      <c r="L784" s="186" t="s">
        <v>106</v>
      </c>
      <c r="M784" s="186" t="s">
        <v>105</v>
      </c>
      <c r="N784" s="181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  <c r="AA784" s="182"/>
      <c r="AB784" s="182"/>
      <c r="AC784" s="182"/>
      <c r="AD784" s="182"/>
      <c r="AE784" s="182"/>
      <c r="AF784" s="182"/>
      <c r="AG784" s="182"/>
      <c r="AH784" s="182"/>
      <c r="AI784" s="182"/>
      <c r="AJ784" s="182"/>
      <c r="AK784" s="182"/>
      <c r="AL784" s="182"/>
      <c r="AM784" s="182"/>
      <c r="AN784" s="182"/>
      <c r="AO784" s="182"/>
      <c r="AP784" s="182"/>
      <c r="AQ784" s="182"/>
      <c r="AR784" s="182"/>
      <c r="AS784" s="183">
        <v>97</v>
      </c>
    </row>
    <row r="785" spans="1:45">
      <c r="A785" s="34"/>
      <c r="B785" s="18">
        <v>1</v>
      </c>
      <c r="C785" s="7">
        <v>6</v>
      </c>
      <c r="D785" s="185">
        <v>2E-3</v>
      </c>
      <c r="E785" s="188">
        <v>2E-3</v>
      </c>
      <c r="F785" s="188">
        <v>2E-3</v>
      </c>
      <c r="G785" s="186">
        <v>4.0000000000000001E-3</v>
      </c>
      <c r="H785" s="185">
        <v>2E-3</v>
      </c>
      <c r="I785" s="185">
        <v>3.0000000000000001E-3</v>
      </c>
      <c r="J785" s="185">
        <v>3.0000000000000001E-3</v>
      </c>
      <c r="K785" s="185">
        <v>2E-3</v>
      </c>
      <c r="L785" s="186" t="s">
        <v>106</v>
      </c>
      <c r="M785" s="186" t="s">
        <v>105</v>
      </c>
      <c r="N785" s="181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  <c r="AA785" s="182"/>
      <c r="AB785" s="182"/>
      <c r="AC785" s="182"/>
      <c r="AD785" s="182"/>
      <c r="AE785" s="182"/>
      <c r="AF785" s="182"/>
      <c r="AG785" s="182"/>
      <c r="AH785" s="182"/>
      <c r="AI785" s="182"/>
      <c r="AJ785" s="182"/>
      <c r="AK785" s="182"/>
      <c r="AL785" s="182"/>
      <c r="AM785" s="182"/>
      <c r="AN785" s="182"/>
      <c r="AO785" s="182"/>
      <c r="AP785" s="182"/>
      <c r="AQ785" s="182"/>
      <c r="AR785" s="182"/>
      <c r="AS785" s="71"/>
    </row>
    <row r="786" spans="1:45">
      <c r="A786" s="34"/>
      <c r="B786" s="19" t="s">
        <v>227</v>
      </c>
      <c r="C786" s="11"/>
      <c r="D786" s="190">
        <v>3.166666666666667E-3</v>
      </c>
      <c r="E786" s="190">
        <v>2.8333333333333335E-3</v>
      </c>
      <c r="F786" s="190">
        <v>2.8333333333333335E-3</v>
      </c>
      <c r="G786" s="190">
        <v>3.8333333333333331E-3</v>
      </c>
      <c r="H786" s="190">
        <v>2.5000000000000001E-3</v>
      </c>
      <c r="I786" s="190">
        <v>2.9999999999999996E-3</v>
      </c>
      <c r="J786" s="190">
        <v>2.9999999999999996E-3</v>
      </c>
      <c r="K786" s="190">
        <v>2.6666666666666666E-3</v>
      </c>
      <c r="L786" s="190">
        <v>0.01</v>
      </c>
      <c r="M786" s="190" t="s">
        <v>480</v>
      </c>
      <c r="N786" s="181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  <c r="AA786" s="182"/>
      <c r="AB786" s="182"/>
      <c r="AC786" s="182"/>
      <c r="AD786" s="182"/>
      <c r="AE786" s="182"/>
      <c r="AF786" s="182"/>
      <c r="AG786" s="182"/>
      <c r="AH786" s="182"/>
      <c r="AI786" s="182"/>
      <c r="AJ786" s="182"/>
      <c r="AK786" s="182"/>
      <c r="AL786" s="182"/>
      <c r="AM786" s="182"/>
      <c r="AN786" s="182"/>
      <c r="AO786" s="182"/>
      <c r="AP786" s="182"/>
      <c r="AQ786" s="182"/>
      <c r="AR786" s="182"/>
      <c r="AS786" s="71"/>
    </row>
    <row r="787" spans="1:45">
      <c r="A787" s="34"/>
      <c r="B787" s="2" t="s">
        <v>228</v>
      </c>
      <c r="C787" s="32"/>
      <c r="D787" s="24">
        <v>3.0000000000000001E-3</v>
      </c>
      <c r="E787" s="24">
        <v>3.0000000000000001E-3</v>
      </c>
      <c r="F787" s="24">
        <v>3.0000000000000001E-3</v>
      </c>
      <c r="G787" s="24">
        <v>4.0000000000000001E-3</v>
      </c>
      <c r="H787" s="24">
        <v>2.5000000000000001E-3</v>
      </c>
      <c r="I787" s="24">
        <v>3.0000000000000001E-3</v>
      </c>
      <c r="J787" s="24">
        <v>3.0000000000000001E-3</v>
      </c>
      <c r="K787" s="24">
        <v>3.0000000000000001E-3</v>
      </c>
      <c r="L787" s="24">
        <v>0.01</v>
      </c>
      <c r="M787" s="24" t="s">
        <v>480</v>
      </c>
      <c r="N787" s="181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  <c r="AA787" s="182"/>
      <c r="AB787" s="182"/>
      <c r="AC787" s="182"/>
      <c r="AD787" s="182"/>
      <c r="AE787" s="182"/>
      <c r="AF787" s="182"/>
      <c r="AG787" s="182"/>
      <c r="AH787" s="182"/>
      <c r="AI787" s="182"/>
      <c r="AJ787" s="182"/>
      <c r="AK787" s="182"/>
      <c r="AL787" s="182"/>
      <c r="AM787" s="182"/>
      <c r="AN787" s="182"/>
      <c r="AO787" s="182"/>
      <c r="AP787" s="182"/>
      <c r="AQ787" s="182"/>
      <c r="AR787" s="182"/>
      <c r="AS787" s="71"/>
    </row>
    <row r="788" spans="1:45">
      <c r="A788" s="34"/>
      <c r="B788" s="2" t="s">
        <v>229</v>
      </c>
      <c r="C788" s="32"/>
      <c r="D788" s="24">
        <v>7.5277265270908098E-4</v>
      </c>
      <c r="E788" s="24">
        <v>4.0824829046386303E-4</v>
      </c>
      <c r="F788" s="24">
        <v>4.0824829046386303E-4</v>
      </c>
      <c r="G788" s="24">
        <v>9.8319208025017492E-4</v>
      </c>
      <c r="H788" s="24">
        <v>5.4772255750516611E-4</v>
      </c>
      <c r="I788" s="24">
        <v>4.7507358941313415E-19</v>
      </c>
      <c r="J788" s="24">
        <v>4.7507358941313415E-19</v>
      </c>
      <c r="K788" s="24">
        <v>5.1639777949432221E-4</v>
      </c>
      <c r="L788" s="24" t="s">
        <v>480</v>
      </c>
      <c r="M788" s="24" t="s">
        <v>480</v>
      </c>
      <c r="N788" s="181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71"/>
    </row>
    <row r="789" spans="1:45">
      <c r="A789" s="34"/>
      <c r="B789" s="2" t="s">
        <v>87</v>
      </c>
      <c r="C789" s="32"/>
      <c r="D789" s="12">
        <v>0.23771767980286765</v>
      </c>
      <c r="E789" s="12">
        <v>0.14408763192842222</v>
      </c>
      <c r="F789" s="12">
        <v>0.14408763192842222</v>
      </c>
      <c r="G789" s="12">
        <v>0.25648489050004564</v>
      </c>
      <c r="H789" s="12">
        <v>0.21908902300206645</v>
      </c>
      <c r="I789" s="12">
        <v>1.583578631377114E-16</v>
      </c>
      <c r="J789" s="12">
        <v>1.583578631377114E-16</v>
      </c>
      <c r="K789" s="12">
        <v>0.19364916731037082</v>
      </c>
      <c r="L789" s="12" t="s">
        <v>480</v>
      </c>
      <c r="M789" s="12" t="s">
        <v>480</v>
      </c>
      <c r="N789" s="113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0"/>
    </row>
    <row r="790" spans="1:45">
      <c r="A790" s="34"/>
      <c r="B790" s="2" t="s">
        <v>230</v>
      </c>
      <c r="C790" s="32"/>
      <c r="D790" s="12">
        <v>9.0163934426229719E-2</v>
      </c>
      <c r="E790" s="12">
        <v>-2.4590163934426035E-2</v>
      </c>
      <c r="F790" s="12">
        <v>-2.4590163934426035E-2</v>
      </c>
      <c r="G790" s="12">
        <v>0.31967213114754101</v>
      </c>
      <c r="H790" s="12">
        <v>-0.13934426229508179</v>
      </c>
      <c r="I790" s="12">
        <v>3.2786885245901676E-2</v>
      </c>
      <c r="J790" s="12">
        <v>3.2786885245901676E-2</v>
      </c>
      <c r="K790" s="12">
        <v>-8.1967213114753967E-2</v>
      </c>
      <c r="L790" s="12">
        <v>2.4426229508196728</v>
      </c>
      <c r="M790" s="12" t="s">
        <v>480</v>
      </c>
      <c r="N790" s="113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0"/>
    </row>
    <row r="791" spans="1:45">
      <c r="A791" s="34"/>
      <c r="B791" s="54" t="s">
        <v>231</v>
      </c>
      <c r="C791" s="55"/>
      <c r="D791" s="53">
        <v>0.45</v>
      </c>
      <c r="E791" s="53">
        <v>0.45</v>
      </c>
      <c r="F791" s="53">
        <v>0.45</v>
      </c>
      <c r="G791" s="53">
        <v>2.25</v>
      </c>
      <c r="H791" s="53">
        <v>1.35</v>
      </c>
      <c r="I791" s="53">
        <v>0</v>
      </c>
      <c r="J791" s="53">
        <v>0</v>
      </c>
      <c r="K791" s="53">
        <v>0.9</v>
      </c>
      <c r="L791" s="53">
        <v>18.88</v>
      </c>
      <c r="M791" s="53">
        <v>261.63</v>
      </c>
      <c r="N791" s="113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0"/>
    </row>
    <row r="792" spans="1:45">
      <c r="B792" s="35"/>
      <c r="C792" s="19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AS792" s="70"/>
    </row>
    <row r="793" spans="1:45" ht="15">
      <c r="B793" s="38" t="s">
        <v>458</v>
      </c>
      <c r="AS793" s="31" t="s">
        <v>67</v>
      </c>
    </row>
    <row r="794" spans="1:45" ht="15">
      <c r="A794" s="27" t="s">
        <v>60</v>
      </c>
      <c r="B794" s="17" t="s">
        <v>107</v>
      </c>
      <c r="C794" s="14" t="s">
        <v>108</v>
      </c>
      <c r="D794" s="15" t="s">
        <v>195</v>
      </c>
      <c r="E794" s="16" t="s">
        <v>195</v>
      </c>
      <c r="F794" s="16" t="s">
        <v>195</v>
      </c>
      <c r="G794" s="16" t="s">
        <v>195</v>
      </c>
      <c r="H794" s="16" t="s">
        <v>195</v>
      </c>
      <c r="I794" s="16" t="s">
        <v>195</v>
      </c>
      <c r="J794" s="16" t="s">
        <v>195</v>
      </c>
      <c r="K794" s="16" t="s">
        <v>195</v>
      </c>
      <c r="L794" s="16" t="s">
        <v>195</v>
      </c>
      <c r="M794" s="16" t="s">
        <v>195</v>
      </c>
      <c r="N794" s="16" t="s">
        <v>195</v>
      </c>
      <c r="O794" s="16" t="s">
        <v>195</v>
      </c>
      <c r="P794" s="16" t="s">
        <v>195</v>
      </c>
      <c r="Q794" s="16" t="s">
        <v>195</v>
      </c>
      <c r="R794" s="16" t="s">
        <v>195</v>
      </c>
      <c r="S794" s="16" t="s">
        <v>195</v>
      </c>
      <c r="T794" s="16" t="s">
        <v>195</v>
      </c>
      <c r="U794" s="16" t="s">
        <v>195</v>
      </c>
      <c r="V794" s="16" t="s">
        <v>195</v>
      </c>
      <c r="W794" s="16" t="s">
        <v>195</v>
      </c>
      <c r="X794" s="16" t="s">
        <v>195</v>
      </c>
      <c r="Y794" s="113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 t="s">
        <v>196</v>
      </c>
      <c r="C795" s="7" t="s">
        <v>196</v>
      </c>
      <c r="D795" s="111" t="s">
        <v>198</v>
      </c>
      <c r="E795" s="112" t="s">
        <v>199</v>
      </c>
      <c r="F795" s="112" t="s">
        <v>200</v>
      </c>
      <c r="G795" s="112" t="s">
        <v>201</v>
      </c>
      <c r="H795" s="112" t="s">
        <v>202</v>
      </c>
      <c r="I795" s="112" t="s">
        <v>203</v>
      </c>
      <c r="J795" s="112" t="s">
        <v>204</v>
      </c>
      <c r="K795" s="112" t="s">
        <v>205</v>
      </c>
      <c r="L795" s="112" t="s">
        <v>206</v>
      </c>
      <c r="M795" s="112" t="s">
        <v>208</v>
      </c>
      <c r="N795" s="112" t="s">
        <v>209</v>
      </c>
      <c r="O795" s="112" t="s">
        <v>211</v>
      </c>
      <c r="P795" s="112" t="s">
        <v>212</v>
      </c>
      <c r="Q795" s="112" t="s">
        <v>213</v>
      </c>
      <c r="R795" s="112" t="s">
        <v>234</v>
      </c>
      <c r="S795" s="112" t="s">
        <v>214</v>
      </c>
      <c r="T795" s="112" t="s">
        <v>215</v>
      </c>
      <c r="U795" s="112" t="s">
        <v>219</v>
      </c>
      <c r="V795" s="112" t="s">
        <v>220</v>
      </c>
      <c r="W795" s="112" t="s">
        <v>221</v>
      </c>
      <c r="X795" s="112" t="s">
        <v>222</v>
      </c>
      <c r="Y795" s="113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1</v>
      </c>
    </row>
    <row r="796" spans="1:45">
      <c r="A796" s="34"/>
      <c r="B796" s="18"/>
      <c r="C796" s="7"/>
      <c r="D796" s="8" t="s">
        <v>248</v>
      </c>
      <c r="E796" s="9" t="s">
        <v>249</v>
      </c>
      <c r="F796" s="9" t="s">
        <v>250</v>
      </c>
      <c r="G796" s="9" t="s">
        <v>248</v>
      </c>
      <c r="H796" s="9" t="s">
        <v>248</v>
      </c>
      <c r="I796" s="9" t="s">
        <v>248</v>
      </c>
      <c r="J796" s="9" t="s">
        <v>249</v>
      </c>
      <c r="K796" s="9" t="s">
        <v>250</v>
      </c>
      <c r="L796" s="9" t="s">
        <v>250</v>
      </c>
      <c r="M796" s="9" t="s">
        <v>250</v>
      </c>
      <c r="N796" s="9" t="s">
        <v>248</v>
      </c>
      <c r="O796" s="9" t="s">
        <v>250</v>
      </c>
      <c r="P796" s="9" t="s">
        <v>249</v>
      </c>
      <c r="Q796" s="9" t="s">
        <v>248</v>
      </c>
      <c r="R796" s="9" t="s">
        <v>248</v>
      </c>
      <c r="S796" s="9" t="s">
        <v>250</v>
      </c>
      <c r="T796" s="9" t="s">
        <v>248</v>
      </c>
      <c r="U796" s="9" t="s">
        <v>249</v>
      </c>
      <c r="V796" s="9" t="s">
        <v>249</v>
      </c>
      <c r="W796" s="9" t="s">
        <v>250</v>
      </c>
      <c r="X796" s="9" t="s">
        <v>250</v>
      </c>
      <c r="Y796" s="113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3</v>
      </c>
    </row>
    <row r="797" spans="1:4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113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3</v>
      </c>
    </row>
    <row r="798" spans="1:45">
      <c r="A798" s="34"/>
      <c r="B798" s="17">
        <v>1</v>
      </c>
      <c r="C798" s="13">
        <v>1</v>
      </c>
      <c r="D798" s="178">
        <v>0.41378000000000004</v>
      </c>
      <c r="E798" s="178">
        <v>0.34899999999999998</v>
      </c>
      <c r="F798" s="180">
        <v>0.35000000000000003</v>
      </c>
      <c r="G798" s="178">
        <v>0.36</v>
      </c>
      <c r="H798" s="180">
        <v>0.39</v>
      </c>
      <c r="I798" s="228">
        <v>0.32</v>
      </c>
      <c r="J798" s="180">
        <v>0.31</v>
      </c>
      <c r="K798" s="178">
        <v>0.377</v>
      </c>
      <c r="L798" s="179">
        <v>2.71</v>
      </c>
      <c r="M798" s="228">
        <v>0.32</v>
      </c>
      <c r="N798" s="178">
        <v>0.38</v>
      </c>
      <c r="O798" s="178">
        <v>0.35</v>
      </c>
      <c r="P798" s="178">
        <v>0.373</v>
      </c>
      <c r="Q798" s="178">
        <v>0.35</v>
      </c>
      <c r="R798" s="178">
        <v>0.37</v>
      </c>
      <c r="S798" s="178">
        <v>0.40999999999999992</v>
      </c>
      <c r="T798" s="178">
        <v>0.36</v>
      </c>
      <c r="U798" s="178">
        <v>0.4</v>
      </c>
      <c r="V798" s="178">
        <v>0.35</v>
      </c>
      <c r="W798" s="228">
        <v>0.39</v>
      </c>
      <c r="X798" s="178">
        <v>0.32</v>
      </c>
      <c r="Y798" s="181"/>
      <c r="Z798" s="182"/>
      <c r="AA798" s="182"/>
      <c r="AB798" s="182"/>
      <c r="AC798" s="182"/>
      <c r="AD798" s="182"/>
      <c r="AE798" s="182"/>
      <c r="AF798" s="182"/>
      <c r="AG798" s="182"/>
      <c r="AH798" s="182"/>
      <c r="AI798" s="182"/>
      <c r="AJ798" s="182"/>
      <c r="AK798" s="182"/>
      <c r="AL798" s="182"/>
      <c r="AM798" s="182"/>
      <c r="AN798" s="182"/>
      <c r="AO798" s="182"/>
      <c r="AP798" s="182"/>
      <c r="AQ798" s="182"/>
      <c r="AR798" s="182"/>
      <c r="AS798" s="183">
        <v>1</v>
      </c>
    </row>
    <row r="799" spans="1:45">
      <c r="A799" s="34"/>
      <c r="B799" s="18">
        <v>1</v>
      </c>
      <c r="C799" s="7">
        <v>2</v>
      </c>
      <c r="D799" s="185">
        <v>0.38472000000000001</v>
      </c>
      <c r="E799" s="185">
        <v>0.34799999999999998</v>
      </c>
      <c r="F799" s="187">
        <v>0.35500000000000004</v>
      </c>
      <c r="G799" s="185">
        <v>0.36</v>
      </c>
      <c r="H799" s="187">
        <v>0.38</v>
      </c>
      <c r="I799" s="185">
        <v>0.35</v>
      </c>
      <c r="J799" s="187">
        <v>0.33</v>
      </c>
      <c r="K799" s="185">
        <v>0.38969999999999999</v>
      </c>
      <c r="L799" s="186">
        <v>2.41</v>
      </c>
      <c r="M799" s="185">
        <v>0.34</v>
      </c>
      <c r="N799" s="185">
        <v>0.38</v>
      </c>
      <c r="O799" s="185">
        <v>0.34</v>
      </c>
      <c r="P799" s="185">
        <v>0.39200000000000002</v>
      </c>
      <c r="Q799" s="185">
        <v>0.35</v>
      </c>
      <c r="R799" s="185">
        <v>0.36</v>
      </c>
      <c r="S799" s="185">
        <v>0.4</v>
      </c>
      <c r="T799" s="185">
        <v>0.4</v>
      </c>
      <c r="U799" s="185">
        <v>0.4</v>
      </c>
      <c r="V799" s="185">
        <v>0.36</v>
      </c>
      <c r="W799" s="185">
        <v>0.36</v>
      </c>
      <c r="X799" s="185">
        <v>0.33</v>
      </c>
      <c r="Y799" s="181"/>
      <c r="Z799" s="182"/>
      <c r="AA799" s="182"/>
      <c r="AB799" s="182"/>
      <c r="AC799" s="182"/>
      <c r="AD799" s="182"/>
      <c r="AE799" s="182"/>
      <c r="AF799" s="182"/>
      <c r="AG799" s="182"/>
      <c r="AH799" s="182"/>
      <c r="AI799" s="182"/>
      <c r="AJ799" s="182"/>
      <c r="AK799" s="182"/>
      <c r="AL799" s="182"/>
      <c r="AM799" s="182"/>
      <c r="AN799" s="182"/>
      <c r="AO799" s="182"/>
      <c r="AP799" s="182"/>
      <c r="AQ799" s="182"/>
      <c r="AR799" s="182"/>
      <c r="AS799" s="183" t="e">
        <v>#N/A</v>
      </c>
    </row>
    <row r="800" spans="1:45">
      <c r="A800" s="34"/>
      <c r="B800" s="18">
        <v>1</v>
      </c>
      <c r="C800" s="7">
        <v>3</v>
      </c>
      <c r="D800" s="185">
        <v>0.39627999999999997</v>
      </c>
      <c r="E800" s="185">
        <v>0.35599999999999998</v>
      </c>
      <c r="F800" s="187">
        <v>0.36</v>
      </c>
      <c r="G800" s="185">
        <v>0.35</v>
      </c>
      <c r="H800" s="187">
        <v>0.38</v>
      </c>
      <c r="I800" s="185">
        <v>0.34</v>
      </c>
      <c r="J800" s="187">
        <v>0.32</v>
      </c>
      <c r="K800" s="187">
        <v>0.38159999999999999</v>
      </c>
      <c r="L800" s="189">
        <v>2.0499999999999998</v>
      </c>
      <c r="M800" s="24">
        <v>0.34</v>
      </c>
      <c r="N800" s="24">
        <v>0.38</v>
      </c>
      <c r="O800" s="24">
        <v>0.35</v>
      </c>
      <c r="P800" s="24">
        <v>0.38600000000000001</v>
      </c>
      <c r="Q800" s="24">
        <v>0.36</v>
      </c>
      <c r="R800" s="24">
        <v>0.36</v>
      </c>
      <c r="S800" s="24">
        <v>0.43</v>
      </c>
      <c r="T800" s="24">
        <v>0.38</v>
      </c>
      <c r="U800" s="24">
        <v>0.4</v>
      </c>
      <c r="V800" s="24">
        <v>0.36</v>
      </c>
      <c r="W800" s="24">
        <v>0.34</v>
      </c>
      <c r="X800" s="24">
        <v>0.33</v>
      </c>
      <c r="Y800" s="181"/>
      <c r="Z800" s="182"/>
      <c r="AA800" s="182"/>
      <c r="AB800" s="182"/>
      <c r="AC800" s="182"/>
      <c r="AD800" s="182"/>
      <c r="AE800" s="182"/>
      <c r="AF800" s="182"/>
      <c r="AG800" s="182"/>
      <c r="AH800" s="182"/>
      <c r="AI800" s="182"/>
      <c r="AJ800" s="182"/>
      <c r="AK800" s="182"/>
      <c r="AL800" s="182"/>
      <c r="AM800" s="182"/>
      <c r="AN800" s="182"/>
      <c r="AO800" s="182"/>
      <c r="AP800" s="182"/>
      <c r="AQ800" s="182"/>
      <c r="AR800" s="182"/>
      <c r="AS800" s="183">
        <v>16</v>
      </c>
    </row>
    <row r="801" spans="1:45">
      <c r="A801" s="34"/>
      <c r="B801" s="18">
        <v>1</v>
      </c>
      <c r="C801" s="7">
        <v>4</v>
      </c>
      <c r="D801" s="185">
        <v>0.40651000000000004</v>
      </c>
      <c r="E801" s="185">
        <v>0.36099999999999999</v>
      </c>
      <c r="F801" s="187">
        <v>0.36</v>
      </c>
      <c r="G801" s="185">
        <v>0.36</v>
      </c>
      <c r="H801" s="187">
        <v>0.38</v>
      </c>
      <c r="I801" s="185">
        <v>0.33</v>
      </c>
      <c r="J801" s="187">
        <v>0.32</v>
      </c>
      <c r="K801" s="187">
        <v>0.37929999999999997</v>
      </c>
      <c r="L801" s="189">
        <v>1.82</v>
      </c>
      <c r="M801" s="24">
        <v>0.35</v>
      </c>
      <c r="N801" s="24">
        <v>0.39</v>
      </c>
      <c r="O801" s="24">
        <v>0.33</v>
      </c>
      <c r="P801" s="24">
        <v>0.39200000000000002</v>
      </c>
      <c r="Q801" s="24">
        <v>0.36</v>
      </c>
      <c r="R801" s="24">
        <v>0.37</v>
      </c>
      <c r="S801" s="192">
        <v>0.52</v>
      </c>
      <c r="T801" s="24">
        <v>0.38</v>
      </c>
      <c r="U801" s="24">
        <v>0.42</v>
      </c>
      <c r="V801" s="24">
        <v>0.35</v>
      </c>
      <c r="W801" s="24">
        <v>0.35</v>
      </c>
      <c r="X801" s="24">
        <v>0.31</v>
      </c>
      <c r="Y801" s="181"/>
      <c r="Z801" s="182"/>
      <c r="AA801" s="182"/>
      <c r="AB801" s="182"/>
      <c r="AC801" s="182"/>
      <c r="AD801" s="182"/>
      <c r="AE801" s="182"/>
      <c r="AF801" s="182"/>
      <c r="AG801" s="182"/>
      <c r="AH801" s="182"/>
      <c r="AI801" s="182"/>
      <c r="AJ801" s="182"/>
      <c r="AK801" s="182"/>
      <c r="AL801" s="182"/>
      <c r="AM801" s="182"/>
      <c r="AN801" s="182"/>
      <c r="AO801" s="182"/>
      <c r="AP801" s="182"/>
      <c r="AQ801" s="182"/>
      <c r="AR801" s="182"/>
      <c r="AS801" s="183">
        <v>0.36420608333333326</v>
      </c>
    </row>
    <row r="802" spans="1:45">
      <c r="A802" s="34"/>
      <c r="B802" s="18">
        <v>1</v>
      </c>
      <c r="C802" s="7">
        <v>5</v>
      </c>
      <c r="D802" s="185">
        <v>0.39084000000000002</v>
      </c>
      <c r="E802" s="185">
        <v>0.35599999999999998</v>
      </c>
      <c r="F802" s="185">
        <v>0.36</v>
      </c>
      <c r="G802" s="185">
        <v>0.36</v>
      </c>
      <c r="H802" s="185">
        <v>0.38</v>
      </c>
      <c r="I802" s="185">
        <v>0.34</v>
      </c>
      <c r="J802" s="185">
        <v>0.33</v>
      </c>
      <c r="K802" s="185">
        <v>0.37580000000000002</v>
      </c>
      <c r="L802" s="186">
        <v>1.72</v>
      </c>
      <c r="M802" s="185">
        <v>0.34</v>
      </c>
      <c r="N802" s="185">
        <v>0.39</v>
      </c>
      <c r="O802" s="185">
        <v>0.33</v>
      </c>
      <c r="P802" s="185">
        <v>0.41499999999999998</v>
      </c>
      <c r="Q802" s="185">
        <v>0.35</v>
      </c>
      <c r="R802" s="185">
        <v>0.36</v>
      </c>
      <c r="S802" s="185">
        <v>0.43</v>
      </c>
      <c r="T802" s="185">
        <v>0.37</v>
      </c>
      <c r="U802" s="185">
        <v>0.4</v>
      </c>
      <c r="V802" s="185">
        <v>0.35</v>
      </c>
      <c r="W802" s="185">
        <v>0.34</v>
      </c>
      <c r="X802" s="185">
        <v>0.31</v>
      </c>
      <c r="Y802" s="181"/>
      <c r="Z802" s="182"/>
      <c r="AA802" s="182"/>
      <c r="AB802" s="182"/>
      <c r="AC802" s="182"/>
      <c r="AD802" s="182"/>
      <c r="AE802" s="182"/>
      <c r="AF802" s="182"/>
      <c r="AG802" s="182"/>
      <c r="AH802" s="182"/>
      <c r="AI802" s="182"/>
      <c r="AJ802" s="182"/>
      <c r="AK802" s="182"/>
      <c r="AL802" s="182"/>
      <c r="AM802" s="182"/>
      <c r="AN802" s="182"/>
      <c r="AO802" s="182"/>
      <c r="AP802" s="182"/>
      <c r="AQ802" s="182"/>
      <c r="AR802" s="182"/>
      <c r="AS802" s="183">
        <v>98</v>
      </c>
    </row>
    <row r="803" spans="1:45">
      <c r="A803" s="34"/>
      <c r="B803" s="18">
        <v>1</v>
      </c>
      <c r="C803" s="7">
        <v>6</v>
      </c>
      <c r="D803" s="185">
        <v>0.42880000000000001</v>
      </c>
      <c r="E803" s="185">
        <v>0.34899999999999998</v>
      </c>
      <c r="F803" s="185">
        <v>0.35500000000000004</v>
      </c>
      <c r="G803" s="185">
        <v>0.36</v>
      </c>
      <c r="H803" s="185">
        <v>0.38</v>
      </c>
      <c r="I803" s="185">
        <v>0.34</v>
      </c>
      <c r="J803" s="185">
        <v>0.32</v>
      </c>
      <c r="K803" s="185">
        <v>0.3634</v>
      </c>
      <c r="L803" s="186">
        <v>1.45</v>
      </c>
      <c r="M803" s="185">
        <v>0.35</v>
      </c>
      <c r="N803" s="185">
        <v>0.38</v>
      </c>
      <c r="O803" s="185">
        <v>0.33</v>
      </c>
      <c r="P803" s="185">
        <v>0.374</v>
      </c>
      <c r="Q803" s="185">
        <v>0.36</v>
      </c>
      <c r="R803" s="185">
        <v>0.36</v>
      </c>
      <c r="S803" s="185">
        <v>0.4</v>
      </c>
      <c r="T803" s="185">
        <v>0.37</v>
      </c>
      <c r="U803" s="185">
        <v>0.42</v>
      </c>
      <c r="V803" s="185">
        <v>0.35</v>
      </c>
      <c r="W803" s="185">
        <v>0.35</v>
      </c>
      <c r="X803" s="185">
        <v>0.32</v>
      </c>
      <c r="Y803" s="181"/>
      <c r="Z803" s="182"/>
      <c r="AA803" s="182"/>
      <c r="AB803" s="182"/>
      <c r="AC803" s="182"/>
      <c r="AD803" s="182"/>
      <c r="AE803" s="182"/>
      <c r="AF803" s="182"/>
      <c r="AG803" s="182"/>
      <c r="AH803" s="182"/>
      <c r="AI803" s="182"/>
      <c r="AJ803" s="182"/>
      <c r="AK803" s="182"/>
      <c r="AL803" s="182"/>
      <c r="AM803" s="182"/>
      <c r="AN803" s="182"/>
      <c r="AO803" s="182"/>
      <c r="AP803" s="182"/>
      <c r="AQ803" s="182"/>
      <c r="AR803" s="182"/>
      <c r="AS803" s="71"/>
    </row>
    <row r="804" spans="1:45">
      <c r="A804" s="34"/>
      <c r="B804" s="19" t="s">
        <v>227</v>
      </c>
      <c r="C804" s="11"/>
      <c r="D804" s="190">
        <v>0.40348833333333339</v>
      </c>
      <c r="E804" s="190">
        <v>0.35316666666666663</v>
      </c>
      <c r="F804" s="190">
        <v>0.35666666666666663</v>
      </c>
      <c r="G804" s="190">
        <v>0.35833333333333323</v>
      </c>
      <c r="H804" s="190">
        <v>0.3816666666666666</v>
      </c>
      <c r="I804" s="190">
        <v>0.33666666666666667</v>
      </c>
      <c r="J804" s="190">
        <v>0.32166666666666671</v>
      </c>
      <c r="K804" s="190">
        <v>0.37779999999999997</v>
      </c>
      <c r="L804" s="190">
        <v>2.0266666666666668</v>
      </c>
      <c r="M804" s="190">
        <v>0.34</v>
      </c>
      <c r="N804" s="190">
        <v>0.38333333333333336</v>
      </c>
      <c r="O804" s="190">
        <v>0.33833333333333337</v>
      </c>
      <c r="P804" s="190">
        <v>0.38866666666666672</v>
      </c>
      <c r="Q804" s="190">
        <v>0.35499999999999998</v>
      </c>
      <c r="R804" s="190">
        <v>0.36333333333333329</v>
      </c>
      <c r="S804" s="190">
        <v>0.43166666666666664</v>
      </c>
      <c r="T804" s="190">
        <v>0.37666666666666671</v>
      </c>
      <c r="U804" s="190">
        <v>0.40666666666666668</v>
      </c>
      <c r="V804" s="190">
        <v>0.35333333333333333</v>
      </c>
      <c r="W804" s="190">
        <v>0.35499999999999998</v>
      </c>
      <c r="X804" s="190">
        <v>0.32</v>
      </c>
      <c r="Y804" s="181"/>
      <c r="Z804" s="182"/>
      <c r="AA804" s="182"/>
      <c r="AB804" s="182"/>
      <c r="AC804" s="182"/>
      <c r="AD804" s="182"/>
      <c r="AE804" s="182"/>
      <c r="AF804" s="182"/>
      <c r="AG804" s="182"/>
      <c r="AH804" s="182"/>
      <c r="AI804" s="182"/>
      <c r="AJ804" s="182"/>
      <c r="AK804" s="182"/>
      <c r="AL804" s="182"/>
      <c r="AM804" s="182"/>
      <c r="AN804" s="182"/>
      <c r="AO804" s="182"/>
      <c r="AP804" s="182"/>
      <c r="AQ804" s="182"/>
      <c r="AR804" s="182"/>
      <c r="AS804" s="71"/>
    </row>
    <row r="805" spans="1:45">
      <c r="A805" s="34"/>
      <c r="B805" s="2" t="s">
        <v>228</v>
      </c>
      <c r="C805" s="32"/>
      <c r="D805" s="24">
        <v>0.401395</v>
      </c>
      <c r="E805" s="24">
        <v>0.35249999999999998</v>
      </c>
      <c r="F805" s="24">
        <v>0.35750000000000004</v>
      </c>
      <c r="G805" s="24">
        <v>0.36</v>
      </c>
      <c r="H805" s="24">
        <v>0.38</v>
      </c>
      <c r="I805" s="24">
        <v>0.34</v>
      </c>
      <c r="J805" s="24">
        <v>0.32</v>
      </c>
      <c r="K805" s="24">
        <v>0.37814999999999999</v>
      </c>
      <c r="L805" s="24">
        <v>1.9350000000000001</v>
      </c>
      <c r="M805" s="24">
        <v>0.34</v>
      </c>
      <c r="N805" s="24">
        <v>0.38</v>
      </c>
      <c r="O805" s="24">
        <v>0.33500000000000002</v>
      </c>
      <c r="P805" s="24">
        <v>0.38900000000000001</v>
      </c>
      <c r="Q805" s="24">
        <v>0.35499999999999998</v>
      </c>
      <c r="R805" s="24">
        <v>0.36</v>
      </c>
      <c r="S805" s="24">
        <v>0.41999999999999993</v>
      </c>
      <c r="T805" s="24">
        <v>0.375</v>
      </c>
      <c r="U805" s="24">
        <v>0.4</v>
      </c>
      <c r="V805" s="24">
        <v>0.35</v>
      </c>
      <c r="W805" s="24">
        <v>0.35</v>
      </c>
      <c r="X805" s="24">
        <v>0.32</v>
      </c>
      <c r="Y805" s="181"/>
      <c r="Z805" s="182"/>
      <c r="AA805" s="182"/>
      <c r="AB805" s="182"/>
      <c r="AC805" s="182"/>
      <c r="AD805" s="182"/>
      <c r="AE805" s="182"/>
      <c r="AF805" s="182"/>
      <c r="AG805" s="182"/>
      <c r="AH805" s="182"/>
      <c r="AI805" s="182"/>
      <c r="AJ805" s="182"/>
      <c r="AK805" s="182"/>
      <c r="AL805" s="182"/>
      <c r="AM805" s="182"/>
      <c r="AN805" s="182"/>
      <c r="AO805" s="182"/>
      <c r="AP805" s="182"/>
      <c r="AQ805" s="182"/>
      <c r="AR805" s="182"/>
      <c r="AS805" s="71"/>
    </row>
    <row r="806" spans="1:45">
      <c r="A806" s="34"/>
      <c r="B806" s="2" t="s">
        <v>229</v>
      </c>
      <c r="C806" s="32"/>
      <c r="D806" s="24">
        <v>1.6247584948744443E-2</v>
      </c>
      <c r="E806" s="24">
        <v>5.2694085689635722E-3</v>
      </c>
      <c r="F806" s="24">
        <v>4.0824829046386072E-3</v>
      </c>
      <c r="G806" s="24">
        <v>4.0824829046386332E-3</v>
      </c>
      <c r="H806" s="24">
        <v>4.0824829046386332E-3</v>
      </c>
      <c r="I806" s="24">
        <v>1.032795558988644E-2</v>
      </c>
      <c r="J806" s="24">
        <v>7.5277265270908165E-3</v>
      </c>
      <c r="K806" s="24">
        <v>8.6058119895800599E-3</v>
      </c>
      <c r="L806" s="24">
        <v>0.46556059397963112</v>
      </c>
      <c r="M806" s="24">
        <v>1.0954451150103312E-2</v>
      </c>
      <c r="N806" s="24">
        <v>5.1639777949432277E-3</v>
      </c>
      <c r="O806" s="24">
        <v>9.8319208025017344E-3</v>
      </c>
      <c r="P806" s="24">
        <v>1.5383974345619096E-2</v>
      </c>
      <c r="Q806" s="24">
        <v>5.4772255750516656E-3</v>
      </c>
      <c r="R806" s="24">
        <v>5.1639777949432268E-3</v>
      </c>
      <c r="S806" s="24">
        <v>4.5350486950711644E-2</v>
      </c>
      <c r="T806" s="24">
        <v>1.3662601021279476E-2</v>
      </c>
      <c r="U806" s="24">
        <v>1.0327955589886426E-2</v>
      </c>
      <c r="V806" s="24">
        <v>5.1639777949432277E-3</v>
      </c>
      <c r="W806" s="24">
        <v>1.8708286933869708E-2</v>
      </c>
      <c r="X806" s="24">
        <v>8.9442719099991665E-3</v>
      </c>
      <c r="Y806" s="181"/>
      <c r="Z806" s="182"/>
      <c r="AA806" s="182"/>
      <c r="AB806" s="182"/>
      <c r="AC806" s="182"/>
      <c r="AD806" s="182"/>
      <c r="AE806" s="182"/>
      <c r="AF806" s="182"/>
      <c r="AG806" s="182"/>
      <c r="AH806" s="182"/>
      <c r="AI806" s="182"/>
      <c r="AJ806" s="182"/>
      <c r="AK806" s="182"/>
      <c r="AL806" s="182"/>
      <c r="AM806" s="182"/>
      <c r="AN806" s="182"/>
      <c r="AO806" s="182"/>
      <c r="AP806" s="182"/>
      <c r="AQ806" s="182"/>
      <c r="AR806" s="182"/>
      <c r="AS806" s="71"/>
    </row>
    <row r="807" spans="1:45">
      <c r="A807" s="34"/>
      <c r="B807" s="2" t="s">
        <v>87</v>
      </c>
      <c r="C807" s="32"/>
      <c r="D807" s="12">
        <v>4.0267793654697424E-2</v>
      </c>
      <c r="E807" s="12">
        <v>1.4920458430288549E-2</v>
      </c>
      <c r="F807" s="12">
        <v>1.1446213751323198E-2</v>
      </c>
      <c r="G807" s="12">
        <v>1.1392975547828747E-2</v>
      </c>
      <c r="H807" s="12">
        <v>1.0696461758878516E-2</v>
      </c>
      <c r="I807" s="12">
        <v>3.0677095811543879E-2</v>
      </c>
      <c r="J807" s="12">
        <v>2.340225863344295E-2</v>
      </c>
      <c r="K807" s="12">
        <v>2.2778750634145212E-2</v>
      </c>
      <c r="L807" s="12">
        <v>0.22971739834521271</v>
      </c>
      <c r="M807" s="12">
        <v>3.2218973970892094E-2</v>
      </c>
      <c r="N807" s="12">
        <v>1.3471246421591029E-2</v>
      </c>
      <c r="O807" s="12">
        <v>2.9059864440891821E-2</v>
      </c>
      <c r="P807" s="12">
        <v>3.9581409122519111E-2</v>
      </c>
      <c r="Q807" s="12">
        <v>1.5428804436765257E-2</v>
      </c>
      <c r="R807" s="12">
        <v>1.4212782921862094E-2</v>
      </c>
      <c r="S807" s="12">
        <v>0.10505904312906172</v>
      </c>
      <c r="T807" s="12">
        <v>3.6272392091892411E-2</v>
      </c>
      <c r="U807" s="12">
        <v>2.5396612106278096E-2</v>
      </c>
      <c r="V807" s="12">
        <v>1.4615031495122343E-2</v>
      </c>
      <c r="W807" s="12">
        <v>5.269939981371749E-2</v>
      </c>
      <c r="X807" s="12">
        <v>2.7950849718747395E-2</v>
      </c>
      <c r="Y807" s="113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0"/>
    </row>
    <row r="808" spans="1:45">
      <c r="A808" s="34"/>
      <c r="B808" s="2" t="s">
        <v>230</v>
      </c>
      <c r="C808" s="32"/>
      <c r="D808" s="12">
        <v>0.10785720447191904</v>
      </c>
      <c r="E808" s="12">
        <v>-3.0310906851500841E-2</v>
      </c>
      <c r="F808" s="12">
        <v>-2.0700963030774844E-2</v>
      </c>
      <c r="G808" s="12">
        <v>-1.6124799306619808E-2</v>
      </c>
      <c r="H808" s="12">
        <v>4.7941492831554022E-2</v>
      </c>
      <c r="I808" s="12">
        <v>-7.5614927720637826E-2</v>
      </c>
      <c r="J808" s="12">
        <v>-0.11680040123803503</v>
      </c>
      <c r="K808" s="12">
        <v>3.7324792991513922E-2</v>
      </c>
      <c r="L808" s="12">
        <v>4.5646150885727943</v>
      </c>
      <c r="M808" s="12">
        <v>-6.646260027232731E-2</v>
      </c>
      <c r="N808" s="12">
        <v>5.2517656555709502E-2</v>
      </c>
      <c r="O808" s="12">
        <v>-7.1038763996482457E-2</v>
      </c>
      <c r="P808" s="12">
        <v>6.716138047300646E-2</v>
      </c>
      <c r="Q808" s="12">
        <v>-2.5277126754930102E-2</v>
      </c>
      <c r="R808" s="12">
        <v>-2.3963081341538128E-3</v>
      </c>
      <c r="S808" s="12">
        <v>0.18522640455621175</v>
      </c>
      <c r="T808" s="12">
        <v>3.4213001659088471E-2</v>
      </c>
      <c r="U808" s="12">
        <v>0.11658394869388311</v>
      </c>
      <c r="V808" s="12">
        <v>-2.9853290479085248E-2</v>
      </c>
      <c r="W808" s="12">
        <v>-2.5277126754930102E-2</v>
      </c>
      <c r="X808" s="12">
        <v>-0.1213765649621904</v>
      </c>
      <c r="Y808" s="113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0"/>
    </row>
    <row r="809" spans="1:45">
      <c r="A809" s="34"/>
      <c r="B809" s="54" t="s">
        <v>231</v>
      </c>
      <c r="C809" s="55"/>
      <c r="D809" s="53">
        <v>1.52</v>
      </c>
      <c r="E809" s="53">
        <v>0.17</v>
      </c>
      <c r="F809" s="53">
        <v>0.06</v>
      </c>
      <c r="G809" s="53">
        <v>0</v>
      </c>
      <c r="H809" s="53">
        <v>0.79</v>
      </c>
      <c r="I809" s="53">
        <v>0.73</v>
      </c>
      <c r="J809" s="53">
        <v>1.24</v>
      </c>
      <c r="K809" s="53">
        <v>0.66</v>
      </c>
      <c r="L809" s="53">
        <v>56.25</v>
      </c>
      <c r="M809" s="53">
        <v>0.62</v>
      </c>
      <c r="N809" s="53">
        <v>0.84</v>
      </c>
      <c r="O809" s="53">
        <v>0.67</v>
      </c>
      <c r="P809" s="53">
        <v>1.02</v>
      </c>
      <c r="Q809" s="53">
        <v>0.11</v>
      </c>
      <c r="R809" s="53">
        <v>0.17</v>
      </c>
      <c r="S809" s="53">
        <v>2.4700000000000002</v>
      </c>
      <c r="T809" s="53">
        <v>0.62</v>
      </c>
      <c r="U809" s="53">
        <v>1.63</v>
      </c>
      <c r="V809" s="53">
        <v>0.17</v>
      </c>
      <c r="W809" s="53">
        <v>0.11</v>
      </c>
      <c r="X809" s="53">
        <v>1.29</v>
      </c>
      <c r="Y809" s="113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0"/>
    </row>
    <row r="810" spans="1:45">
      <c r="B810" s="35"/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AS810" s="70"/>
    </row>
    <row r="811" spans="1:45" ht="15">
      <c r="B811" s="38" t="s">
        <v>459</v>
      </c>
      <c r="AS811" s="31" t="s">
        <v>67</v>
      </c>
    </row>
    <row r="812" spans="1:45" ht="15">
      <c r="A812" s="27" t="s">
        <v>6</v>
      </c>
      <c r="B812" s="17" t="s">
        <v>107</v>
      </c>
      <c r="C812" s="14" t="s">
        <v>108</v>
      </c>
      <c r="D812" s="15" t="s">
        <v>195</v>
      </c>
      <c r="E812" s="16" t="s">
        <v>195</v>
      </c>
      <c r="F812" s="16" t="s">
        <v>195</v>
      </c>
      <c r="G812" s="16" t="s">
        <v>195</v>
      </c>
      <c r="H812" s="16" t="s">
        <v>195</v>
      </c>
      <c r="I812" s="16" t="s">
        <v>195</v>
      </c>
      <c r="J812" s="16" t="s">
        <v>195</v>
      </c>
      <c r="K812" s="16" t="s">
        <v>195</v>
      </c>
      <c r="L812" s="16" t="s">
        <v>195</v>
      </c>
      <c r="M812" s="16" t="s">
        <v>195</v>
      </c>
      <c r="N812" s="16" t="s">
        <v>195</v>
      </c>
      <c r="O812" s="16" t="s">
        <v>195</v>
      </c>
      <c r="P812" s="16" t="s">
        <v>195</v>
      </c>
      <c r="Q812" s="16" t="s">
        <v>195</v>
      </c>
      <c r="R812" s="16" t="s">
        <v>195</v>
      </c>
      <c r="S812" s="16" t="s">
        <v>195</v>
      </c>
      <c r="T812" s="16" t="s">
        <v>195</v>
      </c>
      <c r="U812" s="16" t="s">
        <v>195</v>
      </c>
      <c r="V812" s="16" t="s">
        <v>195</v>
      </c>
      <c r="W812" s="16" t="s">
        <v>195</v>
      </c>
      <c r="X812" s="16" t="s">
        <v>195</v>
      </c>
      <c r="Y812" s="16" t="s">
        <v>195</v>
      </c>
      <c r="Z812" s="16" t="s">
        <v>195</v>
      </c>
      <c r="AA812" s="113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 t="s">
        <v>196</v>
      </c>
      <c r="C813" s="7" t="s">
        <v>196</v>
      </c>
      <c r="D813" s="111" t="s">
        <v>198</v>
      </c>
      <c r="E813" s="112" t="s">
        <v>199</v>
      </c>
      <c r="F813" s="112" t="s">
        <v>200</v>
      </c>
      <c r="G813" s="112" t="s">
        <v>201</v>
      </c>
      <c r="H813" s="112" t="s">
        <v>202</v>
      </c>
      <c r="I813" s="112" t="s">
        <v>203</v>
      </c>
      <c r="J813" s="112" t="s">
        <v>204</v>
      </c>
      <c r="K813" s="112" t="s">
        <v>205</v>
      </c>
      <c r="L813" s="112" t="s">
        <v>206</v>
      </c>
      <c r="M813" s="112" t="s">
        <v>207</v>
      </c>
      <c r="N813" s="112" t="s">
        <v>208</v>
      </c>
      <c r="O813" s="112" t="s">
        <v>209</v>
      </c>
      <c r="P813" s="112" t="s">
        <v>211</v>
      </c>
      <c r="Q813" s="112" t="s">
        <v>212</v>
      </c>
      <c r="R813" s="112" t="s">
        <v>213</v>
      </c>
      <c r="S813" s="112" t="s">
        <v>234</v>
      </c>
      <c r="T813" s="112" t="s">
        <v>214</v>
      </c>
      <c r="U813" s="112" t="s">
        <v>215</v>
      </c>
      <c r="V813" s="112" t="s">
        <v>217</v>
      </c>
      <c r="W813" s="112" t="s">
        <v>218</v>
      </c>
      <c r="X813" s="112" t="s">
        <v>220</v>
      </c>
      <c r="Y813" s="112" t="s">
        <v>221</v>
      </c>
      <c r="Z813" s="112" t="s">
        <v>222</v>
      </c>
      <c r="AA813" s="113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 t="s">
        <v>3</v>
      </c>
    </row>
    <row r="814" spans="1:45">
      <c r="A814" s="34"/>
      <c r="B814" s="18"/>
      <c r="C814" s="7"/>
      <c r="D814" s="8" t="s">
        <v>248</v>
      </c>
      <c r="E814" s="9" t="s">
        <v>249</v>
      </c>
      <c r="F814" s="9" t="s">
        <v>248</v>
      </c>
      <c r="G814" s="9" t="s">
        <v>248</v>
      </c>
      <c r="H814" s="9" t="s">
        <v>248</v>
      </c>
      <c r="I814" s="9" t="s">
        <v>248</v>
      </c>
      <c r="J814" s="9" t="s">
        <v>249</v>
      </c>
      <c r="K814" s="9" t="s">
        <v>248</v>
      </c>
      <c r="L814" s="9" t="s">
        <v>250</v>
      </c>
      <c r="M814" s="9" t="s">
        <v>250</v>
      </c>
      <c r="N814" s="9" t="s">
        <v>250</v>
      </c>
      <c r="O814" s="9" t="s">
        <v>248</v>
      </c>
      <c r="P814" s="9" t="s">
        <v>250</v>
      </c>
      <c r="Q814" s="9" t="s">
        <v>249</v>
      </c>
      <c r="R814" s="9" t="s">
        <v>248</v>
      </c>
      <c r="S814" s="9" t="s">
        <v>248</v>
      </c>
      <c r="T814" s="9" t="s">
        <v>250</v>
      </c>
      <c r="U814" s="9" t="s">
        <v>248</v>
      </c>
      <c r="V814" s="9" t="s">
        <v>250</v>
      </c>
      <c r="W814" s="9" t="s">
        <v>249</v>
      </c>
      <c r="X814" s="9" t="s">
        <v>249</v>
      </c>
      <c r="Y814" s="9" t="s">
        <v>250</v>
      </c>
      <c r="Z814" s="9" t="s">
        <v>250</v>
      </c>
      <c r="AA814" s="113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2</v>
      </c>
    </row>
    <row r="815" spans="1:45">
      <c r="A815" s="34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113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2</v>
      </c>
    </row>
    <row r="816" spans="1:45">
      <c r="A816" s="34"/>
      <c r="B816" s="17">
        <v>1</v>
      </c>
      <c r="C816" s="13">
        <v>1</v>
      </c>
      <c r="D816" s="20">
        <v>0.42180000000000001</v>
      </c>
      <c r="E816" s="20">
        <v>0.39</v>
      </c>
      <c r="F816" s="21">
        <v>0.54</v>
      </c>
      <c r="G816" s="20">
        <v>0.48</v>
      </c>
      <c r="H816" s="21">
        <v>0.48</v>
      </c>
      <c r="I816" s="20">
        <v>0.5</v>
      </c>
      <c r="J816" s="114">
        <v>0.35</v>
      </c>
      <c r="K816" s="20">
        <v>0.41</v>
      </c>
      <c r="L816" s="106" t="s">
        <v>104</v>
      </c>
      <c r="M816" s="106" t="s">
        <v>102</v>
      </c>
      <c r="N816" s="106" t="s">
        <v>253</v>
      </c>
      <c r="O816" s="106">
        <v>0.61</v>
      </c>
      <c r="P816" s="106">
        <v>5</v>
      </c>
      <c r="Q816" s="20">
        <v>0.53100000000000003</v>
      </c>
      <c r="R816" s="20">
        <v>0.54</v>
      </c>
      <c r="S816" s="20">
        <v>0.47</v>
      </c>
      <c r="T816" s="106" t="s">
        <v>104</v>
      </c>
      <c r="U816" s="20">
        <v>0.51</v>
      </c>
      <c r="V816" s="106" t="s">
        <v>102</v>
      </c>
      <c r="W816" s="20">
        <v>0.5</v>
      </c>
      <c r="X816" s="20">
        <v>0.56999999999999995</v>
      </c>
      <c r="Y816" s="106" t="s">
        <v>103</v>
      </c>
      <c r="Z816" s="106" t="s">
        <v>104</v>
      </c>
      <c r="AA816" s="113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</v>
      </c>
    </row>
    <row r="817" spans="1:45">
      <c r="A817" s="34"/>
      <c r="B817" s="18">
        <v>1</v>
      </c>
      <c r="C817" s="7">
        <v>2</v>
      </c>
      <c r="D817" s="9">
        <v>0.47939999999999999</v>
      </c>
      <c r="E817" s="9">
        <v>0.38</v>
      </c>
      <c r="F817" s="22">
        <v>0.52</v>
      </c>
      <c r="G817" s="9">
        <v>0.5</v>
      </c>
      <c r="H817" s="22">
        <v>0.52</v>
      </c>
      <c r="I817" s="9">
        <v>0.4</v>
      </c>
      <c r="J817" s="109">
        <v>0.34</v>
      </c>
      <c r="K817" s="9">
        <v>0.38</v>
      </c>
      <c r="L817" s="107" t="s">
        <v>104</v>
      </c>
      <c r="M817" s="107" t="s">
        <v>102</v>
      </c>
      <c r="N817" s="107" t="s">
        <v>253</v>
      </c>
      <c r="O817" s="107">
        <v>0.6</v>
      </c>
      <c r="P817" s="107">
        <v>2</v>
      </c>
      <c r="Q817" s="9">
        <v>0.45100000000000001</v>
      </c>
      <c r="R817" s="9">
        <v>0.51</v>
      </c>
      <c r="S817" s="9">
        <v>0.51</v>
      </c>
      <c r="T817" s="107" t="s">
        <v>104</v>
      </c>
      <c r="U817" s="9">
        <v>0.5</v>
      </c>
      <c r="V817" s="107" t="s">
        <v>102</v>
      </c>
      <c r="W817" s="9">
        <v>0.5</v>
      </c>
      <c r="X817" s="9">
        <v>0.61</v>
      </c>
      <c r="Y817" s="107" t="s">
        <v>103</v>
      </c>
      <c r="Z817" s="107" t="s">
        <v>104</v>
      </c>
      <c r="AA817" s="113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 t="e">
        <v>#N/A</v>
      </c>
    </row>
    <row r="818" spans="1:45">
      <c r="A818" s="34"/>
      <c r="B818" s="18">
        <v>1</v>
      </c>
      <c r="C818" s="7">
        <v>3</v>
      </c>
      <c r="D818" s="9">
        <v>0.42620000000000002</v>
      </c>
      <c r="E818" s="9">
        <v>0.43</v>
      </c>
      <c r="F818" s="22">
        <v>0.54</v>
      </c>
      <c r="G818" s="9">
        <v>0.51</v>
      </c>
      <c r="H818" s="22">
        <v>0.49</v>
      </c>
      <c r="I818" s="9">
        <v>0.5</v>
      </c>
      <c r="J818" s="109">
        <v>0.33</v>
      </c>
      <c r="K818" s="22">
        <v>0.37</v>
      </c>
      <c r="L818" s="109" t="s">
        <v>104</v>
      </c>
      <c r="M818" s="109" t="s">
        <v>102</v>
      </c>
      <c r="N818" s="109" t="s">
        <v>253</v>
      </c>
      <c r="O818" s="109">
        <v>0.65</v>
      </c>
      <c r="P818" s="109" t="s">
        <v>103</v>
      </c>
      <c r="Q818" s="115">
        <v>0.629</v>
      </c>
      <c r="R818" s="10">
        <v>0.52</v>
      </c>
      <c r="S818" s="10">
        <v>0.47</v>
      </c>
      <c r="T818" s="109" t="s">
        <v>104</v>
      </c>
      <c r="U818" s="10">
        <v>0.48</v>
      </c>
      <c r="V818" s="109" t="s">
        <v>102</v>
      </c>
      <c r="W818" s="10">
        <v>0.5</v>
      </c>
      <c r="X818" s="10">
        <v>0.59</v>
      </c>
      <c r="Y818" s="109" t="s">
        <v>103</v>
      </c>
      <c r="Z818" s="109" t="s">
        <v>104</v>
      </c>
      <c r="AA818" s="113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16</v>
      </c>
    </row>
    <row r="819" spans="1:45">
      <c r="A819" s="34"/>
      <c r="B819" s="18">
        <v>1</v>
      </c>
      <c r="C819" s="7">
        <v>4</v>
      </c>
      <c r="D819" s="9">
        <v>0.45850000000000002</v>
      </c>
      <c r="E819" s="9">
        <v>0.4</v>
      </c>
      <c r="F819" s="22">
        <v>0.56000000000000005</v>
      </c>
      <c r="G819" s="9">
        <v>0.5</v>
      </c>
      <c r="H819" s="22">
        <v>0.52</v>
      </c>
      <c r="I819" s="9">
        <v>0.4</v>
      </c>
      <c r="J819" s="109">
        <v>0.37</v>
      </c>
      <c r="K819" s="22">
        <v>0.39</v>
      </c>
      <c r="L819" s="109" t="s">
        <v>104</v>
      </c>
      <c r="M819" s="109" t="s">
        <v>102</v>
      </c>
      <c r="N819" s="109" t="s">
        <v>253</v>
      </c>
      <c r="O819" s="109">
        <v>0.62</v>
      </c>
      <c r="P819" s="109" t="s">
        <v>103</v>
      </c>
      <c r="Q819" s="10">
        <v>0.49399999999999994</v>
      </c>
      <c r="R819" s="10">
        <v>0.53</v>
      </c>
      <c r="S819" s="10">
        <v>0.47</v>
      </c>
      <c r="T819" s="109" t="s">
        <v>104</v>
      </c>
      <c r="U819" s="10">
        <v>0.5</v>
      </c>
      <c r="V819" s="109" t="s">
        <v>102</v>
      </c>
      <c r="W819" s="10">
        <v>0.5</v>
      </c>
      <c r="X819" s="10">
        <v>0.61</v>
      </c>
      <c r="Y819" s="109" t="s">
        <v>103</v>
      </c>
      <c r="Z819" s="109" t="s">
        <v>104</v>
      </c>
      <c r="AA819" s="113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0.48560256410256397</v>
      </c>
    </row>
    <row r="820" spans="1:45">
      <c r="A820" s="34"/>
      <c r="B820" s="18">
        <v>1</v>
      </c>
      <c r="C820" s="7">
        <v>5</v>
      </c>
      <c r="D820" s="9">
        <v>0.4234</v>
      </c>
      <c r="E820" s="9">
        <v>0.38</v>
      </c>
      <c r="F820" s="9">
        <v>0.54</v>
      </c>
      <c r="G820" s="108">
        <v>0.69</v>
      </c>
      <c r="H820" s="9">
        <v>0.54</v>
      </c>
      <c r="I820" s="9">
        <v>0.5</v>
      </c>
      <c r="J820" s="107">
        <v>0.35</v>
      </c>
      <c r="K820" s="9">
        <v>0.41</v>
      </c>
      <c r="L820" s="107" t="s">
        <v>104</v>
      </c>
      <c r="M820" s="107" t="s">
        <v>102</v>
      </c>
      <c r="N820" s="107" t="s">
        <v>253</v>
      </c>
      <c r="O820" s="107">
        <v>0.67</v>
      </c>
      <c r="P820" s="107" t="s">
        <v>103</v>
      </c>
      <c r="Q820" s="9">
        <v>0.47699999999999992</v>
      </c>
      <c r="R820" s="9">
        <v>0.51</v>
      </c>
      <c r="S820" s="9">
        <v>0.44</v>
      </c>
      <c r="T820" s="107" t="s">
        <v>104</v>
      </c>
      <c r="U820" s="9">
        <v>0.48</v>
      </c>
      <c r="V820" s="107" t="s">
        <v>102</v>
      </c>
      <c r="W820" s="9">
        <v>0.5</v>
      </c>
      <c r="X820" s="9">
        <v>0.61</v>
      </c>
      <c r="Y820" s="107" t="s">
        <v>103</v>
      </c>
      <c r="Z820" s="107" t="s">
        <v>104</v>
      </c>
      <c r="AA820" s="113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99</v>
      </c>
    </row>
    <row r="821" spans="1:45">
      <c r="A821" s="34"/>
      <c r="B821" s="18">
        <v>1</v>
      </c>
      <c r="C821" s="7">
        <v>6</v>
      </c>
      <c r="D821" s="9">
        <v>0.45850000000000002</v>
      </c>
      <c r="E821" s="9">
        <v>0.37</v>
      </c>
      <c r="F821" s="9">
        <v>0.52</v>
      </c>
      <c r="G821" s="9">
        <v>0.51</v>
      </c>
      <c r="H821" s="9">
        <v>0.48</v>
      </c>
      <c r="I821" s="9">
        <v>0.5</v>
      </c>
      <c r="J821" s="107">
        <v>0.37</v>
      </c>
      <c r="K821" s="9">
        <v>0.41</v>
      </c>
      <c r="L821" s="107" t="s">
        <v>104</v>
      </c>
      <c r="M821" s="107" t="s">
        <v>102</v>
      </c>
      <c r="N821" s="107" t="s">
        <v>253</v>
      </c>
      <c r="O821" s="107">
        <v>0.67</v>
      </c>
      <c r="P821" s="107" t="s">
        <v>103</v>
      </c>
      <c r="Q821" s="9">
        <v>0.443</v>
      </c>
      <c r="R821" s="9">
        <v>0.51</v>
      </c>
      <c r="S821" s="9">
        <v>0.5</v>
      </c>
      <c r="T821" s="107" t="s">
        <v>104</v>
      </c>
      <c r="U821" s="108">
        <v>0.57999999999999996</v>
      </c>
      <c r="V821" s="107" t="s">
        <v>102</v>
      </c>
      <c r="W821" s="9">
        <v>0.5</v>
      </c>
      <c r="X821" s="9">
        <v>0.63</v>
      </c>
      <c r="Y821" s="107" t="s">
        <v>103</v>
      </c>
      <c r="Z821" s="107" t="s">
        <v>104</v>
      </c>
      <c r="AA821" s="113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0"/>
    </row>
    <row r="822" spans="1:45">
      <c r="A822" s="34"/>
      <c r="B822" s="19" t="s">
        <v>227</v>
      </c>
      <c r="C822" s="11"/>
      <c r="D822" s="23">
        <v>0.44463333333333327</v>
      </c>
      <c r="E822" s="23">
        <v>0.39166666666666666</v>
      </c>
      <c r="F822" s="23">
        <v>0.53666666666666674</v>
      </c>
      <c r="G822" s="23">
        <v>0.53166666666666662</v>
      </c>
      <c r="H822" s="23">
        <v>0.505</v>
      </c>
      <c r="I822" s="23">
        <v>0.46666666666666662</v>
      </c>
      <c r="J822" s="23">
        <v>0.35166666666666674</v>
      </c>
      <c r="K822" s="23">
        <v>0.39500000000000002</v>
      </c>
      <c r="L822" s="23" t="s">
        <v>480</v>
      </c>
      <c r="M822" s="23" t="s">
        <v>480</v>
      </c>
      <c r="N822" s="23" t="s">
        <v>480</v>
      </c>
      <c r="O822" s="23">
        <v>0.6366666666666666</v>
      </c>
      <c r="P822" s="23">
        <v>3.5</v>
      </c>
      <c r="Q822" s="23">
        <v>0.50416666666666665</v>
      </c>
      <c r="R822" s="23">
        <v>0.52</v>
      </c>
      <c r="S822" s="23">
        <v>0.47666666666666663</v>
      </c>
      <c r="T822" s="23" t="s">
        <v>480</v>
      </c>
      <c r="U822" s="23">
        <v>0.5083333333333333</v>
      </c>
      <c r="V822" s="23" t="s">
        <v>480</v>
      </c>
      <c r="W822" s="23">
        <v>0.5</v>
      </c>
      <c r="X822" s="23">
        <v>0.60333333333333328</v>
      </c>
      <c r="Y822" s="23" t="s">
        <v>480</v>
      </c>
      <c r="Z822" s="23" t="s">
        <v>480</v>
      </c>
      <c r="AA822" s="113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0"/>
    </row>
    <row r="823" spans="1:45">
      <c r="A823" s="34"/>
      <c r="B823" s="2" t="s">
        <v>228</v>
      </c>
      <c r="C823" s="32"/>
      <c r="D823" s="10">
        <v>0.44235000000000002</v>
      </c>
      <c r="E823" s="10">
        <v>0.38500000000000001</v>
      </c>
      <c r="F823" s="10">
        <v>0.54</v>
      </c>
      <c r="G823" s="10">
        <v>0.505</v>
      </c>
      <c r="H823" s="10">
        <v>0.505</v>
      </c>
      <c r="I823" s="10">
        <v>0.5</v>
      </c>
      <c r="J823" s="10">
        <v>0.35</v>
      </c>
      <c r="K823" s="10">
        <v>0.4</v>
      </c>
      <c r="L823" s="10" t="s">
        <v>480</v>
      </c>
      <c r="M823" s="10" t="s">
        <v>480</v>
      </c>
      <c r="N823" s="10" t="s">
        <v>480</v>
      </c>
      <c r="O823" s="10">
        <v>0.63500000000000001</v>
      </c>
      <c r="P823" s="10">
        <v>3.5</v>
      </c>
      <c r="Q823" s="10">
        <v>0.48549999999999993</v>
      </c>
      <c r="R823" s="10">
        <v>0.51500000000000001</v>
      </c>
      <c r="S823" s="10">
        <v>0.47</v>
      </c>
      <c r="T823" s="10" t="s">
        <v>480</v>
      </c>
      <c r="U823" s="10">
        <v>0.5</v>
      </c>
      <c r="V823" s="10" t="s">
        <v>480</v>
      </c>
      <c r="W823" s="10">
        <v>0.5</v>
      </c>
      <c r="X823" s="10">
        <v>0.61</v>
      </c>
      <c r="Y823" s="10" t="s">
        <v>480</v>
      </c>
      <c r="Z823" s="10" t="s">
        <v>480</v>
      </c>
      <c r="AA823" s="113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0"/>
    </row>
    <row r="824" spans="1:45">
      <c r="A824" s="34"/>
      <c r="B824" s="2" t="s">
        <v>229</v>
      </c>
      <c r="C824" s="32"/>
      <c r="D824" s="24">
        <v>2.4105158507395599E-2</v>
      </c>
      <c r="E824" s="24">
        <v>2.1369760566432808E-2</v>
      </c>
      <c r="F824" s="24">
        <v>1.5055453054181633E-2</v>
      </c>
      <c r="G824" s="24">
        <v>7.8336879352363581E-2</v>
      </c>
      <c r="H824" s="24">
        <v>2.5099800796022288E-2</v>
      </c>
      <c r="I824" s="24">
        <v>5.1639777949432822E-2</v>
      </c>
      <c r="J824" s="24">
        <v>1.6020819787597212E-2</v>
      </c>
      <c r="K824" s="24">
        <v>1.7606816861658995E-2</v>
      </c>
      <c r="L824" s="24" t="s">
        <v>480</v>
      </c>
      <c r="M824" s="24" t="s">
        <v>480</v>
      </c>
      <c r="N824" s="24" t="s">
        <v>480</v>
      </c>
      <c r="O824" s="24">
        <v>3.076794869123823E-2</v>
      </c>
      <c r="P824" s="24">
        <v>2.1213203435596424</v>
      </c>
      <c r="Q824" s="24">
        <v>6.8866295578218759E-2</v>
      </c>
      <c r="R824" s="24">
        <v>1.2649110640673528E-2</v>
      </c>
      <c r="S824" s="24">
        <v>2.5033311140691454E-2</v>
      </c>
      <c r="T824" s="24" t="s">
        <v>480</v>
      </c>
      <c r="U824" s="24">
        <v>3.7103458958251671E-2</v>
      </c>
      <c r="V824" s="24" t="s">
        <v>480</v>
      </c>
      <c r="W824" s="24">
        <v>0</v>
      </c>
      <c r="X824" s="24">
        <v>2.0655911179772911E-2</v>
      </c>
      <c r="Y824" s="24" t="s">
        <v>480</v>
      </c>
      <c r="Z824" s="24" t="s">
        <v>480</v>
      </c>
      <c r="AA824" s="113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0"/>
    </row>
    <row r="825" spans="1:45">
      <c r="A825" s="34"/>
      <c r="B825" s="2" t="s">
        <v>87</v>
      </c>
      <c r="C825" s="32"/>
      <c r="D825" s="12">
        <v>5.4213565876142747E-2</v>
      </c>
      <c r="E825" s="12">
        <v>5.4561090807913555E-2</v>
      </c>
      <c r="F825" s="12">
        <v>2.8053639231394343E-2</v>
      </c>
      <c r="G825" s="12">
        <v>0.14734209282576224</v>
      </c>
      <c r="H825" s="12">
        <v>4.9702575833707498E-2</v>
      </c>
      <c r="I825" s="12">
        <v>0.11065666703449892</v>
      </c>
      <c r="J825" s="12">
        <v>4.5556833519233765E-2</v>
      </c>
      <c r="K825" s="12">
        <v>4.4574219902934163E-2</v>
      </c>
      <c r="L825" s="12" t="s">
        <v>480</v>
      </c>
      <c r="M825" s="12" t="s">
        <v>480</v>
      </c>
      <c r="N825" s="12" t="s">
        <v>480</v>
      </c>
      <c r="O825" s="12">
        <v>4.8326620981002461E-2</v>
      </c>
      <c r="P825" s="12">
        <v>0.60609152673132638</v>
      </c>
      <c r="Q825" s="12">
        <v>0.13659430527911159</v>
      </c>
      <c r="R825" s="12">
        <v>2.4325212770526013E-2</v>
      </c>
      <c r="S825" s="12">
        <v>5.2517435959492563E-2</v>
      </c>
      <c r="T825" s="12" t="s">
        <v>480</v>
      </c>
      <c r="U825" s="12">
        <v>7.2990411065413124E-2</v>
      </c>
      <c r="V825" s="12" t="s">
        <v>480</v>
      </c>
      <c r="W825" s="12">
        <v>0</v>
      </c>
      <c r="X825" s="12">
        <v>3.4236316872551791E-2</v>
      </c>
      <c r="Y825" s="12" t="s">
        <v>480</v>
      </c>
      <c r="Z825" s="12" t="s">
        <v>480</v>
      </c>
      <c r="AA825" s="113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0"/>
    </row>
    <row r="826" spans="1:45">
      <c r="A826" s="34"/>
      <c r="B826" s="2" t="s">
        <v>230</v>
      </c>
      <c r="C826" s="32"/>
      <c r="D826" s="12">
        <v>-8.4367822161205863E-2</v>
      </c>
      <c r="E826" s="12">
        <v>-0.19344193045911751</v>
      </c>
      <c r="F826" s="12">
        <v>0.10515616337091149</v>
      </c>
      <c r="G826" s="12">
        <v>9.4859677376772478E-2</v>
      </c>
      <c r="H826" s="12">
        <v>3.9945085408031655E-2</v>
      </c>
      <c r="I826" s="12">
        <v>-3.899464054703361E-2</v>
      </c>
      <c r="J826" s="12">
        <v>-0.27581381841222874</v>
      </c>
      <c r="K826" s="12">
        <v>-0.18657760646302479</v>
      </c>
      <c r="L826" s="12" t="s">
        <v>480</v>
      </c>
      <c r="M826" s="12" t="s">
        <v>480</v>
      </c>
      <c r="N826" s="12" t="s">
        <v>480</v>
      </c>
      <c r="O826" s="12">
        <v>0.3110858832536898</v>
      </c>
      <c r="P826" s="12">
        <v>6.2075401958972485</v>
      </c>
      <c r="Q826" s="12">
        <v>3.8229004409008338E-2</v>
      </c>
      <c r="R826" s="12">
        <v>7.0834543390448257E-2</v>
      </c>
      <c r="S826" s="12">
        <v>-1.8401668558755802E-2</v>
      </c>
      <c r="T826" s="12" t="s">
        <v>480</v>
      </c>
      <c r="U826" s="12">
        <v>4.6809409404124036E-2</v>
      </c>
      <c r="V826" s="12" t="s">
        <v>480</v>
      </c>
      <c r="W826" s="12">
        <v>2.964859941389264E-2</v>
      </c>
      <c r="X826" s="12">
        <v>0.24244264329276355</v>
      </c>
      <c r="Y826" s="12" t="s">
        <v>480</v>
      </c>
      <c r="Z826" s="12" t="s">
        <v>480</v>
      </c>
      <c r="AA826" s="113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0"/>
    </row>
    <row r="827" spans="1:45">
      <c r="A827" s="34"/>
      <c r="B827" s="54" t="s">
        <v>231</v>
      </c>
      <c r="C827" s="55"/>
      <c r="D827" s="53">
        <v>0.56000000000000005</v>
      </c>
      <c r="E827" s="53">
        <v>0.9</v>
      </c>
      <c r="F827" s="53">
        <v>0.03</v>
      </c>
      <c r="G827" s="53">
        <v>0</v>
      </c>
      <c r="H827" s="53">
        <v>0.17</v>
      </c>
      <c r="I827" s="53">
        <v>0.42</v>
      </c>
      <c r="J827" s="53">
        <v>1.1599999999999999</v>
      </c>
      <c r="K827" s="53">
        <v>0.88</v>
      </c>
      <c r="L827" s="53">
        <v>28.7</v>
      </c>
      <c r="M827" s="53">
        <v>3.01</v>
      </c>
      <c r="N827" s="53">
        <v>15.85</v>
      </c>
      <c r="O827" s="53">
        <v>0.67</v>
      </c>
      <c r="P827" s="53">
        <v>12.64</v>
      </c>
      <c r="Q827" s="53">
        <v>0.18</v>
      </c>
      <c r="R827" s="53">
        <v>7.0000000000000007E-2</v>
      </c>
      <c r="S827" s="53">
        <v>0.35</v>
      </c>
      <c r="T827" s="53">
        <v>28.7</v>
      </c>
      <c r="U827" s="53">
        <v>0.15</v>
      </c>
      <c r="V827" s="53">
        <v>3.01</v>
      </c>
      <c r="W827" s="53">
        <v>0.2</v>
      </c>
      <c r="X827" s="53">
        <v>0.46</v>
      </c>
      <c r="Y827" s="53">
        <v>9.43</v>
      </c>
      <c r="Z827" s="53">
        <v>28.7</v>
      </c>
      <c r="AA827" s="113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0"/>
    </row>
    <row r="828" spans="1:45">
      <c r="B828" s="35"/>
      <c r="C828" s="19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S828" s="70"/>
    </row>
    <row r="829" spans="1:45" ht="15">
      <c r="B829" s="38" t="s">
        <v>460</v>
      </c>
      <c r="AS829" s="31" t="s">
        <v>67</v>
      </c>
    </row>
    <row r="830" spans="1:45" ht="15">
      <c r="A830" s="27" t="s">
        <v>9</v>
      </c>
      <c r="B830" s="17" t="s">
        <v>107</v>
      </c>
      <c r="C830" s="14" t="s">
        <v>108</v>
      </c>
      <c r="D830" s="15" t="s">
        <v>195</v>
      </c>
      <c r="E830" s="16" t="s">
        <v>195</v>
      </c>
      <c r="F830" s="16" t="s">
        <v>195</v>
      </c>
      <c r="G830" s="16" t="s">
        <v>195</v>
      </c>
      <c r="H830" s="16" t="s">
        <v>195</v>
      </c>
      <c r="I830" s="16" t="s">
        <v>195</v>
      </c>
      <c r="J830" s="16" t="s">
        <v>195</v>
      </c>
      <c r="K830" s="16" t="s">
        <v>195</v>
      </c>
      <c r="L830" s="16" t="s">
        <v>195</v>
      </c>
      <c r="M830" s="16" t="s">
        <v>195</v>
      </c>
      <c r="N830" s="16" t="s">
        <v>195</v>
      </c>
      <c r="O830" s="16" t="s">
        <v>195</v>
      </c>
      <c r="P830" s="16" t="s">
        <v>195</v>
      </c>
      <c r="Q830" s="16" t="s">
        <v>195</v>
      </c>
      <c r="R830" s="16" t="s">
        <v>195</v>
      </c>
      <c r="S830" s="16" t="s">
        <v>195</v>
      </c>
      <c r="T830" s="16" t="s">
        <v>195</v>
      </c>
      <c r="U830" s="16" t="s">
        <v>195</v>
      </c>
      <c r="V830" s="16" t="s">
        <v>195</v>
      </c>
      <c r="W830" s="16" t="s">
        <v>195</v>
      </c>
      <c r="X830" s="16" t="s">
        <v>195</v>
      </c>
      <c r="Y830" s="16" t="s">
        <v>195</v>
      </c>
      <c r="Z830" s="113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 t="s">
        <v>196</v>
      </c>
      <c r="C831" s="7" t="s">
        <v>196</v>
      </c>
      <c r="D831" s="111" t="s">
        <v>198</v>
      </c>
      <c r="E831" s="112" t="s">
        <v>199</v>
      </c>
      <c r="F831" s="112" t="s">
        <v>200</v>
      </c>
      <c r="G831" s="112" t="s">
        <v>201</v>
      </c>
      <c r="H831" s="112" t="s">
        <v>202</v>
      </c>
      <c r="I831" s="112" t="s">
        <v>203</v>
      </c>
      <c r="J831" s="112" t="s">
        <v>204</v>
      </c>
      <c r="K831" s="112" t="s">
        <v>205</v>
      </c>
      <c r="L831" s="112" t="s">
        <v>206</v>
      </c>
      <c r="M831" s="112" t="s">
        <v>207</v>
      </c>
      <c r="N831" s="112" t="s">
        <v>208</v>
      </c>
      <c r="O831" s="112" t="s">
        <v>209</v>
      </c>
      <c r="P831" s="112" t="s">
        <v>211</v>
      </c>
      <c r="Q831" s="112" t="s">
        <v>212</v>
      </c>
      <c r="R831" s="112" t="s">
        <v>213</v>
      </c>
      <c r="S831" s="112" t="s">
        <v>234</v>
      </c>
      <c r="T831" s="112" t="s">
        <v>214</v>
      </c>
      <c r="U831" s="112" t="s">
        <v>215</v>
      </c>
      <c r="V831" s="112" t="s">
        <v>218</v>
      </c>
      <c r="W831" s="112" t="s">
        <v>220</v>
      </c>
      <c r="X831" s="112" t="s">
        <v>221</v>
      </c>
      <c r="Y831" s="112" t="s">
        <v>222</v>
      </c>
      <c r="Z831" s="113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 t="s">
        <v>3</v>
      </c>
    </row>
    <row r="832" spans="1:45">
      <c r="A832" s="34"/>
      <c r="B832" s="18"/>
      <c r="C832" s="7"/>
      <c r="D832" s="8" t="s">
        <v>248</v>
      </c>
      <c r="E832" s="9" t="s">
        <v>249</v>
      </c>
      <c r="F832" s="9" t="s">
        <v>250</v>
      </c>
      <c r="G832" s="9" t="s">
        <v>248</v>
      </c>
      <c r="H832" s="9" t="s">
        <v>248</v>
      </c>
      <c r="I832" s="9" t="s">
        <v>248</v>
      </c>
      <c r="J832" s="9" t="s">
        <v>249</v>
      </c>
      <c r="K832" s="9" t="s">
        <v>248</v>
      </c>
      <c r="L832" s="9" t="s">
        <v>250</v>
      </c>
      <c r="M832" s="9" t="s">
        <v>250</v>
      </c>
      <c r="N832" s="9" t="s">
        <v>250</v>
      </c>
      <c r="O832" s="9" t="s">
        <v>248</v>
      </c>
      <c r="P832" s="9" t="s">
        <v>250</v>
      </c>
      <c r="Q832" s="9" t="s">
        <v>249</v>
      </c>
      <c r="R832" s="9" t="s">
        <v>248</v>
      </c>
      <c r="S832" s="9" t="s">
        <v>248</v>
      </c>
      <c r="T832" s="9" t="s">
        <v>250</v>
      </c>
      <c r="U832" s="9" t="s">
        <v>248</v>
      </c>
      <c r="V832" s="9" t="s">
        <v>249</v>
      </c>
      <c r="W832" s="9" t="s">
        <v>249</v>
      </c>
      <c r="X832" s="9" t="s">
        <v>250</v>
      </c>
      <c r="Y832" s="9" t="s">
        <v>250</v>
      </c>
      <c r="Z832" s="113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2</v>
      </c>
    </row>
    <row r="833" spans="1:45">
      <c r="A833" s="34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113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2</v>
      </c>
    </row>
    <row r="834" spans="1:45">
      <c r="A834" s="34"/>
      <c r="B834" s="17">
        <v>1</v>
      </c>
      <c r="C834" s="13">
        <v>1</v>
      </c>
      <c r="D834" s="20">
        <v>8.0314999999999994</v>
      </c>
      <c r="E834" s="20">
        <v>7.3</v>
      </c>
      <c r="F834" s="21">
        <v>6</v>
      </c>
      <c r="G834" s="20">
        <v>7</v>
      </c>
      <c r="H834" s="21">
        <v>8.3000000000000007</v>
      </c>
      <c r="I834" s="20">
        <v>6.7</v>
      </c>
      <c r="J834" s="21">
        <v>7.9</v>
      </c>
      <c r="K834" s="20">
        <v>7.3</v>
      </c>
      <c r="L834" s="20">
        <v>6.8</v>
      </c>
      <c r="M834" s="20">
        <v>6</v>
      </c>
      <c r="N834" s="20">
        <v>5</v>
      </c>
      <c r="O834" s="116">
        <v>7.7000000000000011</v>
      </c>
      <c r="P834" s="20">
        <v>6</v>
      </c>
      <c r="Q834" s="20">
        <v>7.87608695652174</v>
      </c>
      <c r="R834" s="20">
        <v>6.5</v>
      </c>
      <c r="S834" s="20">
        <v>7.5</v>
      </c>
      <c r="T834" s="20">
        <v>6</v>
      </c>
      <c r="U834" s="20">
        <v>7.1</v>
      </c>
      <c r="V834" s="20">
        <v>7</v>
      </c>
      <c r="W834" s="116">
        <v>8.8000000000000007</v>
      </c>
      <c r="X834" s="20">
        <v>8</v>
      </c>
      <c r="Y834" s="20">
        <v>6</v>
      </c>
      <c r="Z834" s="113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</v>
      </c>
    </row>
    <row r="835" spans="1:45">
      <c r="A835" s="34"/>
      <c r="B835" s="18">
        <v>1</v>
      </c>
      <c r="C835" s="7">
        <v>2</v>
      </c>
      <c r="D835" s="9">
        <v>8.1026000000000007</v>
      </c>
      <c r="E835" s="9">
        <v>7.4</v>
      </c>
      <c r="F835" s="22">
        <v>6</v>
      </c>
      <c r="G835" s="9">
        <v>7.1</v>
      </c>
      <c r="H835" s="22">
        <v>8.1999999999999993</v>
      </c>
      <c r="I835" s="9">
        <v>6.6</v>
      </c>
      <c r="J835" s="22">
        <v>8.5</v>
      </c>
      <c r="K835" s="9">
        <v>7.7000000000000011</v>
      </c>
      <c r="L835" s="9">
        <v>6.8</v>
      </c>
      <c r="M835" s="9">
        <v>6</v>
      </c>
      <c r="N835" s="9">
        <v>5</v>
      </c>
      <c r="O835" s="9">
        <v>7.2</v>
      </c>
      <c r="P835" s="9">
        <v>6</v>
      </c>
      <c r="Q835" s="9">
        <v>7.995850622406639</v>
      </c>
      <c r="R835" s="9">
        <v>6.6</v>
      </c>
      <c r="S835" s="9">
        <v>7.6</v>
      </c>
      <c r="T835" s="9">
        <v>6</v>
      </c>
      <c r="U835" s="9">
        <v>7.3</v>
      </c>
      <c r="V835" s="9">
        <v>7</v>
      </c>
      <c r="W835" s="9">
        <v>8.5</v>
      </c>
      <c r="X835" s="9">
        <v>9</v>
      </c>
      <c r="Y835" s="9">
        <v>6</v>
      </c>
      <c r="Z835" s="113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 t="e">
        <v>#N/A</v>
      </c>
    </row>
    <row r="836" spans="1:45">
      <c r="A836" s="34"/>
      <c r="B836" s="18">
        <v>1</v>
      </c>
      <c r="C836" s="7">
        <v>3</v>
      </c>
      <c r="D836" s="9">
        <v>7.7872000000000003</v>
      </c>
      <c r="E836" s="9">
        <v>7.4</v>
      </c>
      <c r="F836" s="22">
        <v>6</v>
      </c>
      <c r="G836" s="9">
        <v>7</v>
      </c>
      <c r="H836" s="22">
        <v>8.6</v>
      </c>
      <c r="I836" s="9">
        <v>6.4</v>
      </c>
      <c r="J836" s="22">
        <v>8.1999999999999993</v>
      </c>
      <c r="K836" s="22">
        <v>7.4</v>
      </c>
      <c r="L836" s="10">
        <v>6.8</v>
      </c>
      <c r="M836" s="10">
        <v>6</v>
      </c>
      <c r="N836" s="10">
        <v>5</v>
      </c>
      <c r="O836" s="10">
        <v>7.3</v>
      </c>
      <c r="P836" s="10">
        <v>6</v>
      </c>
      <c r="Q836" s="10">
        <v>8.1062499999999993</v>
      </c>
      <c r="R836" s="10">
        <v>6.6</v>
      </c>
      <c r="S836" s="10">
        <v>7</v>
      </c>
      <c r="T836" s="10">
        <v>6</v>
      </c>
      <c r="U836" s="10">
        <v>7.2</v>
      </c>
      <c r="V836" s="10">
        <v>7</v>
      </c>
      <c r="W836" s="10">
        <v>8.4</v>
      </c>
      <c r="X836" s="10">
        <v>9</v>
      </c>
      <c r="Y836" s="10">
        <v>6</v>
      </c>
      <c r="Z836" s="113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16</v>
      </c>
    </row>
    <row r="837" spans="1:45">
      <c r="A837" s="34"/>
      <c r="B837" s="18">
        <v>1</v>
      </c>
      <c r="C837" s="7">
        <v>4</v>
      </c>
      <c r="D837" s="9">
        <v>7.9279000000000011</v>
      </c>
      <c r="E837" s="9">
        <v>7.3</v>
      </c>
      <c r="F837" s="22">
        <v>6</v>
      </c>
      <c r="G837" s="9">
        <v>7.1</v>
      </c>
      <c r="H837" s="22">
        <v>8.1999999999999993</v>
      </c>
      <c r="I837" s="9">
        <v>6.1</v>
      </c>
      <c r="J837" s="22">
        <v>8.3000000000000007</v>
      </c>
      <c r="K837" s="22">
        <v>7.4</v>
      </c>
      <c r="L837" s="10">
        <v>6.8</v>
      </c>
      <c r="M837" s="10">
        <v>6</v>
      </c>
      <c r="N837" s="10">
        <v>5</v>
      </c>
      <c r="O837" s="10">
        <v>7.3</v>
      </c>
      <c r="P837" s="10">
        <v>6</v>
      </c>
      <c r="Q837" s="10">
        <v>8.205078125</v>
      </c>
      <c r="R837" s="10">
        <v>6.6</v>
      </c>
      <c r="S837" s="10">
        <v>7.7000000000000011</v>
      </c>
      <c r="T837" s="115">
        <v>8</v>
      </c>
      <c r="U837" s="10">
        <v>7.4</v>
      </c>
      <c r="V837" s="10">
        <v>7</v>
      </c>
      <c r="W837" s="10">
        <v>8.5</v>
      </c>
      <c r="X837" s="10">
        <v>9</v>
      </c>
      <c r="Y837" s="10">
        <v>6</v>
      </c>
      <c r="Z837" s="113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7.0818399882573146</v>
      </c>
    </row>
    <row r="838" spans="1:45">
      <c r="A838" s="34"/>
      <c r="B838" s="18">
        <v>1</v>
      </c>
      <c r="C838" s="7">
        <v>5</v>
      </c>
      <c r="D838" s="9">
        <v>7.7215000000000007</v>
      </c>
      <c r="E838" s="9">
        <v>7.3</v>
      </c>
      <c r="F838" s="9">
        <v>6</v>
      </c>
      <c r="G838" s="9">
        <v>7.2</v>
      </c>
      <c r="H838" s="9">
        <v>8.4</v>
      </c>
      <c r="I838" s="9">
        <v>6.5</v>
      </c>
      <c r="J838" s="9">
        <v>8.1999999999999993</v>
      </c>
      <c r="K838" s="9">
        <v>7.5</v>
      </c>
      <c r="L838" s="9">
        <v>6.8</v>
      </c>
      <c r="M838" s="9">
        <v>6</v>
      </c>
      <c r="N838" s="9">
        <v>5</v>
      </c>
      <c r="O838" s="9">
        <v>7.3</v>
      </c>
      <c r="P838" s="9">
        <v>6</v>
      </c>
      <c r="Q838" s="9">
        <v>8.2334024896265596</v>
      </c>
      <c r="R838" s="108">
        <v>7.4</v>
      </c>
      <c r="S838" s="9">
        <v>7.6</v>
      </c>
      <c r="T838" s="9">
        <v>7</v>
      </c>
      <c r="U838" s="9">
        <v>7.3</v>
      </c>
      <c r="V838" s="9">
        <v>7</v>
      </c>
      <c r="W838" s="9">
        <v>8.5</v>
      </c>
      <c r="X838" s="9">
        <v>8</v>
      </c>
      <c r="Y838" s="9">
        <v>6</v>
      </c>
      <c r="Z838" s="113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100</v>
      </c>
    </row>
    <row r="839" spans="1:45">
      <c r="A839" s="34"/>
      <c r="B839" s="18">
        <v>1</v>
      </c>
      <c r="C839" s="7">
        <v>6</v>
      </c>
      <c r="D839" s="9">
        <v>8.0740999999999996</v>
      </c>
      <c r="E839" s="9">
        <v>7.2</v>
      </c>
      <c r="F839" s="9">
        <v>6</v>
      </c>
      <c r="G839" s="9">
        <v>7.3</v>
      </c>
      <c r="H839" s="9">
        <v>8</v>
      </c>
      <c r="I839" s="9">
        <v>6.3</v>
      </c>
      <c r="J839" s="9">
        <v>8.1999999999999993</v>
      </c>
      <c r="K839" s="9">
        <v>7.5</v>
      </c>
      <c r="L839" s="9">
        <v>6.7</v>
      </c>
      <c r="M839" s="9">
        <v>6</v>
      </c>
      <c r="N839" s="9">
        <v>5</v>
      </c>
      <c r="O839" s="9">
        <v>7.5</v>
      </c>
      <c r="P839" s="9">
        <v>6</v>
      </c>
      <c r="Q839" s="9">
        <v>7.8814102564102591</v>
      </c>
      <c r="R839" s="9">
        <v>6.8</v>
      </c>
      <c r="S839" s="9">
        <v>7</v>
      </c>
      <c r="T839" s="9">
        <v>6</v>
      </c>
      <c r="U839" s="9">
        <v>7.5</v>
      </c>
      <c r="V839" s="9">
        <v>7</v>
      </c>
      <c r="W839" s="9">
        <v>8.6999999999999993</v>
      </c>
      <c r="X839" s="9">
        <v>10</v>
      </c>
      <c r="Y839" s="108">
        <v>7</v>
      </c>
      <c r="Z839" s="113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0"/>
    </row>
    <row r="840" spans="1:45">
      <c r="A840" s="34"/>
      <c r="B840" s="19" t="s">
        <v>227</v>
      </c>
      <c r="C840" s="11"/>
      <c r="D840" s="23">
        <v>7.9408000000000003</v>
      </c>
      <c r="E840" s="23">
        <v>7.3166666666666673</v>
      </c>
      <c r="F840" s="23">
        <v>6</v>
      </c>
      <c r="G840" s="23">
        <v>7.1166666666666671</v>
      </c>
      <c r="H840" s="23">
        <v>8.2833333333333332</v>
      </c>
      <c r="I840" s="23">
        <v>6.4333333333333336</v>
      </c>
      <c r="J840" s="23">
        <v>8.2166666666666668</v>
      </c>
      <c r="K840" s="23">
        <v>7.4666666666666659</v>
      </c>
      <c r="L840" s="23">
        <v>6.7833333333333341</v>
      </c>
      <c r="M840" s="23">
        <v>6</v>
      </c>
      <c r="N840" s="23">
        <v>5</v>
      </c>
      <c r="O840" s="23">
        <v>7.3833333333333337</v>
      </c>
      <c r="P840" s="23">
        <v>6</v>
      </c>
      <c r="Q840" s="23">
        <v>8.0496797416608672</v>
      </c>
      <c r="R840" s="23">
        <v>6.7499999999999991</v>
      </c>
      <c r="S840" s="23">
        <v>7.4000000000000012</v>
      </c>
      <c r="T840" s="23">
        <v>6.5</v>
      </c>
      <c r="U840" s="23">
        <v>7.3</v>
      </c>
      <c r="V840" s="23">
        <v>7</v>
      </c>
      <c r="W840" s="23">
        <v>8.5666666666666682</v>
      </c>
      <c r="X840" s="23">
        <v>8.8333333333333339</v>
      </c>
      <c r="Y840" s="23">
        <v>6.166666666666667</v>
      </c>
      <c r="Z840" s="113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0"/>
    </row>
    <row r="841" spans="1:45">
      <c r="A841" s="34"/>
      <c r="B841" s="2" t="s">
        <v>228</v>
      </c>
      <c r="C841" s="32"/>
      <c r="D841" s="10">
        <v>7.9797000000000002</v>
      </c>
      <c r="E841" s="10">
        <v>7.3</v>
      </c>
      <c r="F841" s="10">
        <v>6</v>
      </c>
      <c r="G841" s="10">
        <v>7.1</v>
      </c>
      <c r="H841" s="10">
        <v>8.25</v>
      </c>
      <c r="I841" s="10">
        <v>6.45</v>
      </c>
      <c r="J841" s="10">
        <v>8.1999999999999993</v>
      </c>
      <c r="K841" s="10">
        <v>7.45</v>
      </c>
      <c r="L841" s="10">
        <v>6.8</v>
      </c>
      <c r="M841" s="10">
        <v>6</v>
      </c>
      <c r="N841" s="10">
        <v>5</v>
      </c>
      <c r="O841" s="10">
        <v>7.3</v>
      </c>
      <c r="P841" s="10">
        <v>6</v>
      </c>
      <c r="Q841" s="10">
        <v>8.0510503112033192</v>
      </c>
      <c r="R841" s="10">
        <v>6.6</v>
      </c>
      <c r="S841" s="10">
        <v>7.55</v>
      </c>
      <c r="T841" s="10">
        <v>6</v>
      </c>
      <c r="U841" s="10">
        <v>7.3</v>
      </c>
      <c r="V841" s="10">
        <v>7</v>
      </c>
      <c r="W841" s="10">
        <v>8.5</v>
      </c>
      <c r="X841" s="10">
        <v>9</v>
      </c>
      <c r="Y841" s="10">
        <v>6</v>
      </c>
      <c r="Z841" s="113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0"/>
    </row>
    <row r="842" spans="1:45">
      <c r="A842" s="34"/>
      <c r="B842" s="2" t="s">
        <v>229</v>
      </c>
      <c r="C842" s="32"/>
      <c r="D842" s="24">
        <v>0.15749697139945235</v>
      </c>
      <c r="E842" s="24">
        <v>7.5277265270908222E-2</v>
      </c>
      <c r="F842" s="24">
        <v>0</v>
      </c>
      <c r="G842" s="24">
        <v>0.1169045194450012</v>
      </c>
      <c r="H842" s="24">
        <v>0.20412414523193159</v>
      </c>
      <c r="I842" s="24">
        <v>0.21602468994692881</v>
      </c>
      <c r="J842" s="24">
        <v>0.19407902170679511</v>
      </c>
      <c r="K842" s="24">
        <v>0.13662601021279497</v>
      </c>
      <c r="L842" s="24">
        <v>4.0824829046386159E-2</v>
      </c>
      <c r="M842" s="24">
        <v>0</v>
      </c>
      <c r="N842" s="24">
        <v>0</v>
      </c>
      <c r="O842" s="24">
        <v>0.18348478592697218</v>
      </c>
      <c r="P842" s="24">
        <v>0</v>
      </c>
      <c r="Q842" s="24">
        <v>0.15649252288309962</v>
      </c>
      <c r="R842" s="24">
        <v>0.33316662497915384</v>
      </c>
      <c r="S842" s="24">
        <v>0.31622776601683805</v>
      </c>
      <c r="T842" s="24">
        <v>0.83666002653407556</v>
      </c>
      <c r="U842" s="24">
        <v>0.14142135623730964</v>
      </c>
      <c r="V842" s="24">
        <v>0</v>
      </c>
      <c r="W842" s="24">
        <v>0.15055453054181622</v>
      </c>
      <c r="X842" s="24">
        <v>0.752772652709081</v>
      </c>
      <c r="Y842" s="24">
        <v>0.40824829046386302</v>
      </c>
      <c r="Z842" s="113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0"/>
    </row>
    <row r="843" spans="1:45">
      <c r="A843" s="34"/>
      <c r="B843" s="2" t="s">
        <v>87</v>
      </c>
      <c r="C843" s="32"/>
      <c r="D843" s="12">
        <v>1.9833892227414409E-2</v>
      </c>
      <c r="E843" s="12">
        <v>1.0288464501718662E-2</v>
      </c>
      <c r="F843" s="12">
        <v>0</v>
      </c>
      <c r="G843" s="12">
        <v>1.6426864559016562E-2</v>
      </c>
      <c r="H843" s="12">
        <v>2.4642753951541037E-2</v>
      </c>
      <c r="I843" s="12">
        <v>3.3578967349263543E-2</v>
      </c>
      <c r="J843" s="12">
        <v>2.3620164913605895E-2</v>
      </c>
      <c r="K843" s="12">
        <v>1.8298126367785043E-2</v>
      </c>
      <c r="L843" s="12">
        <v>6.0184023164205633E-3</v>
      </c>
      <c r="M843" s="12">
        <v>0</v>
      </c>
      <c r="N843" s="12">
        <v>0</v>
      </c>
      <c r="O843" s="12">
        <v>2.4851212540899163E-2</v>
      </c>
      <c r="P843" s="12">
        <v>0</v>
      </c>
      <c r="Q843" s="12">
        <v>1.9440838381827471E-2</v>
      </c>
      <c r="R843" s="12">
        <v>4.9358018515430202E-2</v>
      </c>
      <c r="S843" s="12">
        <v>4.2733481894167299E-2</v>
      </c>
      <c r="T843" s="12">
        <v>0.12871692715908856</v>
      </c>
      <c r="U843" s="12">
        <v>1.9372788525658855E-2</v>
      </c>
      <c r="V843" s="12">
        <v>0</v>
      </c>
      <c r="W843" s="12">
        <v>1.7574458818110841E-2</v>
      </c>
      <c r="X843" s="12">
        <v>8.5219545589707277E-2</v>
      </c>
      <c r="Y843" s="12">
        <v>6.6202425480626437E-2</v>
      </c>
      <c r="Z843" s="113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0"/>
    </row>
    <row r="844" spans="1:45">
      <c r="A844" s="34"/>
      <c r="B844" s="2" t="s">
        <v>230</v>
      </c>
      <c r="C844" s="32"/>
      <c r="D844" s="12">
        <v>0.12129051392956658</v>
      </c>
      <c r="E844" s="12">
        <v>3.3158992408572896E-2</v>
      </c>
      <c r="F844" s="12">
        <v>-0.15276255747816347</v>
      </c>
      <c r="G844" s="12">
        <v>4.9177443245116415E-3</v>
      </c>
      <c r="H844" s="12">
        <v>0.16965835814820207</v>
      </c>
      <c r="I844" s="12">
        <v>-9.1573186629364201E-2</v>
      </c>
      <c r="J844" s="12">
        <v>0.16024460878684832</v>
      </c>
      <c r="K844" s="12">
        <v>5.4339928471618615E-2</v>
      </c>
      <c r="L844" s="12">
        <v>-4.2151002482256894E-2</v>
      </c>
      <c r="M844" s="12">
        <v>-0.15276255747816347</v>
      </c>
      <c r="N844" s="12">
        <v>-0.29396879789846952</v>
      </c>
      <c r="O844" s="12">
        <v>4.2572741769926647E-2</v>
      </c>
      <c r="P844" s="12">
        <v>-0.15276255747816347</v>
      </c>
      <c r="Q844" s="12">
        <v>0.13666501290743183</v>
      </c>
      <c r="R844" s="12">
        <v>-4.6857877162933992E-2</v>
      </c>
      <c r="S844" s="12">
        <v>4.4926179110265307E-2</v>
      </c>
      <c r="T844" s="12">
        <v>-8.2159437268010449E-2</v>
      </c>
      <c r="U844" s="12">
        <v>3.0805555068234458E-2</v>
      </c>
      <c r="V844" s="12">
        <v>-1.1556317057857424E-2</v>
      </c>
      <c r="W844" s="12">
        <v>0.20966679293395574</v>
      </c>
      <c r="X844" s="12">
        <v>0.24732179037937052</v>
      </c>
      <c r="Y844" s="12">
        <v>-0.1292281840747791</v>
      </c>
      <c r="Z844" s="113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0"/>
    </row>
    <row r="845" spans="1:45">
      <c r="A845" s="34"/>
      <c r="B845" s="54" t="s">
        <v>231</v>
      </c>
      <c r="C845" s="55"/>
      <c r="D845" s="53">
        <v>0.66</v>
      </c>
      <c r="E845" s="53">
        <v>0.1</v>
      </c>
      <c r="F845" s="53">
        <v>1.08</v>
      </c>
      <c r="G845" s="53">
        <v>0.08</v>
      </c>
      <c r="H845" s="53">
        <v>0.96</v>
      </c>
      <c r="I845" s="53">
        <v>0.69</v>
      </c>
      <c r="J845" s="53">
        <v>0.9</v>
      </c>
      <c r="K845" s="53">
        <v>0.23</v>
      </c>
      <c r="L845" s="53">
        <v>0.38</v>
      </c>
      <c r="M845" s="53">
        <v>1.08</v>
      </c>
      <c r="N845" s="53">
        <v>1.98</v>
      </c>
      <c r="O845" s="53">
        <v>0.16</v>
      </c>
      <c r="P845" s="53">
        <v>1.08</v>
      </c>
      <c r="Q845" s="53">
        <v>0.75</v>
      </c>
      <c r="R845" s="53">
        <v>0.41</v>
      </c>
      <c r="S845" s="53">
        <v>0.17</v>
      </c>
      <c r="T845" s="53">
        <v>0.63</v>
      </c>
      <c r="U845" s="53">
        <v>0.08</v>
      </c>
      <c r="V845" s="53">
        <v>0.19</v>
      </c>
      <c r="W845" s="53">
        <v>1.22</v>
      </c>
      <c r="X845" s="53">
        <v>1.45</v>
      </c>
      <c r="Y845" s="53">
        <v>0.93</v>
      </c>
      <c r="Z845" s="113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0"/>
    </row>
    <row r="846" spans="1:45">
      <c r="B846" s="35"/>
      <c r="C846" s="19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AS846" s="70"/>
    </row>
    <row r="847" spans="1:45" ht="15">
      <c r="B847" s="38" t="s">
        <v>461</v>
      </c>
      <c r="AS847" s="31" t="s">
        <v>67</v>
      </c>
    </row>
    <row r="848" spans="1:45" ht="15">
      <c r="A848" s="27" t="s">
        <v>61</v>
      </c>
      <c r="B848" s="17" t="s">
        <v>107</v>
      </c>
      <c r="C848" s="14" t="s">
        <v>108</v>
      </c>
      <c r="D848" s="15" t="s">
        <v>195</v>
      </c>
      <c r="E848" s="16" t="s">
        <v>195</v>
      </c>
      <c r="F848" s="16" t="s">
        <v>195</v>
      </c>
      <c r="G848" s="16" t="s">
        <v>195</v>
      </c>
      <c r="H848" s="16" t="s">
        <v>195</v>
      </c>
      <c r="I848" s="16" t="s">
        <v>195</v>
      </c>
      <c r="J848" s="16" t="s">
        <v>195</v>
      </c>
      <c r="K848" s="16" t="s">
        <v>195</v>
      </c>
      <c r="L848" s="16" t="s">
        <v>195</v>
      </c>
      <c r="M848" s="16" t="s">
        <v>195</v>
      </c>
      <c r="N848" s="16" t="s">
        <v>195</v>
      </c>
      <c r="O848" s="16" t="s">
        <v>195</v>
      </c>
      <c r="P848" s="16" t="s">
        <v>195</v>
      </c>
      <c r="Q848" s="16" t="s">
        <v>195</v>
      </c>
      <c r="R848" s="16" t="s">
        <v>195</v>
      </c>
      <c r="S848" s="16" t="s">
        <v>195</v>
      </c>
      <c r="T848" s="16" t="s">
        <v>195</v>
      </c>
      <c r="U848" s="16" t="s">
        <v>195</v>
      </c>
      <c r="V848" s="16" t="s">
        <v>195</v>
      </c>
      <c r="W848" s="16" t="s">
        <v>195</v>
      </c>
      <c r="X848" s="16" t="s">
        <v>195</v>
      </c>
      <c r="Y848" s="113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1</v>
      </c>
    </row>
    <row r="849" spans="1:45">
      <c r="A849" s="34"/>
      <c r="B849" s="18" t="s">
        <v>196</v>
      </c>
      <c r="C849" s="7" t="s">
        <v>196</v>
      </c>
      <c r="D849" s="111" t="s">
        <v>198</v>
      </c>
      <c r="E849" s="112" t="s">
        <v>199</v>
      </c>
      <c r="F849" s="112" t="s">
        <v>200</v>
      </c>
      <c r="G849" s="112" t="s">
        <v>201</v>
      </c>
      <c r="H849" s="112" t="s">
        <v>202</v>
      </c>
      <c r="I849" s="112" t="s">
        <v>203</v>
      </c>
      <c r="J849" s="112" t="s">
        <v>204</v>
      </c>
      <c r="K849" s="112" t="s">
        <v>205</v>
      </c>
      <c r="L849" s="112" t="s">
        <v>206</v>
      </c>
      <c r="M849" s="112" t="s">
        <v>207</v>
      </c>
      <c r="N849" s="112" t="s">
        <v>209</v>
      </c>
      <c r="O849" s="112" t="s">
        <v>212</v>
      </c>
      <c r="P849" s="112" t="s">
        <v>213</v>
      </c>
      <c r="Q849" s="112" t="s">
        <v>234</v>
      </c>
      <c r="R849" s="112" t="s">
        <v>214</v>
      </c>
      <c r="S849" s="112" t="s">
        <v>215</v>
      </c>
      <c r="T849" s="112" t="s">
        <v>217</v>
      </c>
      <c r="U849" s="112" t="s">
        <v>219</v>
      </c>
      <c r="V849" s="112" t="s">
        <v>220</v>
      </c>
      <c r="W849" s="112" t="s">
        <v>221</v>
      </c>
      <c r="X849" s="112" t="s">
        <v>222</v>
      </c>
      <c r="Y849" s="113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 t="s">
        <v>3</v>
      </c>
    </row>
    <row r="850" spans="1:45">
      <c r="A850" s="34"/>
      <c r="B850" s="18"/>
      <c r="C850" s="7"/>
      <c r="D850" s="8" t="s">
        <v>248</v>
      </c>
      <c r="E850" s="9" t="s">
        <v>249</v>
      </c>
      <c r="F850" s="9" t="s">
        <v>248</v>
      </c>
      <c r="G850" s="9" t="s">
        <v>248</v>
      </c>
      <c r="H850" s="9" t="s">
        <v>248</v>
      </c>
      <c r="I850" s="9" t="s">
        <v>248</v>
      </c>
      <c r="J850" s="9" t="s">
        <v>249</v>
      </c>
      <c r="K850" s="9" t="s">
        <v>248</v>
      </c>
      <c r="L850" s="9" t="s">
        <v>250</v>
      </c>
      <c r="M850" s="9" t="s">
        <v>250</v>
      </c>
      <c r="N850" s="9" t="s">
        <v>248</v>
      </c>
      <c r="O850" s="9" t="s">
        <v>249</v>
      </c>
      <c r="P850" s="9" t="s">
        <v>248</v>
      </c>
      <c r="Q850" s="9" t="s">
        <v>248</v>
      </c>
      <c r="R850" s="9" t="s">
        <v>250</v>
      </c>
      <c r="S850" s="9" t="s">
        <v>248</v>
      </c>
      <c r="T850" s="9" t="s">
        <v>250</v>
      </c>
      <c r="U850" s="9" t="s">
        <v>249</v>
      </c>
      <c r="V850" s="9" t="s">
        <v>249</v>
      </c>
      <c r="W850" s="9" t="s">
        <v>250</v>
      </c>
      <c r="X850" s="9" t="s">
        <v>250</v>
      </c>
      <c r="Y850" s="113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2</v>
      </c>
    </row>
    <row r="851" spans="1:45">
      <c r="A851" s="34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113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2</v>
      </c>
    </row>
    <row r="852" spans="1:45">
      <c r="A852" s="34"/>
      <c r="B852" s="17">
        <v>1</v>
      </c>
      <c r="C852" s="13">
        <v>1</v>
      </c>
      <c r="D852" s="20">
        <v>2.3239000000000001</v>
      </c>
      <c r="E852" s="20">
        <v>3</v>
      </c>
      <c r="F852" s="21">
        <v>3</v>
      </c>
      <c r="G852" s="20">
        <v>3.2</v>
      </c>
      <c r="H852" s="21">
        <v>3.2</v>
      </c>
      <c r="I852" s="20">
        <v>2.5</v>
      </c>
      <c r="J852" s="117">
        <v>2</v>
      </c>
      <c r="K852" s="20">
        <v>2</v>
      </c>
      <c r="L852" s="106" t="s">
        <v>104</v>
      </c>
      <c r="M852" s="106" t="s">
        <v>98</v>
      </c>
      <c r="N852" s="20">
        <v>3.1</v>
      </c>
      <c r="O852" s="20">
        <v>2.38152173913043</v>
      </c>
      <c r="P852" s="20">
        <v>3</v>
      </c>
      <c r="Q852" s="20">
        <v>3.3</v>
      </c>
      <c r="R852" s="106" t="s">
        <v>104</v>
      </c>
      <c r="S852" s="20">
        <v>3</v>
      </c>
      <c r="T852" s="106" t="s">
        <v>102</v>
      </c>
      <c r="U852" s="20">
        <v>2</v>
      </c>
      <c r="V852" s="20">
        <v>2</v>
      </c>
      <c r="W852" s="106" t="s">
        <v>244</v>
      </c>
      <c r="X852" s="106" t="s">
        <v>104</v>
      </c>
      <c r="Y852" s="113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1</v>
      </c>
    </row>
    <row r="853" spans="1:45">
      <c r="A853" s="34"/>
      <c r="B853" s="18">
        <v>1</v>
      </c>
      <c r="C853" s="7">
        <v>2</v>
      </c>
      <c r="D853" s="9">
        <v>2.4428999999999998</v>
      </c>
      <c r="E853" s="9">
        <v>3</v>
      </c>
      <c r="F853" s="22">
        <v>3</v>
      </c>
      <c r="G853" s="9">
        <v>3.1</v>
      </c>
      <c r="H853" s="22">
        <v>3.4</v>
      </c>
      <c r="I853" s="9">
        <v>2.2000000000000002</v>
      </c>
      <c r="J853" s="22">
        <v>3</v>
      </c>
      <c r="K853" s="9">
        <v>2</v>
      </c>
      <c r="L853" s="107" t="s">
        <v>104</v>
      </c>
      <c r="M853" s="107" t="s">
        <v>98</v>
      </c>
      <c r="N853" s="9">
        <v>3.1</v>
      </c>
      <c r="O853" s="9">
        <v>2.7437759336099599</v>
      </c>
      <c r="P853" s="9">
        <v>3</v>
      </c>
      <c r="Q853" s="108">
        <v>3.5</v>
      </c>
      <c r="R853" s="107" t="s">
        <v>104</v>
      </c>
      <c r="S853" s="9">
        <v>3.7</v>
      </c>
      <c r="T853" s="107" t="s">
        <v>102</v>
      </c>
      <c r="U853" s="9">
        <v>2</v>
      </c>
      <c r="V853" s="9">
        <v>3</v>
      </c>
      <c r="W853" s="107" t="s">
        <v>244</v>
      </c>
      <c r="X853" s="107" t="s">
        <v>104</v>
      </c>
      <c r="Y853" s="113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>
        <v>5</v>
      </c>
    </row>
    <row r="854" spans="1:45">
      <c r="A854" s="34"/>
      <c r="B854" s="18">
        <v>1</v>
      </c>
      <c r="C854" s="7">
        <v>3</v>
      </c>
      <c r="D854" s="9">
        <v>2.4367999999999999</v>
      </c>
      <c r="E854" s="9">
        <v>3</v>
      </c>
      <c r="F854" s="22">
        <v>3</v>
      </c>
      <c r="G854" s="9">
        <v>2.9</v>
      </c>
      <c r="H854" s="22">
        <v>3.1</v>
      </c>
      <c r="I854" s="9">
        <v>2.2999999999999998</v>
      </c>
      <c r="J854" s="22">
        <v>3</v>
      </c>
      <c r="K854" s="22">
        <v>3</v>
      </c>
      <c r="L854" s="109" t="s">
        <v>104</v>
      </c>
      <c r="M854" s="109" t="s">
        <v>98</v>
      </c>
      <c r="N854" s="10">
        <v>2.7</v>
      </c>
      <c r="O854" s="10">
        <v>2.5416666666666701</v>
      </c>
      <c r="P854" s="10">
        <v>3</v>
      </c>
      <c r="Q854" s="10">
        <v>3.3</v>
      </c>
      <c r="R854" s="109" t="s">
        <v>104</v>
      </c>
      <c r="S854" s="10">
        <v>3.3</v>
      </c>
      <c r="T854" s="109" t="s">
        <v>102</v>
      </c>
      <c r="U854" s="10">
        <v>2</v>
      </c>
      <c r="V854" s="10">
        <v>2</v>
      </c>
      <c r="W854" s="109" t="s">
        <v>244</v>
      </c>
      <c r="X854" s="109" t="s">
        <v>104</v>
      </c>
      <c r="Y854" s="113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>
        <v>16</v>
      </c>
    </row>
    <row r="855" spans="1:45">
      <c r="A855" s="34"/>
      <c r="B855" s="18">
        <v>1</v>
      </c>
      <c r="C855" s="7">
        <v>4</v>
      </c>
      <c r="D855" s="9">
        <v>2.3334999999999999</v>
      </c>
      <c r="E855" s="9">
        <v>2</v>
      </c>
      <c r="F855" s="22">
        <v>3</v>
      </c>
      <c r="G855" s="9">
        <v>3</v>
      </c>
      <c r="H855" s="22">
        <v>3</v>
      </c>
      <c r="I855" s="9">
        <v>2.2999999999999998</v>
      </c>
      <c r="J855" s="22">
        <v>3</v>
      </c>
      <c r="K855" s="22">
        <v>2</v>
      </c>
      <c r="L855" s="109" t="s">
        <v>104</v>
      </c>
      <c r="M855" s="109" t="s">
        <v>98</v>
      </c>
      <c r="N855" s="10">
        <v>3.2</v>
      </c>
      <c r="O855" s="10">
        <v>2.822265625</v>
      </c>
      <c r="P855" s="10">
        <v>3</v>
      </c>
      <c r="Q855" s="10">
        <v>3.4</v>
      </c>
      <c r="R855" s="109" t="s">
        <v>104</v>
      </c>
      <c r="S855" s="10">
        <v>3.7</v>
      </c>
      <c r="T855" s="109" t="s">
        <v>102</v>
      </c>
      <c r="U855" s="10">
        <v>2</v>
      </c>
      <c r="V855" s="10">
        <v>3</v>
      </c>
      <c r="W855" s="109" t="s">
        <v>244</v>
      </c>
      <c r="X855" s="109" t="s">
        <v>104</v>
      </c>
      <c r="Y855" s="113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>
        <v>2.7835053960848417</v>
      </c>
    </row>
    <row r="856" spans="1:45">
      <c r="A856" s="34"/>
      <c r="B856" s="18">
        <v>1</v>
      </c>
      <c r="C856" s="7">
        <v>5</v>
      </c>
      <c r="D856" s="9">
        <v>2.3685999999999998</v>
      </c>
      <c r="E856" s="9">
        <v>2</v>
      </c>
      <c r="F856" s="9">
        <v>3</v>
      </c>
      <c r="G856" s="9">
        <v>2.9</v>
      </c>
      <c r="H856" s="9">
        <v>3.3</v>
      </c>
      <c r="I856" s="9">
        <v>2.6</v>
      </c>
      <c r="J856" s="9">
        <v>3</v>
      </c>
      <c r="K856" s="9">
        <v>3</v>
      </c>
      <c r="L856" s="107" t="s">
        <v>104</v>
      </c>
      <c r="M856" s="107" t="s">
        <v>98</v>
      </c>
      <c r="N856" s="9">
        <v>3.5</v>
      </c>
      <c r="O856" s="9">
        <v>2.7427385892116201</v>
      </c>
      <c r="P856" s="9">
        <v>3.1</v>
      </c>
      <c r="Q856" s="9">
        <v>3.3</v>
      </c>
      <c r="R856" s="107" t="s">
        <v>104</v>
      </c>
      <c r="S856" s="9">
        <v>3.4</v>
      </c>
      <c r="T856" s="107" t="s">
        <v>102</v>
      </c>
      <c r="U856" s="9">
        <v>2</v>
      </c>
      <c r="V856" s="9">
        <v>2</v>
      </c>
      <c r="W856" s="107" t="s">
        <v>244</v>
      </c>
      <c r="X856" s="107" t="s">
        <v>104</v>
      </c>
      <c r="Y856" s="113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101</v>
      </c>
    </row>
    <row r="857" spans="1:45">
      <c r="A857" s="34"/>
      <c r="B857" s="18">
        <v>1</v>
      </c>
      <c r="C857" s="7">
        <v>6</v>
      </c>
      <c r="D857" s="9">
        <v>2.4638</v>
      </c>
      <c r="E857" s="9">
        <v>3</v>
      </c>
      <c r="F857" s="108">
        <v>2</v>
      </c>
      <c r="G857" s="9">
        <v>3.1</v>
      </c>
      <c r="H857" s="9">
        <v>3.2</v>
      </c>
      <c r="I857" s="9">
        <v>2.2000000000000002</v>
      </c>
      <c r="J857" s="9">
        <v>3</v>
      </c>
      <c r="K857" s="9">
        <v>2</v>
      </c>
      <c r="L857" s="107" t="s">
        <v>104</v>
      </c>
      <c r="M857" s="107" t="s">
        <v>98</v>
      </c>
      <c r="N857" s="9">
        <v>2.9</v>
      </c>
      <c r="O857" s="9">
        <v>2.5940170940170901</v>
      </c>
      <c r="P857" s="9">
        <v>3</v>
      </c>
      <c r="Q857" s="9">
        <v>3.3</v>
      </c>
      <c r="R857" s="107" t="s">
        <v>104</v>
      </c>
      <c r="S857" s="9">
        <v>3.2</v>
      </c>
      <c r="T857" s="107" t="s">
        <v>102</v>
      </c>
      <c r="U857" s="108">
        <v>3</v>
      </c>
      <c r="V857" s="9">
        <v>2</v>
      </c>
      <c r="W857" s="107" t="s">
        <v>244</v>
      </c>
      <c r="X857" s="107" t="s">
        <v>104</v>
      </c>
      <c r="Y857" s="113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0"/>
    </row>
    <row r="858" spans="1:45">
      <c r="A858" s="34"/>
      <c r="B858" s="19" t="s">
        <v>227</v>
      </c>
      <c r="C858" s="11"/>
      <c r="D858" s="23">
        <v>2.3949166666666666</v>
      </c>
      <c r="E858" s="23">
        <v>2.6666666666666665</v>
      </c>
      <c r="F858" s="23">
        <v>2.8333333333333335</v>
      </c>
      <c r="G858" s="23">
        <v>3.0333333333333337</v>
      </c>
      <c r="H858" s="23">
        <v>3.1999999999999997</v>
      </c>
      <c r="I858" s="23">
        <v>2.35</v>
      </c>
      <c r="J858" s="23">
        <v>2.8333333333333335</v>
      </c>
      <c r="K858" s="23">
        <v>2.3333333333333335</v>
      </c>
      <c r="L858" s="23" t="s">
        <v>480</v>
      </c>
      <c r="M858" s="23" t="s">
        <v>480</v>
      </c>
      <c r="N858" s="23">
        <v>3.0833333333333335</v>
      </c>
      <c r="O858" s="23">
        <v>2.6376642746059615</v>
      </c>
      <c r="P858" s="23">
        <v>3.0166666666666671</v>
      </c>
      <c r="Q858" s="23">
        <v>3.35</v>
      </c>
      <c r="R858" s="23" t="s">
        <v>480</v>
      </c>
      <c r="S858" s="23">
        <v>3.3833333333333329</v>
      </c>
      <c r="T858" s="23" t="s">
        <v>480</v>
      </c>
      <c r="U858" s="23">
        <v>2.1666666666666665</v>
      </c>
      <c r="V858" s="23">
        <v>2.3333333333333335</v>
      </c>
      <c r="W858" s="23" t="s">
        <v>480</v>
      </c>
      <c r="X858" s="23" t="s">
        <v>480</v>
      </c>
      <c r="Y858" s="113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0"/>
    </row>
    <row r="859" spans="1:45">
      <c r="A859" s="34"/>
      <c r="B859" s="2" t="s">
        <v>228</v>
      </c>
      <c r="C859" s="32"/>
      <c r="D859" s="10">
        <v>2.4026999999999998</v>
      </c>
      <c r="E859" s="10">
        <v>3</v>
      </c>
      <c r="F859" s="10">
        <v>3</v>
      </c>
      <c r="G859" s="10">
        <v>3.05</v>
      </c>
      <c r="H859" s="10">
        <v>3.2</v>
      </c>
      <c r="I859" s="10">
        <v>2.2999999999999998</v>
      </c>
      <c r="J859" s="10">
        <v>3</v>
      </c>
      <c r="K859" s="10">
        <v>2</v>
      </c>
      <c r="L859" s="10" t="s">
        <v>480</v>
      </c>
      <c r="M859" s="10" t="s">
        <v>480</v>
      </c>
      <c r="N859" s="10">
        <v>3.1</v>
      </c>
      <c r="O859" s="10">
        <v>2.6683778416143551</v>
      </c>
      <c r="P859" s="10">
        <v>3</v>
      </c>
      <c r="Q859" s="10">
        <v>3.3</v>
      </c>
      <c r="R859" s="10" t="s">
        <v>480</v>
      </c>
      <c r="S859" s="10">
        <v>3.3499999999999996</v>
      </c>
      <c r="T859" s="10" t="s">
        <v>480</v>
      </c>
      <c r="U859" s="10">
        <v>2</v>
      </c>
      <c r="V859" s="10">
        <v>2</v>
      </c>
      <c r="W859" s="10" t="s">
        <v>480</v>
      </c>
      <c r="X859" s="10" t="s">
        <v>480</v>
      </c>
      <c r="Y859" s="113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0"/>
    </row>
    <row r="860" spans="1:45">
      <c r="A860" s="34"/>
      <c r="B860" s="2" t="s">
        <v>229</v>
      </c>
      <c r="C860" s="32"/>
      <c r="D860" s="24">
        <v>6.0513582497375443E-2</v>
      </c>
      <c r="E860" s="24">
        <v>0.51639777949432275</v>
      </c>
      <c r="F860" s="24">
        <v>0.40824829046386357</v>
      </c>
      <c r="G860" s="24">
        <v>0.12110601416389978</v>
      </c>
      <c r="H860" s="24">
        <v>0.14142135623730945</v>
      </c>
      <c r="I860" s="24">
        <v>0.16431676725154981</v>
      </c>
      <c r="J860" s="24">
        <v>0.40824829046386357</v>
      </c>
      <c r="K860" s="24">
        <v>0.51639777949432275</v>
      </c>
      <c r="L860" s="24" t="s">
        <v>480</v>
      </c>
      <c r="M860" s="24" t="s">
        <v>480</v>
      </c>
      <c r="N860" s="24">
        <v>0.27141603981096379</v>
      </c>
      <c r="O860" s="24">
        <v>0.16316100632013136</v>
      </c>
      <c r="P860" s="24">
        <v>4.0824829046386339E-2</v>
      </c>
      <c r="Q860" s="24">
        <v>8.3666002653407623E-2</v>
      </c>
      <c r="R860" s="24" t="s">
        <v>480</v>
      </c>
      <c r="S860" s="24">
        <v>0.2786873995477131</v>
      </c>
      <c r="T860" s="24" t="s">
        <v>480</v>
      </c>
      <c r="U860" s="24">
        <v>0.40824829046386274</v>
      </c>
      <c r="V860" s="24">
        <v>0.51639777949432275</v>
      </c>
      <c r="W860" s="24" t="s">
        <v>480</v>
      </c>
      <c r="X860" s="24" t="s">
        <v>480</v>
      </c>
      <c r="Y860" s="113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0"/>
    </row>
    <row r="861" spans="1:45">
      <c r="A861" s="34"/>
      <c r="B861" s="2" t="s">
        <v>87</v>
      </c>
      <c r="C861" s="32"/>
      <c r="D861" s="12">
        <v>2.5267510698650103E-2</v>
      </c>
      <c r="E861" s="12">
        <v>0.19364916731037105</v>
      </c>
      <c r="F861" s="12">
        <v>0.14408763192842242</v>
      </c>
      <c r="G861" s="12">
        <v>3.9925059614472451E-2</v>
      </c>
      <c r="H861" s="12">
        <v>4.4194173824159209E-2</v>
      </c>
      <c r="I861" s="12">
        <v>6.9922028617680765E-2</v>
      </c>
      <c r="J861" s="12">
        <v>0.14408763192842242</v>
      </c>
      <c r="K861" s="12">
        <v>0.22131333406899545</v>
      </c>
      <c r="L861" s="12" t="s">
        <v>480</v>
      </c>
      <c r="M861" s="12" t="s">
        <v>480</v>
      </c>
      <c r="N861" s="12">
        <v>8.8026823722474737E-2</v>
      </c>
      <c r="O861" s="12">
        <v>6.1858140132146217E-2</v>
      </c>
      <c r="P861" s="12">
        <v>1.3533092501564531E-2</v>
      </c>
      <c r="Q861" s="12">
        <v>2.4974926165196306E-2</v>
      </c>
      <c r="R861" s="12" t="s">
        <v>480</v>
      </c>
      <c r="S861" s="12">
        <v>8.2370659964841317E-2</v>
      </c>
      <c r="T861" s="12" t="s">
        <v>480</v>
      </c>
      <c r="U861" s="12">
        <v>0.1884222879063982</v>
      </c>
      <c r="V861" s="12">
        <v>0.22131333406899545</v>
      </c>
      <c r="W861" s="12" t="s">
        <v>480</v>
      </c>
      <c r="X861" s="12" t="s">
        <v>480</v>
      </c>
      <c r="Y861" s="113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0"/>
    </row>
    <row r="862" spans="1:45">
      <c r="A862" s="34"/>
      <c r="B862" s="2" t="s">
        <v>230</v>
      </c>
      <c r="C862" s="32"/>
      <c r="D862" s="12">
        <v>-0.1396040869777897</v>
      </c>
      <c r="E862" s="12">
        <v>-4.197539174255438E-2</v>
      </c>
      <c r="F862" s="12">
        <v>1.7901146273536117E-2</v>
      </c>
      <c r="G862" s="12">
        <v>8.975299189284458E-2</v>
      </c>
      <c r="H862" s="12">
        <v>0.14962952990893474</v>
      </c>
      <c r="I862" s="12">
        <v>-0.155740813973126</v>
      </c>
      <c r="J862" s="12">
        <v>1.7901146273536117E-2</v>
      </c>
      <c r="K862" s="12">
        <v>-0.16172846777473493</v>
      </c>
      <c r="L862" s="12" t="s">
        <v>480</v>
      </c>
      <c r="M862" s="12" t="s">
        <v>480</v>
      </c>
      <c r="N862" s="12">
        <v>0.1077159532976717</v>
      </c>
      <c r="O862" s="12">
        <v>-5.2394768727236474E-2</v>
      </c>
      <c r="P862" s="12">
        <v>8.3765338091235542E-2</v>
      </c>
      <c r="Q862" s="12">
        <v>0.20351841412341609</v>
      </c>
      <c r="R862" s="12" t="s">
        <v>480</v>
      </c>
      <c r="S862" s="12">
        <v>0.21549372172663395</v>
      </c>
      <c r="T862" s="12" t="s">
        <v>480</v>
      </c>
      <c r="U862" s="12">
        <v>-0.22160500579082543</v>
      </c>
      <c r="V862" s="12">
        <v>-0.16172846777473493</v>
      </c>
      <c r="W862" s="12" t="s">
        <v>480</v>
      </c>
      <c r="X862" s="12" t="s">
        <v>480</v>
      </c>
      <c r="Y862" s="113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0"/>
    </row>
    <row r="863" spans="1:45">
      <c r="A863" s="34"/>
      <c r="B863" s="54" t="s">
        <v>231</v>
      </c>
      <c r="C863" s="55"/>
      <c r="D863" s="53">
        <v>0.67</v>
      </c>
      <c r="E863" s="53">
        <v>0.38</v>
      </c>
      <c r="F863" s="53">
        <v>0.2</v>
      </c>
      <c r="G863" s="53">
        <v>0.02</v>
      </c>
      <c r="H863" s="53">
        <v>0.2</v>
      </c>
      <c r="I863" s="53">
        <v>0.72</v>
      </c>
      <c r="J863" s="53">
        <v>0.2</v>
      </c>
      <c r="K863" s="53">
        <v>0.74</v>
      </c>
      <c r="L863" s="53">
        <v>2.15</v>
      </c>
      <c r="M863" s="53">
        <v>7.57</v>
      </c>
      <c r="N863" s="53">
        <v>7.0000000000000007E-2</v>
      </c>
      <c r="O863" s="53">
        <v>0.41</v>
      </c>
      <c r="P863" s="53">
        <v>0</v>
      </c>
      <c r="Q863" s="53">
        <v>0.36</v>
      </c>
      <c r="R863" s="53">
        <v>2.15</v>
      </c>
      <c r="S863" s="53">
        <v>0.4</v>
      </c>
      <c r="T863" s="53">
        <v>2.19</v>
      </c>
      <c r="U863" s="53">
        <v>0.92</v>
      </c>
      <c r="V863" s="53">
        <v>0.74</v>
      </c>
      <c r="W863" s="53">
        <v>9.74</v>
      </c>
      <c r="X863" s="53">
        <v>2.15</v>
      </c>
      <c r="Y863" s="113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0"/>
    </row>
    <row r="864" spans="1:45">
      <c r="B864" s="35"/>
      <c r="C864" s="1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AS864" s="70"/>
    </row>
    <row r="865" spans="1:45" ht="15">
      <c r="B865" s="38" t="s">
        <v>462</v>
      </c>
      <c r="AS865" s="31" t="s">
        <v>233</v>
      </c>
    </row>
    <row r="866" spans="1:45" ht="15">
      <c r="A866" s="27" t="s">
        <v>62</v>
      </c>
      <c r="B866" s="17" t="s">
        <v>107</v>
      </c>
      <c r="C866" s="14" t="s">
        <v>108</v>
      </c>
      <c r="D866" s="15" t="s">
        <v>195</v>
      </c>
      <c r="E866" s="11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</v>
      </c>
    </row>
    <row r="867" spans="1:45">
      <c r="A867" s="34"/>
      <c r="B867" s="18" t="s">
        <v>196</v>
      </c>
      <c r="C867" s="7" t="s">
        <v>196</v>
      </c>
      <c r="D867" s="111" t="s">
        <v>214</v>
      </c>
      <c r="E867" s="11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 t="s">
        <v>1</v>
      </c>
    </row>
    <row r="868" spans="1:45">
      <c r="A868" s="34"/>
      <c r="B868" s="18"/>
      <c r="C868" s="7"/>
      <c r="D868" s="8" t="s">
        <v>250</v>
      </c>
      <c r="E868" s="11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3</v>
      </c>
    </row>
    <row r="869" spans="1:45">
      <c r="A869" s="34"/>
      <c r="B869" s="18"/>
      <c r="C869" s="7"/>
      <c r="D869" s="28"/>
      <c r="E869" s="11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3</v>
      </c>
    </row>
    <row r="870" spans="1:45">
      <c r="A870" s="34"/>
      <c r="B870" s="17">
        <v>1</v>
      </c>
      <c r="C870" s="13">
        <v>1</v>
      </c>
      <c r="D870" s="178">
        <v>0.03</v>
      </c>
      <c r="E870" s="181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  <c r="AA870" s="182"/>
      <c r="AB870" s="182"/>
      <c r="AC870" s="182"/>
      <c r="AD870" s="182"/>
      <c r="AE870" s="182"/>
      <c r="AF870" s="182"/>
      <c r="AG870" s="182"/>
      <c r="AH870" s="182"/>
      <c r="AI870" s="182"/>
      <c r="AJ870" s="182"/>
      <c r="AK870" s="182"/>
      <c r="AL870" s="182"/>
      <c r="AM870" s="182"/>
      <c r="AN870" s="182"/>
      <c r="AO870" s="182"/>
      <c r="AP870" s="182"/>
      <c r="AQ870" s="182"/>
      <c r="AR870" s="182"/>
      <c r="AS870" s="183">
        <v>1</v>
      </c>
    </row>
    <row r="871" spans="1:45">
      <c r="A871" s="34"/>
      <c r="B871" s="18">
        <v>1</v>
      </c>
      <c r="C871" s="7">
        <v>2</v>
      </c>
      <c r="D871" s="185">
        <v>0.04</v>
      </c>
      <c r="E871" s="181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  <c r="AA871" s="182"/>
      <c r="AB871" s="182"/>
      <c r="AC871" s="182"/>
      <c r="AD871" s="182"/>
      <c r="AE871" s="182"/>
      <c r="AF871" s="182"/>
      <c r="AG871" s="182"/>
      <c r="AH871" s="182"/>
      <c r="AI871" s="182"/>
      <c r="AJ871" s="182"/>
      <c r="AK871" s="182"/>
      <c r="AL871" s="182"/>
      <c r="AM871" s="182"/>
      <c r="AN871" s="182"/>
      <c r="AO871" s="182"/>
      <c r="AP871" s="182"/>
      <c r="AQ871" s="182"/>
      <c r="AR871" s="182"/>
      <c r="AS871" s="183">
        <v>3</v>
      </c>
    </row>
    <row r="872" spans="1:45">
      <c r="A872" s="34"/>
      <c r="B872" s="18">
        <v>1</v>
      </c>
      <c r="C872" s="7">
        <v>3</v>
      </c>
      <c r="D872" s="185">
        <v>0.05</v>
      </c>
      <c r="E872" s="181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Y872" s="182"/>
      <c r="Z872" s="182"/>
      <c r="AA872" s="182"/>
      <c r="AB872" s="182"/>
      <c r="AC872" s="182"/>
      <c r="AD872" s="182"/>
      <c r="AE872" s="182"/>
      <c r="AF872" s="182"/>
      <c r="AG872" s="182"/>
      <c r="AH872" s="182"/>
      <c r="AI872" s="182"/>
      <c r="AJ872" s="182"/>
      <c r="AK872" s="182"/>
      <c r="AL872" s="182"/>
      <c r="AM872" s="182"/>
      <c r="AN872" s="182"/>
      <c r="AO872" s="182"/>
      <c r="AP872" s="182"/>
      <c r="AQ872" s="182"/>
      <c r="AR872" s="182"/>
      <c r="AS872" s="183">
        <v>16</v>
      </c>
    </row>
    <row r="873" spans="1:45">
      <c r="A873" s="34"/>
      <c r="B873" s="18">
        <v>1</v>
      </c>
      <c r="C873" s="7">
        <v>4</v>
      </c>
      <c r="D873" s="185">
        <v>0.05</v>
      </c>
      <c r="E873" s="181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Y873" s="182"/>
      <c r="Z873" s="182"/>
      <c r="AA873" s="182"/>
      <c r="AB873" s="182"/>
      <c r="AC873" s="182"/>
      <c r="AD873" s="182"/>
      <c r="AE873" s="182"/>
      <c r="AF873" s="182"/>
      <c r="AG873" s="182"/>
      <c r="AH873" s="182"/>
      <c r="AI873" s="182"/>
      <c r="AJ873" s="182"/>
      <c r="AK873" s="182"/>
      <c r="AL873" s="182"/>
      <c r="AM873" s="182"/>
      <c r="AN873" s="182"/>
      <c r="AO873" s="182"/>
      <c r="AP873" s="182"/>
      <c r="AQ873" s="182"/>
      <c r="AR873" s="182"/>
      <c r="AS873" s="183">
        <v>3.8333333333333303E-2</v>
      </c>
    </row>
    <row r="874" spans="1:45">
      <c r="A874" s="34"/>
      <c r="B874" s="18">
        <v>1</v>
      </c>
      <c r="C874" s="7">
        <v>5</v>
      </c>
      <c r="D874" s="185">
        <v>0.03</v>
      </c>
      <c r="E874" s="181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Y874" s="182"/>
      <c r="Z874" s="182"/>
      <c r="AA874" s="182"/>
      <c r="AB874" s="182"/>
      <c r="AC874" s="182"/>
      <c r="AD874" s="182"/>
      <c r="AE874" s="182"/>
      <c r="AF874" s="182"/>
      <c r="AG874" s="182"/>
      <c r="AH874" s="182"/>
      <c r="AI874" s="182"/>
      <c r="AJ874" s="182"/>
      <c r="AK874" s="182"/>
      <c r="AL874" s="182"/>
      <c r="AM874" s="182"/>
      <c r="AN874" s="182"/>
      <c r="AO874" s="182"/>
      <c r="AP874" s="182"/>
      <c r="AQ874" s="182"/>
      <c r="AR874" s="182"/>
      <c r="AS874" s="183">
        <v>14</v>
      </c>
    </row>
    <row r="875" spans="1:45">
      <c r="A875" s="34"/>
      <c r="B875" s="18">
        <v>1</v>
      </c>
      <c r="C875" s="7">
        <v>6</v>
      </c>
      <c r="D875" s="185">
        <v>0.03</v>
      </c>
      <c r="E875" s="181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X875" s="182"/>
      <c r="Y875" s="182"/>
      <c r="Z875" s="182"/>
      <c r="AA875" s="182"/>
      <c r="AB875" s="182"/>
      <c r="AC875" s="182"/>
      <c r="AD875" s="182"/>
      <c r="AE875" s="182"/>
      <c r="AF875" s="182"/>
      <c r="AG875" s="182"/>
      <c r="AH875" s="182"/>
      <c r="AI875" s="182"/>
      <c r="AJ875" s="182"/>
      <c r="AK875" s="182"/>
      <c r="AL875" s="182"/>
      <c r="AM875" s="182"/>
      <c r="AN875" s="182"/>
      <c r="AO875" s="182"/>
      <c r="AP875" s="182"/>
      <c r="AQ875" s="182"/>
      <c r="AR875" s="182"/>
      <c r="AS875" s="71"/>
    </row>
    <row r="876" spans="1:45">
      <c r="A876" s="34"/>
      <c r="B876" s="19" t="s">
        <v>227</v>
      </c>
      <c r="C876" s="11"/>
      <c r="D876" s="190">
        <v>3.8333333333333337E-2</v>
      </c>
      <c r="E876" s="181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X876" s="182"/>
      <c r="Y876" s="182"/>
      <c r="Z876" s="182"/>
      <c r="AA876" s="182"/>
      <c r="AB876" s="182"/>
      <c r="AC876" s="182"/>
      <c r="AD876" s="182"/>
      <c r="AE876" s="182"/>
      <c r="AF876" s="182"/>
      <c r="AG876" s="182"/>
      <c r="AH876" s="182"/>
      <c r="AI876" s="182"/>
      <c r="AJ876" s="182"/>
      <c r="AK876" s="182"/>
      <c r="AL876" s="182"/>
      <c r="AM876" s="182"/>
      <c r="AN876" s="182"/>
      <c r="AO876" s="182"/>
      <c r="AP876" s="182"/>
      <c r="AQ876" s="182"/>
      <c r="AR876" s="182"/>
      <c r="AS876" s="71"/>
    </row>
    <row r="877" spans="1:45">
      <c r="A877" s="34"/>
      <c r="B877" s="2" t="s">
        <v>228</v>
      </c>
      <c r="C877" s="32"/>
      <c r="D877" s="24">
        <v>3.5000000000000003E-2</v>
      </c>
      <c r="E877" s="181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X877" s="182"/>
      <c r="Y877" s="182"/>
      <c r="Z877" s="182"/>
      <c r="AA877" s="182"/>
      <c r="AB877" s="182"/>
      <c r="AC877" s="182"/>
      <c r="AD877" s="182"/>
      <c r="AE877" s="182"/>
      <c r="AF877" s="182"/>
      <c r="AG877" s="182"/>
      <c r="AH877" s="182"/>
      <c r="AI877" s="182"/>
      <c r="AJ877" s="182"/>
      <c r="AK877" s="182"/>
      <c r="AL877" s="182"/>
      <c r="AM877" s="182"/>
      <c r="AN877" s="182"/>
      <c r="AO877" s="182"/>
      <c r="AP877" s="182"/>
      <c r="AQ877" s="182"/>
      <c r="AR877" s="182"/>
      <c r="AS877" s="71"/>
    </row>
    <row r="878" spans="1:45">
      <c r="A878" s="34"/>
      <c r="B878" s="2" t="s">
        <v>229</v>
      </c>
      <c r="C878" s="32"/>
      <c r="D878" s="24">
        <v>9.831920802501757E-3</v>
      </c>
      <c r="E878" s="181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  <c r="AA878" s="182"/>
      <c r="AB878" s="182"/>
      <c r="AC878" s="182"/>
      <c r="AD878" s="182"/>
      <c r="AE878" s="182"/>
      <c r="AF878" s="182"/>
      <c r="AG878" s="182"/>
      <c r="AH878" s="182"/>
      <c r="AI878" s="182"/>
      <c r="AJ878" s="182"/>
      <c r="AK878" s="182"/>
      <c r="AL878" s="182"/>
      <c r="AM878" s="182"/>
      <c r="AN878" s="182"/>
      <c r="AO878" s="182"/>
      <c r="AP878" s="182"/>
      <c r="AQ878" s="182"/>
      <c r="AR878" s="182"/>
      <c r="AS878" s="71"/>
    </row>
    <row r="879" spans="1:45">
      <c r="A879" s="34"/>
      <c r="B879" s="2" t="s">
        <v>87</v>
      </c>
      <c r="C879" s="32"/>
      <c r="D879" s="12">
        <v>0.2564848905000458</v>
      </c>
      <c r="E879" s="11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0"/>
    </row>
    <row r="880" spans="1:45">
      <c r="A880" s="34"/>
      <c r="B880" s="2" t="s">
        <v>230</v>
      </c>
      <c r="C880" s="32"/>
      <c r="D880" s="12">
        <v>8.8817841970012523E-16</v>
      </c>
      <c r="E880" s="11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0"/>
    </row>
    <row r="881" spans="1:45">
      <c r="A881" s="34"/>
      <c r="B881" s="54" t="s">
        <v>231</v>
      </c>
      <c r="C881" s="55"/>
      <c r="D881" s="53" t="s">
        <v>232</v>
      </c>
      <c r="E881" s="11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0"/>
    </row>
    <row r="882" spans="1:45">
      <c r="B882" s="35"/>
      <c r="C882" s="19"/>
      <c r="D882" s="30"/>
      <c r="AS882" s="70"/>
    </row>
    <row r="883" spans="1:45" ht="15">
      <c r="B883" s="38" t="s">
        <v>463</v>
      </c>
      <c r="AS883" s="31" t="s">
        <v>233</v>
      </c>
    </row>
    <row r="884" spans="1:45" ht="15">
      <c r="A884" s="27" t="s">
        <v>12</v>
      </c>
      <c r="B884" s="17" t="s">
        <v>107</v>
      </c>
      <c r="C884" s="14" t="s">
        <v>108</v>
      </c>
      <c r="D884" s="15" t="s">
        <v>195</v>
      </c>
      <c r="E884" s="16" t="s">
        <v>195</v>
      </c>
      <c r="F884" s="16" t="s">
        <v>195</v>
      </c>
      <c r="G884" s="16" t="s">
        <v>195</v>
      </c>
      <c r="H884" s="16" t="s">
        <v>195</v>
      </c>
      <c r="I884" s="11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 t="s">
        <v>196</v>
      </c>
      <c r="C885" s="7" t="s">
        <v>196</v>
      </c>
      <c r="D885" s="111" t="s">
        <v>198</v>
      </c>
      <c r="E885" s="112" t="s">
        <v>199</v>
      </c>
      <c r="F885" s="112" t="s">
        <v>200</v>
      </c>
      <c r="G885" s="112" t="s">
        <v>205</v>
      </c>
      <c r="H885" s="112" t="s">
        <v>218</v>
      </c>
      <c r="I885" s="11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s">
        <v>3</v>
      </c>
    </row>
    <row r="886" spans="1:45">
      <c r="A886" s="34"/>
      <c r="B886" s="18"/>
      <c r="C886" s="7"/>
      <c r="D886" s="8" t="s">
        <v>248</v>
      </c>
      <c r="E886" s="9" t="s">
        <v>249</v>
      </c>
      <c r="F886" s="9" t="s">
        <v>248</v>
      </c>
      <c r="G886" s="9" t="s">
        <v>248</v>
      </c>
      <c r="H886" s="9" t="s">
        <v>249</v>
      </c>
      <c r="I886" s="11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2</v>
      </c>
    </row>
    <row r="887" spans="1:45">
      <c r="A887" s="34"/>
      <c r="B887" s="18"/>
      <c r="C887" s="7"/>
      <c r="D887" s="28"/>
      <c r="E887" s="28"/>
      <c r="F887" s="28"/>
      <c r="G887" s="28"/>
      <c r="H887" s="28"/>
      <c r="I887" s="11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2</v>
      </c>
    </row>
    <row r="888" spans="1:45">
      <c r="A888" s="34"/>
      <c r="B888" s="17">
        <v>1</v>
      </c>
      <c r="C888" s="13">
        <v>1</v>
      </c>
      <c r="D888" s="106" t="s">
        <v>98</v>
      </c>
      <c r="E888" s="20">
        <v>4.8899999999999997</v>
      </c>
      <c r="F888" s="114">
        <v>4.43</v>
      </c>
      <c r="G888" s="20">
        <v>4.45</v>
      </c>
      <c r="H888" s="21">
        <v>4.5999999999999996</v>
      </c>
      <c r="I888" s="11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</v>
      </c>
    </row>
    <row r="889" spans="1:45">
      <c r="A889" s="34"/>
      <c r="B889" s="18">
        <v>1</v>
      </c>
      <c r="C889" s="7">
        <v>2</v>
      </c>
      <c r="D889" s="107" t="s">
        <v>98</v>
      </c>
      <c r="E889" s="9">
        <v>4.62</v>
      </c>
      <c r="F889" s="109">
        <v>4.4800000000000004</v>
      </c>
      <c r="G889" s="9">
        <v>4.96</v>
      </c>
      <c r="H889" s="22">
        <v>4.8</v>
      </c>
      <c r="I889" s="11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9</v>
      </c>
    </row>
    <row r="890" spans="1:45">
      <c r="A890" s="34"/>
      <c r="B890" s="18">
        <v>1</v>
      </c>
      <c r="C890" s="7">
        <v>3</v>
      </c>
      <c r="D890" s="107" t="s">
        <v>98</v>
      </c>
      <c r="E890" s="9">
        <v>4.83</v>
      </c>
      <c r="F890" s="109">
        <v>4.6500000000000004</v>
      </c>
      <c r="G890" s="9">
        <v>4.5599999999999996</v>
      </c>
      <c r="H890" s="22">
        <v>4.8</v>
      </c>
      <c r="I890" s="11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16</v>
      </c>
    </row>
    <row r="891" spans="1:45">
      <c r="A891" s="34"/>
      <c r="B891" s="18">
        <v>1</v>
      </c>
      <c r="C891" s="7">
        <v>4</v>
      </c>
      <c r="D891" s="107" t="s">
        <v>98</v>
      </c>
      <c r="E891" s="9">
        <v>4.7699999999999996</v>
      </c>
      <c r="F891" s="109">
        <v>4.55</v>
      </c>
      <c r="G891" s="9">
        <v>4.8</v>
      </c>
      <c r="H891" s="22">
        <v>4.7</v>
      </c>
      <c r="I891" s="11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4.71</v>
      </c>
    </row>
    <row r="892" spans="1:45">
      <c r="A892" s="34"/>
      <c r="B892" s="18">
        <v>1</v>
      </c>
      <c r="C892" s="7">
        <v>5</v>
      </c>
      <c r="D892" s="107" t="s">
        <v>98</v>
      </c>
      <c r="E892" s="9">
        <v>4.59</v>
      </c>
      <c r="F892" s="107">
        <v>4.4000000000000004</v>
      </c>
      <c r="G892" s="9">
        <v>4.72</v>
      </c>
      <c r="H892" s="9">
        <v>4.8</v>
      </c>
      <c r="I892" s="11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15</v>
      </c>
    </row>
    <row r="893" spans="1:45">
      <c r="A893" s="34"/>
      <c r="B893" s="18">
        <v>1</v>
      </c>
      <c r="C893" s="7">
        <v>6</v>
      </c>
      <c r="D893" s="107" t="s">
        <v>98</v>
      </c>
      <c r="E893" s="9">
        <v>4.51</v>
      </c>
      <c r="F893" s="107">
        <v>4.3600000000000003</v>
      </c>
      <c r="G893" s="9">
        <v>4.68</v>
      </c>
      <c r="H893" s="9">
        <v>4.7</v>
      </c>
      <c r="I893" s="11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0"/>
    </row>
    <row r="894" spans="1:45">
      <c r="A894" s="34"/>
      <c r="B894" s="19" t="s">
        <v>227</v>
      </c>
      <c r="C894" s="11"/>
      <c r="D894" s="23" t="s">
        <v>480</v>
      </c>
      <c r="E894" s="23">
        <v>4.7016666666666671</v>
      </c>
      <c r="F894" s="23">
        <v>4.4783333333333326</v>
      </c>
      <c r="G894" s="23">
        <v>4.6949999999999994</v>
      </c>
      <c r="H894" s="23">
        <v>4.7333333333333334</v>
      </c>
      <c r="I894" s="11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0"/>
    </row>
    <row r="895" spans="1:45">
      <c r="A895" s="34"/>
      <c r="B895" s="2" t="s">
        <v>228</v>
      </c>
      <c r="C895" s="32"/>
      <c r="D895" s="10" t="s">
        <v>480</v>
      </c>
      <c r="E895" s="10">
        <v>4.6950000000000003</v>
      </c>
      <c r="F895" s="10">
        <v>4.4550000000000001</v>
      </c>
      <c r="G895" s="10">
        <v>4.6999999999999993</v>
      </c>
      <c r="H895" s="10">
        <v>4.75</v>
      </c>
      <c r="I895" s="11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0"/>
    </row>
    <row r="896" spans="1:45">
      <c r="A896" s="34"/>
      <c r="B896" s="2" t="s">
        <v>229</v>
      </c>
      <c r="C896" s="32"/>
      <c r="D896" s="24" t="s">
        <v>480</v>
      </c>
      <c r="E896" s="24">
        <v>0.14998888847733574</v>
      </c>
      <c r="F896" s="24">
        <v>0.10684880283216404</v>
      </c>
      <c r="G896" s="24">
        <v>0.17908098726553859</v>
      </c>
      <c r="H896" s="24">
        <v>8.1649658092772609E-2</v>
      </c>
      <c r="I896" s="11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0"/>
    </row>
    <row r="897" spans="1:45">
      <c r="A897" s="34"/>
      <c r="B897" s="2" t="s">
        <v>87</v>
      </c>
      <c r="C897" s="32"/>
      <c r="D897" s="12" t="s">
        <v>480</v>
      </c>
      <c r="E897" s="12">
        <v>3.1901216974973924E-2</v>
      </c>
      <c r="F897" s="12">
        <v>2.3859055340267374E-2</v>
      </c>
      <c r="G897" s="12">
        <v>3.8142915285524728E-2</v>
      </c>
      <c r="H897" s="12">
        <v>1.724992776607872E-2</v>
      </c>
      <c r="I897" s="11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0"/>
    </row>
    <row r="898" spans="1:45">
      <c r="A898" s="34"/>
      <c r="B898" s="2" t="s">
        <v>230</v>
      </c>
      <c r="C898" s="32"/>
      <c r="D898" s="12" t="s">
        <v>480</v>
      </c>
      <c r="E898" s="12">
        <v>-1.7692852087755062E-3</v>
      </c>
      <c r="F898" s="12">
        <v>-4.9186128803963336E-2</v>
      </c>
      <c r="G898" s="12">
        <v>-3.1847133757962887E-3</v>
      </c>
      <c r="H898" s="12">
        <v>4.9539985845719059E-3</v>
      </c>
      <c r="I898" s="11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0"/>
    </row>
    <row r="899" spans="1:45">
      <c r="A899" s="34"/>
      <c r="B899" s="54" t="s">
        <v>231</v>
      </c>
      <c r="C899" s="55"/>
      <c r="D899" s="53">
        <v>112.82</v>
      </c>
      <c r="E899" s="53">
        <v>0</v>
      </c>
      <c r="F899" s="53">
        <v>4.76</v>
      </c>
      <c r="G899" s="53">
        <v>0.14000000000000001</v>
      </c>
      <c r="H899" s="53">
        <v>0.67</v>
      </c>
      <c r="I899" s="11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0"/>
    </row>
    <row r="900" spans="1:45">
      <c r="B900" s="35"/>
      <c r="C900" s="19"/>
      <c r="D900" s="30"/>
      <c r="E900" s="30"/>
      <c r="F900" s="30"/>
      <c r="G900" s="30"/>
      <c r="H900" s="30"/>
      <c r="AS900" s="70"/>
    </row>
    <row r="901" spans="1:45" ht="15">
      <c r="B901" s="38" t="s">
        <v>464</v>
      </c>
      <c r="AS901" s="31" t="s">
        <v>67</v>
      </c>
    </row>
    <row r="902" spans="1:45" ht="15">
      <c r="A902" s="27" t="s">
        <v>15</v>
      </c>
      <c r="B902" s="17" t="s">
        <v>107</v>
      </c>
      <c r="C902" s="14" t="s">
        <v>108</v>
      </c>
      <c r="D902" s="15" t="s">
        <v>195</v>
      </c>
      <c r="E902" s="16" t="s">
        <v>195</v>
      </c>
      <c r="F902" s="16" t="s">
        <v>195</v>
      </c>
      <c r="G902" s="16" t="s">
        <v>195</v>
      </c>
      <c r="H902" s="16" t="s">
        <v>195</v>
      </c>
      <c r="I902" s="16" t="s">
        <v>195</v>
      </c>
      <c r="J902" s="16" t="s">
        <v>195</v>
      </c>
      <c r="K902" s="16" t="s">
        <v>195</v>
      </c>
      <c r="L902" s="16" t="s">
        <v>195</v>
      </c>
      <c r="M902" s="16" t="s">
        <v>195</v>
      </c>
      <c r="N902" s="16" t="s">
        <v>195</v>
      </c>
      <c r="O902" s="16" t="s">
        <v>195</v>
      </c>
      <c r="P902" s="16" t="s">
        <v>195</v>
      </c>
      <c r="Q902" s="16" t="s">
        <v>195</v>
      </c>
      <c r="R902" s="16" t="s">
        <v>195</v>
      </c>
      <c r="S902" s="16" t="s">
        <v>195</v>
      </c>
      <c r="T902" s="16" t="s">
        <v>195</v>
      </c>
      <c r="U902" s="16" t="s">
        <v>195</v>
      </c>
      <c r="V902" s="16" t="s">
        <v>195</v>
      </c>
      <c r="W902" s="16" t="s">
        <v>195</v>
      </c>
      <c r="X902" s="113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 t="s">
        <v>196</v>
      </c>
      <c r="C903" s="7" t="s">
        <v>196</v>
      </c>
      <c r="D903" s="111" t="s">
        <v>198</v>
      </c>
      <c r="E903" s="112" t="s">
        <v>199</v>
      </c>
      <c r="F903" s="112" t="s">
        <v>200</v>
      </c>
      <c r="G903" s="112" t="s">
        <v>201</v>
      </c>
      <c r="H903" s="112" t="s">
        <v>202</v>
      </c>
      <c r="I903" s="112" t="s">
        <v>204</v>
      </c>
      <c r="J903" s="112" t="s">
        <v>205</v>
      </c>
      <c r="K903" s="112" t="s">
        <v>206</v>
      </c>
      <c r="L903" s="112" t="s">
        <v>207</v>
      </c>
      <c r="M903" s="112" t="s">
        <v>209</v>
      </c>
      <c r="N903" s="112" t="s">
        <v>212</v>
      </c>
      <c r="O903" s="112" t="s">
        <v>213</v>
      </c>
      <c r="P903" s="112" t="s">
        <v>234</v>
      </c>
      <c r="Q903" s="112" t="s">
        <v>214</v>
      </c>
      <c r="R903" s="112" t="s">
        <v>215</v>
      </c>
      <c r="S903" s="112" t="s">
        <v>218</v>
      </c>
      <c r="T903" s="112" t="s">
        <v>219</v>
      </c>
      <c r="U903" s="112" t="s">
        <v>220</v>
      </c>
      <c r="V903" s="112" t="s">
        <v>221</v>
      </c>
      <c r="W903" s="112" t="s">
        <v>222</v>
      </c>
      <c r="X903" s="113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 t="s">
        <v>3</v>
      </c>
    </row>
    <row r="904" spans="1:45">
      <c r="A904" s="34"/>
      <c r="B904" s="18"/>
      <c r="C904" s="7"/>
      <c r="D904" s="8" t="s">
        <v>248</v>
      </c>
      <c r="E904" s="9" t="s">
        <v>249</v>
      </c>
      <c r="F904" s="9" t="s">
        <v>248</v>
      </c>
      <c r="G904" s="9" t="s">
        <v>248</v>
      </c>
      <c r="H904" s="9" t="s">
        <v>248</v>
      </c>
      <c r="I904" s="9" t="s">
        <v>249</v>
      </c>
      <c r="J904" s="9" t="s">
        <v>248</v>
      </c>
      <c r="K904" s="9" t="s">
        <v>250</v>
      </c>
      <c r="L904" s="9" t="s">
        <v>250</v>
      </c>
      <c r="M904" s="9" t="s">
        <v>248</v>
      </c>
      <c r="N904" s="9" t="s">
        <v>249</v>
      </c>
      <c r="O904" s="9" t="s">
        <v>248</v>
      </c>
      <c r="P904" s="9" t="s">
        <v>248</v>
      </c>
      <c r="Q904" s="9" t="s">
        <v>250</v>
      </c>
      <c r="R904" s="9" t="s">
        <v>248</v>
      </c>
      <c r="S904" s="9" t="s">
        <v>250</v>
      </c>
      <c r="T904" s="9" t="s">
        <v>249</v>
      </c>
      <c r="U904" s="9" t="s">
        <v>249</v>
      </c>
      <c r="V904" s="9" t="s">
        <v>250</v>
      </c>
      <c r="W904" s="9" t="s">
        <v>250</v>
      </c>
      <c r="X904" s="113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2</v>
      </c>
    </row>
    <row r="905" spans="1:45">
      <c r="A905" s="34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113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3</v>
      </c>
    </row>
    <row r="906" spans="1:45">
      <c r="A906" s="34"/>
      <c r="B906" s="17">
        <v>1</v>
      </c>
      <c r="C906" s="13">
        <v>1</v>
      </c>
      <c r="D906" s="20">
        <v>4.3189000000000002</v>
      </c>
      <c r="E906" s="20">
        <v>4.91</v>
      </c>
      <c r="F906" s="21">
        <v>4.3</v>
      </c>
      <c r="G906" s="20">
        <v>4.4000000000000004</v>
      </c>
      <c r="H906" s="21">
        <v>4.5999999999999996</v>
      </c>
      <c r="I906" s="20">
        <v>4.2</v>
      </c>
      <c r="J906" s="21">
        <v>4.6100000000000003</v>
      </c>
      <c r="K906" s="106" t="s">
        <v>98</v>
      </c>
      <c r="L906" s="106" t="s">
        <v>104</v>
      </c>
      <c r="M906" s="20">
        <v>4.3</v>
      </c>
      <c r="N906" s="20">
        <v>5.0641304347826104</v>
      </c>
      <c r="O906" s="20">
        <v>5.2</v>
      </c>
      <c r="P906" s="20">
        <v>5</v>
      </c>
      <c r="Q906" s="106" t="s">
        <v>98</v>
      </c>
      <c r="R906" s="116">
        <v>4.0999999999999996</v>
      </c>
      <c r="S906" s="106" t="s">
        <v>104</v>
      </c>
      <c r="T906" s="20">
        <v>4.4000000000000004</v>
      </c>
      <c r="U906" s="20">
        <v>4.9000000000000004</v>
      </c>
      <c r="V906" s="106" t="s">
        <v>104</v>
      </c>
      <c r="W906" s="106" t="s">
        <v>104</v>
      </c>
      <c r="X906" s="113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</v>
      </c>
    </row>
    <row r="907" spans="1:45">
      <c r="A907" s="34"/>
      <c r="B907" s="18">
        <v>1</v>
      </c>
      <c r="C907" s="7">
        <v>2</v>
      </c>
      <c r="D907" s="9">
        <v>4.3654000000000002</v>
      </c>
      <c r="E907" s="9">
        <v>4.74</v>
      </c>
      <c r="F907" s="22">
        <v>4.2</v>
      </c>
      <c r="G907" s="9">
        <v>4.4000000000000004</v>
      </c>
      <c r="H907" s="22">
        <v>4.7</v>
      </c>
      <c r="I907" s="9">
        <v>4.4000000000000004</v>
      </c>
      <c r="J907" s="22">
        <v>5.01</v>
      </c>
      <c r="K907" s="107" t="s">
        <v>98</v>
      </c>
      <c r="L907" s="107" t="s">
        <v>104</v>
      </c>
      <c r="M907" s="9">
        <v>4.2</v>
      </c>
      <c r="N907" s="9">
        <v>5.1026970954356798</v>
      </c>
      <c r="O907" s="9">
        <v>5.2</v>
      </c>
      <c r="P907" s="9">
        <v>5.0999999999999996</v>
      </c>
      <c r="Q907" s="107" t="s">
        <v>98</v>
      </c>
      <c r="R907" s="9">
        <v>4.3</v>
      </c>
      <c r="S907" s="107" t="s">
        <v>104</v>
      </c>
      <c r="T907" s="9">
        <v>4.5</v>
      </c>
      <c r="U907" s="9">
        <v>4.7</v>
      </c>
      <c r="V907" s="107" t="s">
        <v>104</v>
      </c>
      <c r="W907" s="107" t="s">
        <v>104</v>
      </c>
      <c r="X907" s="113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 t="e">
        <v>#N/A</v>
      </c>
    </row>
    <row r="908" spans="1:45">
      <c r="A908" s="34"/>
      <c r="B908" s="18">
        <v>1</v>
      </c>
      <c r="C908" s="7">
        <v>3</v>
      </c>
      <c r="D908" s="9">
        <v>4.3924000000000003</v>
      </c>
      <c r="E908" s="9">
        <v>4.8899999999999997</v>
      </c>
      <c r="F908" s="22">
        <v>4.5</v>
      </c>
      <c r="G908" s="9">
        <v>4.4000000000000004</v>
      </c>
      <c r="H908" s="22">
        <v>4.8</v>
      </c>
      <c r="I908" s="9">
        <v>4.3</v>
      </c>
      <c r="J908" s="22">
        <v>5.2</v>
      </c>
      <c r="K908" s="109" t="s">
        <v>98</v>
      </c>
      <c r="L908" s="109" t="s">
        <v>104</v>
      </c>
      <c r="M908" s="10">
        <v>4.3</v>
      </c>
      <c r="N908" s="10">
        <v>5.265625</v>
      </c>
      <c r="O908" s="10">
        <v>5.2</v>
      </c>
      <c r="P908" s="10">
        <v>4.9000000000000004</v>
      </c>
      <c r="Q908" s="109" t="s">
        <v>98</v>
      </c>
      <c r="R908" s="10">
        <v>4.3</v>
      </c>
      <c r="S908" s="109" t="s">
        <v>104</v>
      </c>
      <c r="T908" s="10">
        <v>4.5</v>
      </c>
      <c r="U908" s="10">
        <v>5</v>
      </c>
      <c r="V908" s="109" t="s">
        <v>104</v>
      </c>
      <c r="W908" s="109" t="s">
        <v>104</v>
      </c>
      <c r="X908" s="113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16</v>
      </c>
    </row>
    <row r="909" spans="1:45">
      <c r="A909" s="34"/>
      <c r="B909" s="18">
        <v>1</v>
      </c>
      <c r="C909" s="7">
        <v>4</v>
      </c>
      <c r="D909" s="9">
        <v>4.2466999999999997</v>
      </c>
      <c r="E909" s="9">
        <v>4.84</v>
      </c>
      <c r="F909" s="22">
        <v>4.5</v>
      </c>
      <c r="G909" s="9">
        <v>4.3</v>
      </c>
      <c r="H909" s="22">
        <v>4.7</v>
      </c>
      <c r="I909" s="9">
        <v>4.5999999999999996</v>
      </c>
      <c r="J909" s="22">
        <v>4.91</v>
      </c>
      <c r="K909" s="109" t="s">
        <v>98</v>
      </c>
      <c r="L909" s="109" t="s">
        <v>104</v>
      </c>
      <c r="M909" s="10">
        <v>4.2</v>
      </c>
      <c r="N909" s="10">
        <v>5.162109375</v>
      </c>
      <c r="O909" s="10">
        <v>5.3</v>
      </c>
      <c r="P909" s="10">
        <v>5</v>
      </c>
      <c r="Q909" s="109" t="s">
        <v>98</v>
      </c>
      <c r="R909" s="10">
        <v>4.3</v>
      </c>
      <c r="S909" s="109" t="s">
        <v>104</v>
      </c>
      <c r="T909" s="10">
        <v>4.4000000000000004</v>
      </c>
      <c r="U909" s="10">
        <v>4.7</v>
      </c>
      <c r="V909" s="109" t="s">
        <v>104</v>
      </c>
      <c r="W909" s="109" t="s">
        <v>104</v>
      </c>
      <c r="X909" s="113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4.6506001339814267</v>
      </c>
    </row>
    <row r="910" spans="1:45">
      <c r="A910" s="34"/>
      <c r="B910" s="18">
        <v>1</v>
      </c>
      <c r="C910" s="7">
        <v>5</v>
      </c>
      <c r="D910" s="9">
        <v>4.2511000000000001</v>
      </c>
      <c r="E910" s="9">
        <v>4.8499999999999996</v>
      </c>
      <c r="F910" s="9">
        <v>4.3</v>
      </c>
      <c r="G910" s="108">
        <v>4.5999999999999996</v>
      </c>
      <c r="H910" s="9">
        <v>4.7</v>
      </c>
      <c r="I910" s="9">
        <v>4.5</v>
      </c>
      <c r="J910" s="9">
        <v>4.84</v>
      </c>
      <c r="K910" s="107" t="s">
        <v>98</v>
      </c>
      <c r="L910" s="107" t="s">
        <v>104</v>
      </c>
      <c r="M910" s="9">
        <v>4.3</v>
      </c>
      <c r="N910" s="9">
        <v>5.20020746887967</v>
      </c>
      <c r="O910" s="9">
        <v>5.0999999999999996</v>
      </c>
      <c r="P910" s="9">
        <v>5</v>
      </c>
      <c r="Q910" s="107" t="s">
        <v>98</v>
      </c>
      <c r="R910" s="9">
        <v>4.3</v>
      </c>
      <c r="S910" s="107" t="s">
        <v>104</v>
      </c>
      <c r="T910" s="9">
        <v>4.3</v>
      </c>
      <c r="U910" s="9">
        <v>4.9000000000000004</v>
      </c>
      <c r="V910" s="107" t="s">
        <v>104</v>
      </c>
      <c r="W910" s="107" t="s">
        <v>104</v>
      </c>
      <c r="X910" s="113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102</v>
      </c>
    </row>
    <row r="911" spans="1:45">
      <c r="A911" s="34"/>
      <c r="B911" s="18">
        <v>1</v>
      </c>
      <c r="C911" s="7">
        <v>6</v>
      </c>
      <c r="D911" s="9">
        <v>4.4657999999999998</v>
      </c>
      <c r="E911" s="9">
        <v>4.75</v>
      </c>
      <c r="F911" s="9">
        <v>4.3</v>
      </c>
      <c r="G911" s="9">
        <v>4.4000000000000004</v>
      </c>
      <c r="H911" s="9">
        <v>4.7</v>
      </c>
      <c r="I911" s="9">
        <v>4.5</v>
      </c>
      <c r="J911" s="9">
        <v>4.8600000000000003</v>
      </c>
      <c r="K911" s="107" t="s">
        <v>98</v>
      </c>
      <c r="L911" s="107" t="s">
        <v>104</v>
      </c>
      <c r="M911" s="9">
        <v>4.4000000000000004</v>
      </c>
      <c r="N911" s="9">
        <v>5.0053418803418799</v>
      </c>
      <c r="O911" s="9">
        <v>5.3</v>
      </c>
      <c r="P911" s="108">
        <v>4.5999999999999996</v>
      </c>
      <c r="Q911" s="107" t="s">
        <v>98</v>
      </c>
      <c r="R911" s="9">
        <v>4.4000000000000004</v>
      </c>
      <c r="S911" s="107" t="s">
        <v>104</v>
      </c>
      <c r="T911" s="9">
        <v>4.5</v>
      </c>
      <c r="U911" s="9">
        <v>4.5999999999999996</v>
      </c>
      <c r="V911" s="107" t="s">
        <v>104</v>
      </c>
      <c r="W911" s="107" t="s">
        <v>104</v>
      </c>
      <c r="X911" s="113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0"/>
    </row>
    <row r="912" spans="1:45">
      <c r="A912" s="34"/>
      <c r="B912" s="19" t="s">
        <v>227</v>
      </c>
      <c r="C912" s="11"/>
      <c r="D912" s="23">
        <v>4.3400500000000006</v>
      </c>
      <c r="E912" s="23">
        <v>4.8299999999999992</v>
      </c>
      <c r="F912" s="23">
        <v>4.3500000000000005</v>
      </c>
      <c r="G912" s="23">
        <v>4.416666666666667</v>
      </c>
      <c r="H912" s="23">
        <v>4.7</v>
      </c>
      <c r="I912" s="23">
        <v>4.416666666666667</v>
      </c>
      <c r="J912" s="23">
        <v>4.9050000000000002</v>
      </c>
      <c r="K912" s="23" t="s">
        <v>480</v>
      </c>
      <c r="L912" s="23" t="s">
        <v>480</v>
      </c>
      <c r="M912" s="23">
        <v>4.2833333333333341</v>
      </c>
      <c r="N912" s="23">
        <v>5.1333518757399732</v>
      </c>
      <c r="O912" s="23">
        <v>5.2166666666666668</v>
      </c>
      <c r="P912" s="23">
        <v>4.9333333333333336</v>
      </c>
      <c r="Q912" s="23" t="s">
        <v>480</v>
      </c>
      <c r="R912" s="23">
        <v>4.2833333333333341</v>
      </c>
      <c r="S912" s="23" t="s">
        <v>480</v>
      </c>
      <c r="T912" s="23">
        <v>4.4333333333333336</v>
      </c>
      <c r="U912" s="23">
        <v>4.8000000000000007</v>
      </c>
      <c r="V912" s="23" t="s">
        <v>480</v>
      </c>
      <c r="W912" s="23" t="s">
        <v>480</v>
      </c>
      <c r="X912" s="113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0"/>
    </row>
    <row r="913" spans="1:45">
      <c r="A913" s="34"/>
      <c r="B913" s="2" t="s">
        <v>228</v>
      </c>
      <c r="C913" s="32"/>
      <c r="D913" s="10">
        <v>4.3421500000000002</v>
      </c>
      <c r="E913" s="10">
        <v>4.8449999999999998</v>
      </c>
      <c r="F913" s="10">
        <v>4.3</v>
      </c>
      <c r="G913" s="10">
        <v>4.4000000000000004</v>
      </c>
      <c r="H913" s="10">
        <v>4.7</v>
      </c>
      <c r="I913" s="10">
        <v>4.45</v>
      </c>
      <c r="J913" s="10">
        <v>4.8849999999999998</v>
      </c>
      <c r="K913" s="10" t="s">
        <v>480</v>
      </c>
      <c r="L913" s="10" t="s">
        <v>480</v>
      </c>
      <c r="M913" s="10">
        <v>4.3</v>
      </c>
      <c r="N913" s="10">
        <v>5.1324032352178399</v>
      </c>
      <c r="O913" s="10">
        <v>5.2</v>
      </c>
      <c r="P913" s="10">
        <v>5</v>
      </c>
      <c r="Q913" s="10" t="s">
        <v>480</v>
      </c>
      <c r="R913" s="10">
        <v>4.3</v>
      </c>
      <c r="S913" s="10" t="s">
        <v>480</v>
      </c>
      <c r="T913" s="10">
        <v>4.45</v>
      </c>
      <c r="U913" s="10">
        <v>4.8000000000000007</v>
      </c>
      <c r="V913" s="10" t="s">
        <v>480</v>
      </c>
      <c r="W913" s="10" t="s">
        <v>480</v>
      </c>
      <c r="X913" s="113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0"/>
    </row>
    <row r="914" spans="1:45">
      <c r="A914" s="34"/>
      <c r="B914" s="2" t="s">
        <v>229</v>
      </c>
      <c r="C914" s="32"/>
      <c r="D914" s="24">
        <v>8.5170247152394726E-2</v>
      </c>
      <c r="E914" s="24">
        <v>7.0710678118654655E-2</v>
      </c>
      <c r="F914" s="24">
        <v>0.1224744871391589</v>
      </c>
      <c r="G914" s="24">
        <v>9.8319208025017368E-2</v>
      </c>
      <c r="H914" s="24">
        <v>6.3245553203367638E-2</v>
      </c>
      <c r="I914" s="24">
        <v>0.14719601443879732</v>
      </c>
      <c r="J914" s="24">
        <v>0.19562719647329196</v>
      </c>
      <c r="K914" s="24" t="s">
        <v>480</v>
      </c>
      <c r="L914" s="24" t="s">
        <v>480</v>
      </c>
      <c r="M914" s="24">
        <v>7.5277265270908111E-2</v>
      </c>
      <c r="N914" s="24">
        <v>9.4774179885449436E-2</v>
      </c>
      <c r="O914" s="24">
        <v>7.5277265270908111E-2</v>
      </c>
      <c r="P914" s="24">
        <v>0.17511900715418269</v>
      </c>
      <c r="Q914" s="24" t="s">
        <v>480</v>
      </c>
      <c r="R914" s="24">
        <v>9.8319208025017688E-2</v>
      </c>
      <c r="S914" s="24" t="s">
        <v>480</v>
      </c>
      <c r="T914" s="24">
        <v>8.1649658092772595E-2</v>
      </c>
      <c r="U914" s="24">
        <v>0.15491933384829681</v>
      </c>
      <c r="V914" s="24" t="s">
        <v>480</v>
      </c>
      <c r="W914" s="24" t="s">
        <v>480</v>
      </c>
      <c r="X914" s="181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71"/>
    </row>
    <row r="915" spans="1:45">
      <c r="A915" s="34"/>
      <c r="B915" s="2" t="s">
        <v>87</v>
      </c>
      <c r="C915" s="32"/>
      <c r="D915" s="12">
        <v>1.9624254824804947E-2</v>
      </c>
      <c r="E915" s="12">
        <v>1.4639891950032022E-2</v>
      </c>
      <c r="F915" s="12">
        <v>2.8155054514749169E-2</v>
      </c>
      <c r="G915" s="12">
        <v>2.226095276038129E-2</v>
      </c>
      <c r="H915" s="12">
        <v>1.3456500681567582E-2</v>
      </c>
      <c r="I915" s="12">
        <v>3.3327399495576747E-2</v>
      </c>
      <c r="J915" s="12">
        <v>3.9883220483851574E-2</v>
      </c>
      <c r="K915" s="12" t="s">
        <v>480</v>
      </c>
      <c r="L915" s="12" t="s">
        <v>480</v>
      </c>
      <c r="M915" s="12">
        <v>1.7574458818110841E-2</v>
      </c>
      <c r="N915" s="12">
        <v>1.8462435885867989E-2</v>
      </c>
      <c r="O915" s="12">
        <v>1.4430146697298678E-2</v>
      </c>
      <c r="P915" s="12">
        <v>3.5497096044766759E-2</v>
      </c>
      <c r="Q915" s="12" t="s">
        <v>480</v>
      </c>
      <c r="R915" s="12">
        <v>2.2953900706229807E-2</v>
      </c>
      <c r="S915" s="12" t="s">
        <v>480</v>
      </c>
      <c r="T915" s="12">
        <v>1.8417216111151713E-2</v>
      </c>
      <c r="U915" s="12">
        <v>3.2274861218395165E-2</v>
      </c>
      <c r="V915" s="12" t="s">
        <v>480</v>
      </c>
      <c r="W915" s="12" t="s">
        <v>480</v>
      </c>
      <c r="X915" s="113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0"/>
    </row>
    <row r="916" spans="1:45">
      <c r="A916" s="34"/>
      <c r="B916" s="2" t="s">
        <v>230</v>
      </c>
      <c r="C916" s="32"/>
      <c r="D916" s="12">
        <v>-6.6776356821621863E-2</v>
      </c>
      <c r="E916" s="12">
        <v>3.8575637734948875E-2</v>
      </c>
      <c r="F916" s="12">
        <v>-6.4636848002685432E-2</v>
      </c>
      <c r="G916" s="12">
        <v>-5.0301780539125152E-2</v>
      </c>
      <c r="H916" s="12">
        <v>1.0622256181006318E-2</v>
      </c>
      <c r="I916" s="12">
        <v>-5.0301780539125152E-2</v>
      </c>
      <c r="J916" s="12">
        <v>5.4702588631454496E-2</v>
      </c>
      <c r="K916" s="12" t="s">
        <v>480</v>
      </c>
      <c r="L916" s="12" t="s">
        <v>480</v>
      </c>
      <c r="M916" s="12">
        <v>-7.8971915466245823E-2</v>
      </c>
      <c r="N916" s="12">
        <v>0.10380418179390061</v>
      </c>
      <c r="O916" s="12">
        <v>0.12171902902359921</v>
      </c>
      <c r="P916" s="12">
        <v>6.0794992303467632E-2</v>
      </c>
      <c r="Q916" s="12" t="s">
        <v>480</v>
      </c>
      <c r="R916" s="12">
        <v>-7.8971915466245823E-2</v>
      </c>
      <c r="S916" s="12" t="s">
        <v>480</v>
      </c>
      <c r="T916" s="12">
        <v>-4.6718013673235026E-2</v>
      </c>
      <c r="U916" s="12">
        <v>3.2124857376347071E-2</v>
      </c>
      <c r="V916" s="12" t="s">
        <v>480</v>
      </c>
      <c r="W916" s="12" t="s">
        <v>480</v>
      </c>
      <c r="X916" s="113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0"/>
    </row>
    <row r="917" spans="1:45">
      <c r="A917" s="34"/>
      <c r="B917" s="54" t="s">
        <v>231</v>
      </c>
      <c r="C917" s="55"/>
      <c r="D917" s="53">
        <v>1.1599999999999999</v>
      </c>
      <c r="E917" s="53">
        <v>0.08</v>
      </c>
      <c r="F917" s="53">
        <v>1.1299999999999999</v>
      </c>
      <c r="G917" s="53">
        <v>0.99</v>
      </c>
      <c r="H917" s="53">
        <v>0.37</v>
      </c>
      <c r="I917" s="53">
        <v>0.99</v>
      </c>
      <c r="J917" s="53">
        <v>0.08</v>
      </c>
      <c r="K917" s="53">
        <v>11.25</v>
      </c>
      <c r="L917" s="53">
        <v>0.28999999999999998</v>
      </c>
      <c r="M917" s="53">
        <v>1.28</v>
      </c>
      <c r="N917" s="53">
        <v>0.57999999999999996</v>
      </c>
      <c r="O917" s="53">
        <v>0.77</v>
      </c>
      <c r="P917" s="53">
        <v>0.14000000000000001</v>
      </c>
      <c r="Q917" s="53">
        <v>11.25</v>
      </c>
      <c r="R917" s="53">
        <v>1.28</v>
      </c>
      <c r="S917" s="53">
        <v>0.28999999999999998</v>
      </c>
      <c r="T917" s="53">
        <v>0.95</v>
      </c>
      <c r="U917" s="53">
        <v>0.15</v>
      </c>
      <c r="V917" s="53">
        <v>0.28999999999999998</v>
      </c>
      <c r="W917" s="53">
        <v>0.28999999999999998</v>
      </c>
      <c r="X917" s="113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0"/>
    </row>
    <row r="918" spans="1:45">
      <c r="B918" s="35"/>
      <c r="C918" s="19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AS918" s="70"/>
    </row>
    <row r="919" spans="1:45" ht="15">
      <c r="B919" s="38" t="s">
        <v>465</v>
      </c>
      <c r="AS919" s="31" t="s">
        <v>67</v>
      </c>
    </row>
    <row r="920" spans="1:45" ht="15">
      <c r="A920" s="27" t="s">
        <v>18</v>
      </c>
      <c r="B920" s="17" t="s">
        <v>107</v>
      </c>
      <c r="C920" s="14" t="s">
        <v>108</v>
      </c>
      <c r="D920" s="15" t="s">
        <v>195</v>
      </c>
      <c r="E920" s="16" t="s">
        <v>195</v>
      </c>
      <c r="F920" s="16" t="s">
        <v>195</v>
      </c>
      <c r="G920" s="16" t="s">
        <v>195</v>
      </c>
      <c r="H920" s="16" t="s">
        <v>195</v>
      </c>
      <c r="I920" s="16" t="s">
        <v>195</v>
      </c>
      <c r="J920" s="16" t="s">
        <v>195</v>
      </c>
      <c r="K920" s="16" t="s">
        <v>195</v>
      </c>
      <c r="L920" s="16" t="s">
        <v>195</v>
      </c>
      <c r="M920" s="16" t="s">
        <v>195</v>
      </c>
      <c r="N920" s="16" t="s">
        <v>195</v>
      </c>
      <c r="O920" s="16" t="s">
        <v>195</v>
      </c>
      <c r="P920" s="16" t="s">
        <v>195</v>
      </c>
      <c r="Q920" s="16" t="s">
        <v>195</v>
      </c>
      <c r="R920" s="16" t="s">
        <v>195</v>
      </c>
      <c r="S920" s="16" t="s">
        <v>195</v>
      </c>
      <c r="T920" s="16" t="s">
        <v>195</v>
      </c>
      <c r="U920" s="16" t="s">
        <v>195</v>
      </c>
      <c r="V920" s="16" t="s">
        <v>195</v>
      </c>
      <c r="W920" s="16" t="s">
        <v>195</v>
      </c>
      <c r="X920" s="16" t="s">
        <v>195</v>
      </c>
      <c r="Y920" s="16" t="s">
        <v>195</v>
      </c>
      <c r="Z920" s="16" t="s">
        <v>195</v>
      </c>
      <c r="AA920" s="113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 t="s">
        <v>196</v>
      </c>
      <c r="C921" s="7" t="s">
        <v>196</v>
      </c>
      <c r="D921" s="111" t="s">
        <v>198</v>
      </c>
      <c r="E921" s="112" t="s">
        <v>199</v>
      </c>
      <c r="F921" s="112" t="s">
        <v>200</v>
      </c>
      <c r="G921" s="112" t="s">
        <v>201</v>
      </c>
      <c r="H921" s="112" t="s">
        <v>202</v>
      </c>
      <c r="I921" s="112" t="s">
        <v>203</v>
      </c>
      <c r="J921" s="112" t="s">
        <v>204</v>
      </c>
      <c r="K921" s="112" t="s">
        <v>205</v>
      </c>
      <c r="L921" s="112" t="s">
        <v>206</v>
      </c>
      <c r="M921" s="112" t="s">
        <v>207</v>
      </c>
      <c r="N921" s="112" t="s">
        <v>208</v>
      </c>
      <c r="O921" s="112" t="s">
        <v>209</v>
      </c>
      <c r="P921" s="112" t="s">
        <v>211</v>
      </c>
      <c r="Q921" s="112" t="s">
        <v>212</v>
      </c>
      <c r="R921" s="112" t="s">
        <v>213</v>
      </c>
      <c r="S921" s="112" t="s">
        <v>234</v>
      </c>
      <c r="T921" s="112" t="s">
        <v>214</v>
      </c>
      <c r="U921" s="112" t="s">
        <v>215</v>
      </c>
      <c r="V921" s="112" t="s">
        <v>218</v>
      </c>
      <c r="W921" s="112" t="s">
        <v>219</v>
      </c>
      <c r="X921" s="112" t="s">
        <v>220</v>
      </c>
      <c r="Y921" s="112" t="s">
        <v>221</v>
      </c>
      <c r="Z921" s="112" t="s">
        <v>222</v>
      </c>
      <c r="AA921" s="113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s">
        <v>3</v>
      </c>
    </row>
    <row r="922" spans="1:45">
      <c r="A922" s="34"/>
      <c r="B922" s="18"/>
      <c r="C922" s="7"/>
      <c r="D922" s="8" t="s">
        <v>248</v>
      </c>
      <c r="E922" s="9" t="s">
        <v>249</v>
      </c>
      <c r="F922" s="9" t="s">
        <v>248</v>
      </c>
      <c r="G922" s="9" t="s">
        <v>248</v>
      </c>
      <c r="H922" s="9" t="s">
        <v>248</v>
      </c>
      <c r="I922" s="9" t="s">
        <v>248</v>
      </c>
      <c r="J922" s="9" t="s">
        <v>249</v>
      </c>
      <c r="K922" s="9" t="s">
        <v>248</v>
      </c>
      <c r="L922" s="9" t="s">
        <v>250</v>
      </c>
      <c r="M922" s="9" t="s">
        <v>250</v>
      </c>
      <c r="N922" s="9" t="s">
        <v>250</v>
      </c>
      <c r="O922" s="9" t="s">
        <v>248</v>
      </c>
      <c r="P922" s="9" t="s">
        <v>250</v>
      </c>
      <c r="Q922" s="9" t="s">
        <v>249</v>
      </c>
      <c r="R922" s="9" t="s">
        <v>248</v>
      </c>
      <c r="S922" s="9" t="s">
        <v>248</v>
      </c>
      <c r="T922" s="9" t="s">
        <v>250</v>
      </c>
      <c r="U922" s="9" t="s">
        <v>248</v>
      </c>
      <c r="V922" s="9" t="s">
        <v>249</v>
      </c>
      <c r="W922" s="9" t="s">
        <v>249</v>
      </c>
      <c r="X922" s="9" t="s">
        <v>249</v>
      </c>
      <c r="Y922" s="9" t="s">
        <v>250</v>
      </c>
      <c r="Z922" s="9" t="s">
        <v>250</v>
      </c>
      <c r="AA922" s="113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0</v>
      </c>
    </row>
    <row r="923" spans="1:45">
      <c r="A923" s="34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113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</v>
      </c>
    </row>
    <row r="924" spans="1:45">
      <c r="A924" s="34"/>
      <c r="B924" s="17">
        <v>1</v>
      </c>
      <c r="C924" s="13">
        <v>1</v>
      </c>
      <c r="D924" s="208">
        <v>63.796999999999997</v>
      </c>
      <c r="E924" s="208">
        <v>67.989999999999995</v>
      </c>
      <c r="F924" s="209">
        <v>54.7</v>
      </c>
      <c r="G924" s="208">
        <v>56.3</v>
      </c>
      <c r="H924" s="209">
        <v>59.9</v>
      </c>
      <c r="I924" s="208">
        <v>56</v>
      </c>
      <c r="J924" s="209">
        <v>53.6</v>
      </c>
      <c r="K924" s="208">
        <v>60.52</v>
      </c>
      <c r="L924" s="210">
        <v>103</v>
      </c>
      <c r="M924" s="208">
        <v>56</v>
      </c>
      <c r="N924" s="208">
        <v>53</v>
      </c>
      <c r="O924" s="208">
        <v>62</v>
      </c>
      <c r="P924" s="208">
        <v>60</v>
      </c>
      <c r="Q924" s="208">
        <v>65.222826086956502</v>
      </c>
      <c r="R924" s="208">
        <v>56.8</v>
      </c>
      <c r="S924" s="208">
        <v>65.3</v>
      </c>
      <c r="T924" s="210">
        <v>34</v>
      </c>
      <c r="U924" s="208">
        <v>58.6</v>
      </c>
      <c r="V924" s="208">
        <v>60.7</v>
      </c>
      <c r="W924" s="208">
        <v>59.9</v>
      </c>
      <c r="X924" s="223">
        <v>70</v>
      </c>
      <c r="Y924" s="210">
        <v>103</v>
      </c>
      <c r="Z924" s="210">
        <v>85</v>
      </c>
      <c r="AA924" s="211"/>
      <c r="AB924" s="212"/>
      <c r="AC924" s="212"/>
      <c r="AD924" s="212"/>
      <c r="AE924" s="212"/>
      <c r="AF924" s="212"/>
      <c r="AG924" s="212"/>
      <c r="AH924" s="212"/>
      <c r="AI924" s="212"/>
      <c r="AJ924" s="212"/>
      <c r="AK924" s="212"/>
      <c r="AL924" s="212"/>
      <c r="AM924" s="212"/>
      <c r="AN924" s="212"/>
      <c r="AO924" s="212"/>
      <c r="AP924" s="212"/>
      <c r="AQ924" s="212"/>
      <c r="AR924" s="212"/>
      <c r="AS924" s="213">
        <v>1</v>
      </c>
    </row>
    <row r="925" spans="1:45">
      <c r="A925" s="34"/>
      <c r="B925" s="18">
        <v>1</v>
      </c>
      <c r="C925" s="7">
        <v>2</v>
      </c>
      <c r="D925" s="214">
        <v>64.141000000000005</v>
      </c>
      <c r="E925" s="214">
        <v>68.77</v>
      </c>
      <c r="F925" s="215">
        <v>53.2</v>
      </c>
      <c r="G925" s="214">
        <v>57.9</v>
      </c>
      <c r="H925" s="215">
        <v>60.7</v>
      </c>
      <c r="I925" s="214">
        <v>54</v>
      </c>
      <c r="J925" s="215">
        <v>54</v>
      </c>
      <c r="K925" s="214">
        <v>63.1</v>
      </c>
      <c r="L925" s="217">
        <v>102</v>
      </c>
      <c r="M925" s="214">
        <v>56</v>
      </c>
      <c r="N925" s="214">
        <v>54</v>
      </c>
      <c r="O925" s="214">
        <v>59</v>
      </c>
      <c r="P925" s="214">
        <v>59</v>
      </c>
      <c r="Q925" s="214">
        <v>66.414937759336098</v>
      </c>
      <c r="R925" s="214">
        <v>58.1</v>
      </c>
      <c r="S925" s="214">
        <v>66.599999999999994</v>
      </c>
      <c r="T925" s="217">
        <v>36</v>
      </c>
      <c r="U925" s="214">
        <v>60.9</v>
      </c>
      <c r="V925" s="214">
        <v>61.199999999999996</v>
      </c>
      <c r="W925" s="214">
        <v>60.1</v>
      </c>
      <c r="X925" s="214">
        <v>67.5</v>
      </c>
      <c r="Y925" s="217">
        <v>122</v>
      </c>
      <c r="Z925" s="217">
        <v>84</v>
      </c>
      <c r="AA925" s="211"/>
      <c r="AB925" s="212"/>
      <c r="AC925" s="212"/>
      <c r="AD925" s="212"/>
      <c r="AE925" s="212"/>
      <c r="AF925" s="212"/>
      <c r="AG925" s="212"/>
      <c r="AH925" s="212"/>
      <c r="AI925" s="212"/>
      <c r="AJ925" s="212"/>
      <c r="AK925" s="212"/>
      <c r="AL925" s="212"/>
      <c r="AM925" s="212"/>
      <c r="AN925" s="212"/>
      <c r="AO925" s="212"/>
      <c r="AP925" s="212"/>
      <c r="AQ925" s="212"/>
      <c r="AR925" s="212"/>
      <c r="AS925" s="213" t="e">
        <v>#N/A</v>
      </c>
    </row>
    <row r="926" spans="1:45">
      <c r="A926" s="34"/>
      <c r="B926" s="18">
        <v>1</v>
      </c>
      <c r="C926" s="7">
        <v>3</v>
      </c>
      <c r="D926" s="214">
        <v>61.798000000000009</v>
      </c>
      <c r="E926" s="214">
        <v>64.2</v>
      </c>
      <c r="F926" s="215">
        <v>56.3</v>
      </c>
      <c r="G926" s="214">
        <v>56.7</v>
      </c>
      <c r="H926" s="215">
        <v>61.3</v>
      </c>
      <c r="I926" s="214">
        <v>52</v>
      </c>
      <c r="J926" s="215">
        <v>53.4</v>
      </c>
      <c r="K926" s="215">
        <v>61.990000000000009</v>
      </c>
      <c r="L926" s="219">
        <v>103</v>
      </c>
      <c r="M926" s="218">
        <v>59</v>
      </c>
      <c r="N926" s="218">
        <v>53</v>
      </c>
      <c r="O926" s="218">
        <v>60.7</v>
      </c>
      <c r="P926" s="218">
        <v>59</v>
      </c>
      <c r="Q926" s="218">
        <v>63.74687500000001</v>
      </c>
      <c r="R926" s="218">
        <v>59.7</v>
      </c>
      <c r="S926" s="218">
        <v>62.9</v>
      </c>
      <c r="T926" s="219">
        <v>39</v>
      </c>
      <c r="U926" s="218">
        <v>60.5</v>
      </c>
      <c r="V926" s="218">
        <v>63.1</v>
      </c>
      <c r="W926" s="218">
        <v>61.70000000000001</v>
      </c>
      <c r="X926" s="218">
        <v>67.5</v>
      </c>
      <c r="Y926" s="219">
        <v>108</v>
      </c>
      <c r="Z926" s="219">
        <v>84</v>
      </c>
      <c r="AA926" s="211"/>
      <c r="AB926" s="212"/>
      <c r="AC926" s="212"/>
      <c r="AD926" s="212"/>
      <c r="AE926" s="212"/>
      <c r="AF926" s="212"/>
      <c r="AG926" s="212"/>
      <c r="AH926" s="212"/>
      <c r="AI926" s="212"/>
      <c r="AJ926" s="212"/>
      <c r="AK926" s="212"/>
      <c r="AL926" s="212"/>
      <c r="AM926" s="212"/>
      <c r="AN926" s="212"/>
      <c r="AO926" s="212"/>
      <c r="AP926" s="212"/>
      <c r="AQ926" s="212"/>
      <c r="AR926" s="212"/>
      <c r="AS926" s="213">
        <v>16</v>
      </c>
    </row>
    <row r="927" spans="1:45">
      <c r="A927" s="34"/>
      <c r="B927" s="18">
        <v>1</v>
      </c>
      <c r="C927" s="7">
        <v>4</v>
      </c>
      <c r="D927" s="214">
        <v>61.506999999999991</v>
      </c>
      <c r="E927" s="214">
        <v>66.680000000000007</v>
      </c>
      <c r="F927" s="215">
        <v>57.3</v>
      </c>
      <c r="G927" s="214">
        <v>55.2</v>
      </c>
      <c r="H927" s="215">
        <v>60</v>
      </c>
      <c r="I927" s="214">
        <v>52</v>
      </c>
      <c r="J927" s="215">
        <v>54.1</v>
      </c>
      <c r="K927" s="215">
        <v>61.879999999999995</v>
      </c>
      <c r="L927" s="219">
        <v>103</v>
      </c>
      <c r="M927" s="218">
        <v>59</v>
      </c>
      <c r="N927" s="218">
        <v>55</v>
      </c>
      <c r="O927" s="218">
        <v>60.5</v>
      </c>
      <c r="P927" s="218">
        <v>58</v>
      </c>
      <c r="Q927" s="218">
        <v>65.6259765625</v>
      </c>
      <c r="R927" s="218">
        <v>59.1</v>
      </c>
      <c r="S927" s="218">
        <v>64.599999999999994</v>
      </c>
      <c r="T927" s="219">
        <v>47</v>
      </c>
      <c r="U927" s="218">
        <v>61.500000000000007</v>
      </c>
      <c r="V927" s="218">
        <v>62.6</v>
      </c>
      <c r="W927" s="218">
        <v>62.8</v>
      </c>
      <c r="X927" s="218">
        <v>67.3</v>
      </c>
      <c r="Y927" s="219">
        <v>127</v>
      </c>
      <c r="Z927" s="219">
        <v>86</v>
      </c>
      <c r="AA927" s="211"/>
      <c r="AB927" s="212"/>
      <c r="AC927" s="212"/>
      <c r="AD927" s="212"/>
      <c r="AE927" s="212"/>
      <c r="AF927" s="212"/>
      <c r="AG927" s="212"/>
      <c r="AH927" s="212"/>
      <c r="AI927" s="212"/>
      <c r="AJ927" s="212"/>
      <c r="AK927" s="212"/>
      <c r="AL927" s="212"/>
      <c r="AM927" s="212"/>
      <c r="AN927" s="212"/>
      <c r="AO927" s="212"/>
      <c r="AP927" s="212"/>
      <c r="AQ927" s="212"/>
      <c r="AR927" s="212"/>
      <c r="AS927" s="213">
        <v>60.110315674580832</v>
      </c>
    </row>
    <row r="928" spans="1:45">
      <c r="A928" s="34"/>
      <c r="B928" s="18">
        <v>1</v>
      </c>
      <c r="C928" s="7">
        <v>5</v>
      </c>
      <c r="D928" s="214">
        <v>60.405000000000001</v>
      </c>
      <c r="E928" s="214">
        <v>65.06</v>
      </c>
      <c r="F928" s="214">
        <v>52.9</v>
      </c>
      <c r="G928" s="214">
        <v>56.2</v>
      </c>
      <c r="H928" s="214">
        <v>61.8</v>
      </c>
      <c r="I928" s="214">
        <v>50</v>
      </c>
      <c r="J928" s="214">
        <v>53.4</v>
      </c>
      <c r="K928" s="214">
        <v>64.69</v>
      </c>
      <c r="L928" s="217">
        <v>103</v>
      </c>
      <c r="M928" s="214">
        <v>61</v>
      </c>
      <c r="N928" s="214">
        <v>52</v>
      </c>
      <c r="O928" s="214">
        <v>61.8</v>
      </c>
      <c r="P928" s="214">
        <v>58</v>
      </c>
      <c r="Q928" s="214">
        <v>65.551867219917</v>
      </c>
      <c r="R928" s="214">
        <v>63.79999999999999</v>
      </c>
      <c r="S928" s="214">
        <v>64.400000000000006</v>
      </c>
      <c r="T928" s="217">
        <v>40</v>
      </c>
      <c r="U928" s="214">
        <v>60.4</v>
      </c>
      <c r="V928" s="214">
        <v>61.70000000000001</v>
      </c>
      <c r="W928" s="214">
        <v>59.8</v>
      </c>
      <c r="X928" s="214">
        <v>68.8</v>
      </c>
      <c r="Y928" s="217">
        <v>87</v>
      </c>
      <c r="Z928" s="217">
        <v>84</v>
      </c>
      <c r="AA928" s="211"/>
      <c r="AB928" s="212"/>
      <c r="AC928" s="212"/>
      <c r="AD928" s="212"/>
      <c r="AE928" s="212"/>
      <c r="AF928" s="212"/>
      <c r="AG928" s="212"/>
      <c r="AH928" s="212"/>
      <c r="AI928" s="212"/>
      <c r="AJ928" s="212"/>
      <c r="AK928" s="212"/>
      <c r="AL928" s="212"/>
      <c r="AM928" s="212"/>
      <c r="AN928" s="212"/>
      <c r="AO928" s="212"/>
      <c r="AP928" s="212"/>
      <c r="AQ928" s="212"/>
      <c r="AR928" s="212"/>
      <c r="AS928" s="213">
        <v>103</v>
      </c>
    </row>
    <row r="929" spans="1:45">
      <c r="A929" s="34"/>
      <c r="B929" s="18">
        <v>1</v>
      </c>
      <c r="C929" s="7">
        <v>6</v>
      </c>
      <c r="D929" s="214">
        <v>63.311999999999991</v>
      </c>
      <c r="E929" s="214">
        <v>64.37</v>
      </c>
      <c r="F929" s="214">
        <v>55</v>
      </c>
      <c r="G929" s="214">
        <v>57.2</v>
      </c>
      <c r="H929" s="214">
        <v>59.9</v>
      </c>
      <c r="I929" s="214">
        <v>51</v>
      </c>
      <c r="J929" s="214">
        <v>54.1</v>
      </c>
      <c r="K929" s="214">
        <v>63.58</v>
      </c>
      <c r="L929" s="217">
        <v>100</v>
      </c>
      <c r="M929" s="214">
        <v>60</v>
      </c>
      <c r="N929" s="214">
        <v>53</v>
      </c>
      <c r="O929" s="214">
        <v>62.3</v>
      </c>
      <c r="P929" s="214">
        <v>58</v>
      </c>
      <c r="Q929" s="214">
        <v>62.523504273504301</v>
      </c>
      <c r="R929" s="214">
        <v>59.9</v>
      </c>
      <c r="S929" s="216">
        <v>59.6</v>
      </c>
      <c r="T929" s="217">
        <v>37</v>
      </c>
      <c r="U929" s="214">
        <v>62</v>
      </c>
      <c r="V929" s="214">
        <v>62.5</v>
      </c>
      <c r="W929" s="214">
        <v>64.5</v>
      </c>
      <c r="X929" s="214">
        <v>67.099999999999994</v>
      </c>
      <c r="Y929" s="217">
        <v>114</v>
      </c>
      <c r="Z929" s="217">
        <v>87</v>
      </c>
      <c r="AA929" s="211"/>
      <c r="AB929" s="212"/>
      <c r="AC929" s="212"/>
      <c r="AD929" s="212"/>
      <c r="AE929" s="212"/>
      <c r="AF929" s="212"/>
      <c r="AG929" s="212"/>
      <c r="AH929" s="212"/>
      <c r="AI929" s="212"/>
      <c r="AJ929" s="212"/>
      <c r="AK929" s="212"/>
      <c r="AL929" s="212"/>
      <c r="AM929" s="212"/>
      <c r="AN929" s="212"/>
      <c r="AO929" s="212"/>
      <c r="AP929" s="212"/>
      <c r="AQ929" s="212"/>
      <c r="AR929" s="212"/>
      <c r="AS929" s="221"/>
    </row>
    <row r="930" spans="1:45">
      <c r="A930" s="34"/>
      <c r="B930" s="19" t="s">
        <v>227</v>
      </c>
      <c r="C930" s="11"/>
      <c r="D930" s="222">
        <v>62.493333333333339</v>
      </c>
      <c r="E930" s="222">
        <v>66.178333333333327</v>
      </c>
      <c r="F930" s="222">
        <v>54.9</v>
      </c>
      <c r="G930" s="222">
        <v>56.583333333333321</v>
      </c>
      <c r="H930" s="222">
        <v>60.599999999999994</v>
      </c>
      <c r="I930" s="222">
        <v>52.5</v>
      </c>
      <c r="J930" s="222">
        <v>53.766666666666673</v>
      </c>
      <c r="K930" s="222">
        <v>62.626666666666665</v>
      </c>
      <c r="L930" s="222">
        <v>102.33333333333333</v>
      </c>
      <c r="M930" s="222">
        <v>58.5</v>
      </c>
      <c r="N930" s="222">
        <v>53.333333333333336</v>
      </c>
      <c r="O930" s="222">
        <v>61.050000000000004</v>
      </c>
      <c r="P930" s="222">
        <v>58.666666666666664</v>
      </c>
      <c r="Q930" s="222">
        <v>64.847664483702317</v>
      </c>
      <c r="R930" s="222">
        <v>59.566666666666663</v>
      </c>
      <c r="S930" s="222">
        <v>63.9</v>
      </c>
      <c r="T930" s="222">
        <v>38.833333333333336</v>
      </c>
      <c r="U930" s="222">
        <v>60.65</v>
      </c>
      <c r="V930" s="222">
        <v>61.966666666666669</v>
      </c>
      <c r="W930" s="222">
        <v>61.466666666666669</v>
      </c>
      <c r="X930" s="222">
        <v>68.033333333333346</v>
      </c>
      <c r="Y930" s="222">
        <v>110.16666666666667</v>
      </c>
      <c r="Z930" s="222">
        <v>85</v>
      </c>
      <c r="AA930" s="211"/>
      <c r="AB930" s="212"/>
      <c r="AC930" s="212"/>
      <c r="AD930" s="212"/>
      <c r="AE930" s="212"/>
      <c r="AF930" s="212"/>
      <c r="AG930" s="212"/>
      <c r="AH930" s="212"/>
      <c r="AI930" s="212"/>
      <c r="AJ930" s="212"/>
      <c r="AK930" s="212"/>
      <c r="AL930" s="212"/>
      <c r="AM930" s="212"/>
      <c r="AN930" s="212"/>
      <c r="AO930" s="212"/>
      <c r="AP930" s="212"/>
      <c r="AQ930" s="212"/>
      <c r="AR930" s="212"/>
      <c r="AS930" s="221"/>
    </row>
    <row r="931" spans="1:45">
      <c r="A931" s="34"/>
      <c r="B931" s="2" t="s">
        <v>228</v>
      </c>
      <c r="C931" s="32"/>
      <c r="D931" s="218">
        <v>62.555</v>
      </c>
      <c r="E931" s="218">
        <v>65.87</v>
      </c>
      <c r="F931" s="218">
        <v>54.85</v>
      </c>
      <c r="G931" s="218">
        <v>56.5</v>
      </c>
      <c r="H931" s="218">
        <v>60.35</v>
      </c>
      <c r="I931" s="218">
        <v>52</v>
      </c>
      <c r="J931" s="218">
        <v>53.8</v>
      </c>
      <c r="K931" s="218">
        <v>62.545000000000002</v>
      </c>
      <c r="L931" s="218">
        <v>103</v>
      </c>
      <c r="M931" s="218">
        <v>59</v>
      </c>
      <c r="N931" s="218">
        <v>53</v>
      </c>
      <c r="O931" s="218">
        <v>61.25</v>
      </c>
      <c r="P931" s="218">
        <v>58.5</v>
      </c>
      <c r="Q931" s="218">
        <v>65.387346653436751</v>
      </c>
      <c r="R931" s="218">
        <v>59.400000000000006</v>
      </c>
      <c r="S931" s="218">
        <v>64.5</v>
      </c>
      <c r="T931" s="218">
        <v>38</v>
      </c>
      <c r="U931" s="218">
        <v>60.7</v>
      </c>
      <c r="V931" s="218">
        <v>62.100000000000009</v>
      </c>
      <c r="W931" s="218">
        <v>60.900000000000006</v>
      </c>
      <c r="X931" s="218">
        <v>67.5</v>
      </c>
      <c r="Y931" s="218">
        <v>111</v>
      </c>
      <c r="Z931" s="218">
        <v>84.5</v>
      </c>
      <c r="AA931" s="211"/>
      <c r="AB931" s="212"/>
      <c r="AC931" s="212"/>
      <c r="AD931" s="212"/>
      <c r="AE931" s="212"/>
      <c r="AF931" s="212"/>
      <c r="AG931" s="212"/>
      <c r="AH931" s="212"/>
      <c r="AI931" s="212"/>
      <c r="AJ931" s="212"/>
      <c r="AK931" s="212"/>
      <c r="AL931" s="212"/>
      <c r="AM931" s="212"/>
      <c r="AN931" s="212"/>
      <c r="AO931" s="212"/>
      <c r="AP931" s="212"/>
      <c r="AQ931" s="212"/>
      <c r="AR931" s="212"/>
      <c r="AS931" s="221"/>
    </row>
    <row r="932" spans="1:45">
      <c r="A932" s="34"/>
      <c r="B932" s="2" t="s">
        <v>229</v>
      </c>
      <c r="C932" s="32"/>
      <c r="D932" s="203">
        <v>1.4766208269784988</v>
      </c>
      <c r="E932" s="203">
        <v>1.93313648423143</v>
      </c>
      <c r="F932" s="203">
        <v>1.7123083834403179</v>
      </c>
      <c r="G932" s="203">
        <v>0.9239408350466306</v>
      </c>
      <c r="H932" s="203">
        <v>0.80993826925266277</v>
      </c>
      <c r="I932" s="203">
        <v>2.16794833886788</v>
      </c>
      <c r="J932" s="203">
        <v>0.33862466931200885</v>
      </c>
      <c r="K932" s="203">
        <v>1.4690904215420715</v>
      </c>
      <c r="L932" s="203">
        <v>1.2110601416389968</v>
      </c>
      <c r="M932" s="203">
        <v>2.0736441353327719</v>
      </c>
      <c r="N932" s="203">
        <v>1.0327955589886444</v>
      </c>
      <c r="O932" s="203">
        <v>1.2373358476985936</v>
      </c>
      <c r="P932" s="203">
        <v>0.81649658092772603</v>
      </c>
      <c r="Q932" s="203">
        <v>1.4361212417385927</v>
      </c>
      <c r="R932" s="203">
        <v>2.3695287857856151</v>
      </c>
      <c r="S932" s="203">
        <v>2.4281680337241882</v>
      </c>
      <c r="T932" s="203">
        <v>4.5350486950711772</v>
      </c>
      <c r="U932" s="203">
        <v>1.1743083070471747</v>
      </c>
      <c r="V932" s="203">
        <v>0.92014491612281724</v>
      </c>
      <c r="W932" s="203">
        <v>1.9043809142780936</v>
      </c>
      <c r="X932" s="203">
        <v>1.1343133018115712</v>
      </c>
      <c r="Y932" s="203">
        <v>14.358505028959863</v>
      </c>
      <c r="Z932" s="203">
        <v>1.2649110640673518</v>
      </c>
      <c r="AA932" s="196"/>
      <c r="AB932" s="197"/>
      <c r="AC932" s="197"/>
      <c r="AD932" s="197"/>
      <c r="AE932" s="197"/>
      <c r="AF932" s="197"/>
      <c r="AG932" s="197"/>
      <c r="AH932" s="197"/>
      <c r="AI932" s="197"/>
      <c r="AJ932" s="197"/>
      <c r="AK932" s="197"/>
      <c r="AL932" s="197"/>
      <c r="AM932" s="197"/>
      <c r="AN932" s="197"/>
      <c r="AO932" s="197"/>
      <c r="AP932" s="197"/>
      <c r="AQ932" s="197"/>
      <c r="AR932" s="197"/>
      <c r="AS932" s="206"/>
    </row>
    <row r="933" spans="1:45">
      <c r="A933" s="34"/>
      <c r="B933" s="2" t="s">
        <v>87</v>
      </c>
      <c r="C933" s="32"/>
      <c r="D933" s="12">
        <v>2.3628453600039984E-2</v>
      </c>
      <c r="E933" s="12">
        <v>2.9211017970102452E-2</v>
      </c>
      <c r="F933" s="12">
        <v>3.1189588040807247E-2</v>
      </c>
      <c r="G933" s="12">
        <v>1.6328851282120131E-2</v>
      </c>
      <c r="H933" s="12">
        <v>1.3365317974466384E-2</v>
      </c>
      <c r="I933" s="12">
        <v>4.1294254073673903E-2</v>
      </c>
      <c r="J933" s="12">
        <v>6.2980409667453595E-3</v>
      </c>
      <c r="K933" s="12">
        <v>2.3457905389749917E-2</v>
      </c>
      <c r="L933" s="12">
        <v>1.1834463924811044E-2</v>
      </c>
      <c r="M933" s="12">
        <v>3.5446908296286703E-2</v>
      </c>
      <c r="N933" s="12">
        <v>1.9364916731037081E-2</v>
      </c>
      <c r="O933" s="12">
        <v>2.0267581452884414E-2</v>
      </c>
      <c r="P933" s="12">
        <v>1.3917555356722603E-2</v>
      </c>
      <c r="Q933" s="12">
        <v>2.2146075007828885E-2</v>
      </c>
      <c r="R933" s="12">
        <v>3.9779442402668418E-2</v>
      </c>
      <c r="S933" s="12">
        <v>3.7999499745292459E-2</v>
      </c>
      <c r="T933" s="12">
        <v>0.11678236983015906</v>
      </c>
      <c r="U933" s="12">
        <v>1.9362049580332642E-2</v>
      </c>
      <c r="V933" s="12">
        <v>1.4849030383907755E-2</v>
      </c>
      <c r="W933" s="12">
        <v>3.0982335915587206E-2</v>
      </c>
      <c r="X933" s="12">
        <v>1.6672904975182326E-2</v>
      </c>
      <c r="Y933" s="12">
        <v>0.13033438755485502</v>
      </c>
      <c r="Z933" s="12">
        <v>1.4881306636086491E-2</v>
      </c>
      <c r="AA933" s="113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0"/>
    </row>
    <row r="934" spans="1:45">
      <c r="A934" s="34"/>
      <c r="B934" s="2" t="s">
        <v>230</v>
      </c>
      <c r="C934" s="32"/>
      <c r="D934" s="12">
        <v>3.9644071604172604E-2</v>
      </c>
      <c r="E934" s="12">
        <v>0.1009480251543331</v>
      </c>
      <c r="F934" s="12">
        <v>-8.6679226620400951E-2</v>
      </c>
      <c r="G934" s="12">
        <v>-5.8675159191336368E-2</v>
      </c>
      <c r="H934" s="12">
        <v>8.1464274463332043E-3</v>
      </c>
      <c r="I934" s="12">
        <v>-0.12660581780639435</v>
      </c>
      <c r="J934" s="12">
        <v>-0.10553345023600891</v>
      </c>
      <c r="K934" s="12">
        <v>4.1862215558950089E-2</v>
      </c>
      <c r="L934" s="12">
        <v>0.70242548529166293</v>
      </c>
      <c r="M934" s="12">
        <v>-2.6789339841410853E-2</v>
      </c>
      <c r="N934" s="12">
        <v>-0.11274241808903551</v>
      </c>
      <c r="O934" s="12">
        <v>1.5632663293707161E-2</v>
      </c>
      <c r="P934" s="12">
        <v>-2.4016659897939108E-2</v>
      </c>
      <c r="Q934" s="12">
        <v>7.8810912169685832E-2</v>
      </c>
      <c r="R934" s="12">
        <v>-9.0441882031916387E-3</v>
      </c>
      <c r="S934" s="12">
        <v>6.3045490327074294E-2</v>
      </c>
      <c r="T934" s="12">
        <v>-0.35396557317107902</v>
      </c>
      <c r="U934" s="12">
        <v>8.9782314293749277E-3</v>
      </c>
      <c r="V934" s="12">
        <v>3.0882402982801871E-2</v>
      </c>
      <c r="W934" s="12">
        <v>2.2564363152386635E-2</v>
      </c>
      <c r="X934" s="12">
        <v>0.13180795292517433</v>
      </c>
      <c r="Y934" s="12">
        <v>0.83274144263483607</v>
      </c>
      <c r="Z934" s="12">
        <v>0.41406677117059965</v>
      </c>
      <c r="AA934" s="113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0"/>
    </row>
    <row r="935" spans="1:45">
      <c r="A935" s="34"/>
      <c r="B935" s="54" t="s">
        <v>231</v>
      </c>
      <c r="C935" s="55"/>
      <c r="D935" s="53">
        <v>0.26</v>
      </c>
      <c r="E935" s="53">
        <v>0.91</v>
      </c>
      <c r="F935" s="53">
        <v>1.0900000000000001</v>
      </c>
      <c r="G935" s="53">
        <v>0.79</v>
      </c>
      <c r="H935" s="53">
        <v>0.08</v>
      </c>
      <c r="I935" s="53">
        <v>1.52</v>
      </c>
      <c r="J935" s="53">
        <v>1.29</v>
      </c>
      <c r="K935" s="53">
        <v>0.28000000000000003</v>
      </c>
      <c r="L935" s="53">
        <v>7.33</v>
      </c>
      <c r="M935" s="53">
        <v>0.45</v>
      </c>
      <c r="N935" s="53">
        <v>1.37</v>
      </c>
      <c r="O935" s="53">
        <v>0</v>
      </c>
      <c r="P935" s="53">
        <v>0.42</v>
      </c>
      <c r="Q935" s="53">
        <v>0.67</v>
      </c>
      <c r="R935" s="53">
        <v>0.26</v>
      </c>
      <c r="S935" s="53">
        <v>0.51</v>
      </c>
      <c r="T935" s="53">
        <v>3.94</v>
      </c>
      <c r="U935" s="53">
        <v>7.0000000000000007E-2</v>
      </c>
      <c r="V935" s="53">
        <v>0.16</v>
      </c>
      <c r="W935" s="53">
        <v>7.0000000000000007E-2</v>
      </c>
      <c r="X935" s="53">
        <v>1.24</v>
      </c>
      <c r="Y935" s="53">
        <v>8.7200000000000006</v>
      </c>
      <c r="Z935" s="53">
        <v>4.25</v>
      </c>
      <c r="AA935" s="113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0"/>
    </row>
    <row r="936" spans="1:45">
      <c r="B936" s="35"/>
      <c r="C936" s="1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S936" s="70"/>
    </row>
    <row r="937" spans="1:45" ht="15">
      <c r="B937" s="38" t="s">
        <v>466</v>
      </c>
      <c r="AS937" s="31" t="s">
        <v>233</v>
      </c>
    </row>
    <row r="938" spans="1:45" ht="15">
      <c r="A938" s="27" t="s">
        <v>21</v>
      </c>
      <c r="B938" s="17" t="s">
        <v>107</v>
      </c>
      <c r="C938" s="14" t="s">
        <v>108</v>
      </c>
      <c r="D938" s="15" t="s">
        <v>195</v>
      </c>
      <c r="E938" s="16" t="s">
        <v>195</v>
      </c>
      <c r="F938" s="16" t="s">
        <v>195</v>
      </c>
      <c r="G938" s="16" t="s">
        <v>195</v>
      </c>
      <c r="H938" s="16" t="s">
        <v>195</v>
      </c>
      <c r="I938" s="16" t="s">
        <v>195</v>
      </c>
      <c r="J938" s="16" t="s">
        <v>195</v>
      </c>
      <c r="K938" s="16" t="s">
        <v>195</v>
      </c>
      <c r="L938" s="16" t="s">
        <v>195</v>
      </c>
      <c r="M938" s="16" t="s">
        <v>195</v>
      </c>
      <c r="N938" s="16" t="s">
        <v>195</v>
      </c>
      <c r="O938" s="16" t="s">
        <v>195</v>
      </c>
      <c r="P938" s="16" t="s">
        <v>195</v>
      </c>
      <c r="Q938" s="16" t="s">
        <v>195</v>
      </c>
      <c r="R938" s="16" t="s">
        <v>195</v>
      </c>
      <c r="S938" s="16" t="s">
        <v>195</v>
      </c>
      <c r="T938" s="113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8" t="s">
        <v>196</v>
      </c>
      <c r="C939" s="7" t="s">
        <v>196</v>
      </c>
      <c r="D939" s="111" t="s">
        <v>199</v>
      </c>
      <c r="E939" s="112" t="s">
        <v>200</v>
      </c>
      <c r="F939" s="112" t="s">
        <v>201</v>
      </c>
      <c r="G939" s="112" t="s">
        <v>202</v>
      </c>
      <c r="H939" s="112" t="s">
        <v>204</v>
      </c>
      <c r="I939" s="112" t="s">
        <v>205</v>
      </c>
      <c r="J939" s="112" t="s">
        <v>207</v>
      </c>
      <c r="K939" s="112" t="s">
        <v>209</v>
      </c>
      <c r="L939" s="112" t="s">
        <v>212</v>
      </c>
      <c r="M939" s="112" t="s">
        <v>213</v>
      </c>
      <c r="N939" s="112" t="s">
        <v>234</v>
      </c>
      <c r="O939" s="112" t="s">
        <v>214</v>
      </c>
      <c r="P939" s="112" t="s">
        <v>215</v>
      </c>
      <c r="Q939" s="112" t="s">
        <v>218</v>
      </c>
      <c r="R939" s="112" t="s">
        <v>220</v>
      </c>
      <c r="S939" s="112" t="s">
        <v>222</v>
      </c>
      <c r="T939" s="113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 t="s">
        <v>3</v>
      </c>
    </row>
    <row r="940" spans="1:45">
      <c r="A940" s="34"/>
      <c r="B940" s="18"/>
      <c r="C940" s="7"/>
      <c r="D940" s="8" t="s">
        <v>249</v>
      </c>
      <c r="E940" s="9" t="s">
        <v>248</v>
      </c>
      <c r="F940" s="9" t="s">
        <v>248</v>
      </c>
      <c r="G940" s="9" t="s">
        <v>248</v>
      </c>
      <c r="H940" s="9" t="s">
        <v>249</v>
      </c>
      <c r="I940" s="9" t="s">
        <v>248</v>
      </c>
      <c r="J940" s="9" t="s">
        <v>250</v>
      </c>
      <c r="K940" s="9" t="s">
        <v>248</v>
      </c>
      <c r="L940" s="9" t="s">
        <v>249</v>
      </c>
      <c r="M940" s="9" t="s">
        <v>248</v>
      </c>
      <c r="N940" s="9" t="s">
        <v>248</v>
      </c>
      <c r="O940" s="9" t="s">
        <v>250</v>
      </c>
      <c r="P940" s="9" t="s">
        <v>248</v>
      </c>
      <c r="Q940" s="9" t="s">
        <v>249</v>
      </c>
      <c r="R940" s="9" t="s">
        <v>249</v>
      </c>
      <c r="S940" s="9" t="s">
        <v>250</v>
      </c>
      <c r="T940" s="113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2</v>
      </c>
    </row>
    <row r="941" spans="1:45">
      <c r="A941" s="34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113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2</v>
      </c>
    </row>
    <row r="942" spans="1:45">
      <c r="A942" s="34"/>
      <c r="B942" s="17">
        <v>1</v>
      </c>
      <c r="C942" s="13">
        <v>1</v>
      </c>
      <c r="D942" s="106" t="s">
        <v>106</v>
      </c>
      <c r="E942" s="106" t="s">
        <v>242</v>
      </c>
      <c r="F942" s="21">
        <v>0.01</v>
      </c>
      <c r="G942" s="106" t="s">
        <v>106</v>
      </c>
      <c r="H942" s="114" t="s">
        <v>246</v>
      </c>
      <c r="I942" s="106" t="s">
        <v>106</v>
      </c>
      <c r="J942" s="114" t="s">
        <v>104</v>
      </c>
      <c r="K942" s="106" t="s">
        <v>106</v>
      </c>
      <c r="L942" s="20">
        <v>5.21739130434783E-2</v>
      </c>
      <c r="M942" s="20">
        <v>0.01</v>
      </c>
      <c r="N942" s="20">
        <v>0.01</v>
      </c>
      <c r="O942" s="20">
        <v>4</v>
      </c>
      <c r="P942" s="20">
        <v>0.01</v>
      </c>
      <c r="Q942" s="106" t="s">
        <v>105</v>
      </c>
      <c r="R942" s="106" t="s">
        <v>246</v>
      </c>
      <c r="S942" s="106" t="s">
        <v>104</v>
      </c>
      <c r="T942" s="113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>
        <v>1</v>
      </c>
    </row>
    <row r="943" spans="1:45">
      <c r="A943" s="34"/>
      <c r="B943" s="18">
        <v>1</v>
      </c>
      <c r="C943" s="7">
        <v>2</v>
      </c>
      <c r="D943" s="107" t="s">
        <v>106</v>
      </c>
      <c r="E943" s="107" t="s">
        <v>242</v>
      </c>
      <c r="F943" s="22">
        <v>0.01</v>
      </c>
      <c r="G943" s="107" t="s">
        <v>106</v>
      </c>
      <c r="H943" s="109" t="s">
        <v>246</v>
      </c>
      <c r="I943" s="107" t="s">
        <v>106</v>
      </c>
      <c r="J943" s="109" t="s">
        <v>104</v>
      </c>
      <c r="K943" s="107" t="s">
        <v>106</v>
      </c>
      <c r="L943" s="9">
        <v>3.83817427385892E-2</v>
      </c>
      <c r="M943" s="9">
        <v>0.01</v>
      </c>
      <c r="N943" s="9">
        <v>0.01</v>
      </c>
      <c r="O943" s="9">
        <v>5</v>
      </c>
      <c r="P943" s="9">
        <v>0.01</v>
      </c>
      <c r="Q943" s="107" t="s">
        <v>105</v>
      </c>
      <c r="R943" s="107" t="s">
        <v>246</v>
      </c>
      <c r="S943" s="107" t="s">
        <v>104</v>
      </c>
      <c r="T943" s="113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10</v>
      </c>
    </row>
    <row r="944" spans="1:45">
      <c r="A944" s="34"/>
      <c r="B944" s="18">
        <v>1</v>
      </c>
      <c r="C944" s="7">
        <v>3</v>
      </c>
      <c r="D944" s="107" t="s">
        <v>106</v>
      </c>
      <c r="E944" s="107" t="s">
        <v>242</v>
      </c>
      <c r="F944" s="22">
        <v>0.01</v>
      </c>
      <c r="G944" s="107" t="s">
        <v>106</v>
      </c>
      <c r="H944" s="109" t="s">
        <v>246</v>
      </c>
      <c r="I944" s="107" t="s">
        <v>106</v>
      </c>
      <c r="J944" s="109" t="s">
        <v>104</v>
      </c>
      <c r="K944" s="109" t="s">
        <v>106</v>
      </c>
      <c r="L944" s="10">
        <v>2.8125000000000001E-2</v>
      </c>
      <c r="M944" s="10">
        <v>0.01</v>
      </c>
      <c r="N944" s="10">
        <v>0.01</v>
      </c>
      <c r="O944" s="10">
        <v>5</v>
      </c>
      <c r="P944" s="10">
        <v>0.01</v>
      </c>
      <c r="Q944" s="109" t="s">
        <v>105</v>
      </c>
      <c r="R944" s="109" t="s">
        <v>246</v>
      </c>
      <c r="S944" s="109" t="s">
        <v>104</v>
      </c>
      <c r="T944" s="113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>
        <v>16</v>
      </c>
    </row>
    <row r="945" spans="1:45">
      <c r="A945" s="34"/>
      <c r="B945" s="18">
        <v>1</v>
      </c>
      <c r="C945" s="7">
        <v>4</v>
      </c>
      <c r="D945" s="107" t="s">
        <v>106</v>
      </c>
      <c r="E945" s="107" t="s">
        <v>242</v>
      </c>
      <c r="F945" s="22">
        <v>0.01</v>
      </c>
      <c r="G945" s="107" t="s">
        <v>106</v>
      </c>
      <c r="H945" s="109" t="s">
        <v>246</v>
      </c>
      <c r="I945" s="107" t="s">
        <v>106</v>
      </c>
      <c r="J945" s="109" t="s">
        <v>104</v>
      </c>
      <c r="K945" s="109" t="s">
        <v>106</v>
      </c>
      <c r="L945" s="10">
        <v>2.1484375E-2</v>
      </c>
      <c r="M945" s="10">
        <v>0.01</v>
      </c>
      <c r="N945" s="10">
        <v>0.01</v>
      </c>
      <c r="O945" s="115">
        <v>9</v>
      </c>
      <c r="P945" s="10">
        <v>0.01</v>
      </c>
      <c r="Q945" s="109" t="s">
        <v>105</v>
      </c>
      <c r="R945" s="109" t="s">
        <v>246</v>
      </c>
      <c r="S945" s="109" t="s">
        <v>104</v>
      </c>
      <c r="T945" s="113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1">
        <v>0.69643196876141999</v>
      </c>
    </row>
    <row r="946" spans="1:45">
      <c r="A946" s="34"/>
      <c r="B946" s="18">
        <v>1</v>
      </c>
      <c r="C946" s="7">
        <v>5</v>
      </c>
      <c r="D946" s="107" t="s">
        <v>106</v>
      </c>
      <c r="E946" s="107" t="s">
        <v>242</v>
      </c>
      <c r="F946" s="9">
        <v>0.01</v>
      </c>
      <c r="G946" s="107" t="s">
        <v>106</v>
      </c>
      <c r="H946" s="107" t="s">
        <v>246</v>
      </c>
      <c r="I946" s="107" t="s">
        <v>106</v>
      </c>
      <c r="J946" s="107" t="s">
        <v>104</v>
      </c>
      <c r="K946" s="107" t="s">
        <v>106</v>
      </c>
      <c r="L946" s="9">
        <v>2.0746887966804999E-2</v>
      </c>
      <c r="M946" s="9">
        <v>0.01</v>
      </c>
      <c r="N946" s="9">
        <v>0.01</v>
      </c>
      <c r="O946" s="9">
        <v>5</v>
      </c>
      <c r="P946" s="9">
        <v>0.01</v>
      </c>
      <c r="Q946" s="107" t="s">
        <v>105</v>
      </c>
      <c r="R946" s="107" t="s">
        <v>246</v>
      </c>
      <c r="S946" s="107" t="s">
        <v>104</v>
      </c>
      <c r="T946" s="113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>
        <v>16</v>
      </c>
    </row>
    <row r="947" spans="1:45">
      <c r="A947" s="34"/>
      <c r="B947" s="18">
        <v>1</v>
      </c>
      <c r="C947" s="7">
        <v>6</v>
      </c>
      <c r="D947" s="107" t="s">
        <v>106</v>
      </c>
      <c r="E947" s="9">
        <v>5.0000000000000001E-3</v>
      </c>
      <c r="F947" s="9">
        <v>0.01</v>
      </c>
      <c r="G947" s="107" t="s">
        <v>106</v>
      </c>
      <c r="H947" s="107" t="s">
        <v>246</v>
      </c>
      <c r="I947" s="107" t="s">
        <v>106</v>
      </c>
      <c r="J947" s="107" t="s">
        <v>104</v>
      </c>
      <c r="K947" s="107" t="s">
        <v>106</v>
      </c>
      <c r="L947" s="9">
        <v>1.9230769230769201E-2</v>
      </c>
      <c r="M947" s="9">
        <v>0.01</v>
      </c>
      <c r="N947" s="9">
        <v>0.01</v>
      </c>
      <c r="O947" s="9">
        <v>5</v>
      </c>
      <c r="P947" s="9">
        <v>0.01</v>
      </c>
      <c r="Q947" s="107" t="s">
        <v>105</v>
      </c>
      <c r="R947" s="107" t="s">
        <v>246</v>
      </c>
      <c r="S947" s="107" t="s">
        <v>104</v>
      </c>
      <c r="T947" s="113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0"/>
    </row>
    <row r="948" spans="1:45">
      <c r="A948" s="34"/>
      <c r="B948" s="19" t="s">
        <v>227</v>
      </c>
      <c r="C948" s="11"/>
      <c r="D948" s="23" t="s">
        <v>480</v>
      </c>
      <c r="E948" s="23">
        <v>5.0000000000000001E-3</v>
      </c>
      <c r="F948" s="23">
        <v>0.01</v>
      </c>
      <c r="G948" s="23" t="s">
        <v>480</v>
      </c>
      <c r="H948" s="23" t="s">
        <v>480</v>
      </c>
      <c r="I948" s="23" t="s">
        <v>480</v>
      </c>
      <c r="J948" s="23" t="s">
        <v>480</v>
      </c>
      <c r="K948" s="23" t="s">
        <v>480</v>
      </c>
      <c r="L948" s="23">
        <v>3.0023781329940279E-2</v>
      </c>
      <c r="M948" s="23">
        <v>0.01</v>
      </c>
      <c r="N948" s="23">
        <v>0.01</v>
      </c>
      <c r="O948" s="23">
        <v>5.5</v>
      </c>
      <c r="P948" s="23">
        <v>0.01</v>
      </c>
      <c r="Q948" s="23" t="s">
        <v>480</v>
      </c>
      <c r="R948" s="23" t="s">
        <v>480</v>
      </c>
      <c r="S948" s="23" t="s">
        <v>480</v>
      </c>
      <c r="T948" s="113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0"/>
    </row>
    <row r="949" spans="1:45">
      <c r="A949" s="34"/>
      <c r="B949" s="2" t="s">
        <v>228</v>
      </c>
      <c r="C949" s="32"/>
      <c r="D949" s="10" t="s">
        <v>480</v>
      </c>
      <c r="E949" s="10">
        <v>5.0000000000000001E-3</v>
      </c>
      <c r="F949" s="10">
        <v>0.01</v>
      </c>
      <c r="G949" s="10" t="s">
        <v>480</v>
      </c>
      <c r="H949" s="10" t="s">
        <v>480</v>
      </c>
      <c r="I949" s="10" t="s">
        <v>480</v>
      </c>
      <c r="J949" s="10" t="s">
        <v>480</v>
      </c>
      <c r="K949" s="10" t="s">
        <v>480</v>
      </c>
      <c r="L949" s="10">
        <v>2.4804687499999999E-2</v>
      </c>
      <c r="M949" s="10">
        <v>0.01</v>
      </c>
      <c r="N949" s="10">
        <v>0.01</v>
      </c>
      <c r="O949" s="10">
        <v>5</v>
      </c>
      <c r="P949" s="10">
        <v>0.01</v>
      </c>
      <c r="Q949" s="10" t="s">
        <v>480</v>
      </c>
      <c r="R949" s="10" t="s">
        <v>480</v>
      </c>
      <c r="S949" s="10" t="s">
        <v>480</v>
      </c>
      <c r="T949" s="113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0"/>
    </row>
    <row r="950" spans="1:45">
      <c r="A950" s="34"/>
      <c r="B950" s="2" t="s">
        <v>229</v>
      </c>
      <c r="C950" s="32"/>
      <c r="D950" s="24" t="s">
        <v>480</v>
      </c>
      <c r="E950" s="24" t="s">
        <v>480</v>
      </c>
      <c r="F950" s="24">
        <v>0</v>
      </c>
      <c r="G950" s="24" t="s">
        <v>480</v>
      </c>
      <c r="H950" s="24" t="s">
        <v>480</v>
      </c>
      <c r="I950" s="24" t="s">
        <v>480</v>
      </c>
      <c r="J950" s="24" t="s">
        <v>480</v>
      </c>
      <c r="K950" s="24" t="s">
        <v>480</v>
      </c>
      <c r="L950" s="24">
        <v>1.2958090488078399E-2</v>
      </c>
      <c r="M950" s="24">
        <v>0</v>
      </c>
      <c r="N950" s="24">
        <v>0</v>
      </c>
      <c r="O950" s="24">
        <v>1.7606816861659009</v>
      </c>
      <c r="P950" s="24">
        <v>0</v>
      </c>
      <c r="Q950" s="24" t="s">
        <v>480</v>
      </c>
      <c r="R950" s="24" t="s">
        <v>480</v>
      </c>
      <c r="S950" s="24" t="s">
        <v>480</v>
      </c>
      <c r="T950" s="113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0"/>
    </row>
    <row r="951" spans="1:45">
      <c r="A951" s="34"/>
      <c r="B951" s="2" t="s">
        <v>87</v>
      </c>
      <c r="C951" s="32"/>
      <c r="D951" s="12" t="s">
        <v>480</v>
      </c>
      <c r="E951" s="12" t="s">
        <v>480</v>
      </c>
      <c r="F951" s="12">
        <v>0</v>
      </c>
      <c r="G951" s="12" t="s">
        <v>480</v>
      </c>
      <c r="H951" s="12" t="s">
        <v>480</v>
      </c>
      <c r="I951" s="12" t="s">
        <v>480</v>
      </c>
      <c r="J951" s="12" t="s">
        <v>480</v>
      </c>
      <c r="K951" s="12" t="s">
        <v>480</v>
      </c>
      <c r="L951" s="12">
        <v>0.43159422011764881</v>
      </c>
      <c r="M951" s="12">
        <v>0</v>
      </c>
      <c r="N951" s="12">
        <v>0</v>
      </c>
      <c r="O951" s="12">
        <v>0.32012394293925472</v>
      </c>
      <c r="P951" s="12">
        <v>0</v>
      </c>
      <c r="Q951" s="12" t="s">
        <v>480</v>
      </c>
      <c r="R951" s="12" t="s">
        <v>480</v>
      </c>
      <c r="S951" s="12" t="s">
        <v>480</v>
      </c>
      <c r="T951" s="113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0"/>
    </row>
    <row r="952" spans="1:45">
      <c r="A952" s="34"/>
      <c r="B952" s="2" t="s">
        <v>230</v>
      </c>
      <c r="C952" s="32"/>
      <c r="D952" s="12" t="s">
        <v>480</v>
      </c>
      <c r="E952" s="12">
        <v>-0.99282054784347085</v>
      </c>
      <c r="F952" s="12">
        <v>-0.9856410956869418</v>
      </c>
      <c r="G952" s="12" t="s">
        <v>480</v>
      </c>
      <c r="H952" s="12" t="s">
        <v>480</v>
      </c>
      <c r="I952" s="12" t="s">
        <v>480</v>
      </c>
      <c r="J952" s="12" t="s">
        <v>480</v>
      </c>
      <c r="K952" s="12" t="s">
        <v>480</v>
      </c>
      <c r="L952" s="12">
        <v>-0.95688913967672029</v>
      </c>
      <c r="M952" s="12">
        <v>-0.9856410956869418</v>
      </c>
      <c r="N952" s="12">
        <v>-0.9856410956869418</v>
      </c>
      <c r="O952" s="12">
        <v>6.8973973721820361</v>
      </c>
      <c r="P952" s="12">
        <v>-0.9856410956869418</v>
      </c>
      <c r="Q952" s="12" t="s">
        <v>480</v>
      </c>
      <c r="R952" s="12" t="s">
        <v>480</v>
      </c>
      <c r="S952" s="12" t="s">
        <v>480</v>
      </c>
      <c r="T952" s="113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0"/>
    </row>
    <row r="953" spans="1:45">
      <c r="A953" s="34"/>
      <c r="B953" s="54" t="s">
        <v>231</v>
      </c>
      <c r="C953" s="55"/>
      <c r="D953" s="53">
        <v>0</v>
      </c>
      <c r="E953" s="53">
        <v>1.35</v>
      </c>
      <c r="F953" s="53">
        <v>0</v>
      </c>
      <c r="G953" s="53">
        <v>0</v>
      </c>
      <c r="H953" s="53">
        <v>10.79</v>
      </c>
      <c r="I953" s="53">
        <v>0</v>
      </c>
      <c r="J953" s="53">
        <v>1345.92</v>
      </c>
      <c r="K953" s="53">
        <v>0</v>
      </c>
      <c r="L953" s="53">
        <v>5.4</v>
      </c>
      <c r="M953" s="53">
        <v>0</v>
      </c>
      <c r="N953" s="53">
        <v>0</v>
      </c>
      <c r="O953" s="53">
        <v>1480.78</v>
      </c>
      <c r="P953" s="53">
        <v>0</v>
      </c>
      <c r="Q953" s="53">
        <v>24.28</v>
      </c>
      <c r="R953" s="53">
        <v>10.79</v>
      </c>
      <c r="S953" s="53">
        <v>1345.92</v>
      </c>
      <c r="T953" s="113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0"/>
    </row>
    <row r="954" spans="1:45">
      <c r="B954" s="35"/>
      <c r="C954" s="1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AS954" s="70"/>
    </row>
    <row r="955" spans="1:45" ht="15">
      <c r="B955" s="38" t="s">
        <v>467</v>
      </c>
      <c r="AS955" s="31" t="s">
        <v>67</v>
      </c>
    </row>
    <row r="956" spans="1:45" ht="15">
      <c r="A956" s="27" t="s">
        <v>24</v>
      </c>
      <c r="B956" s="17" t="s">
        <v>107</v>
      </c>
      <c r="C956" s="14" t="s">
        <v>108</v>
      </c>
      <c r="D956" s="15" t="s">
        <v>195</v>
      </c>
      <c r="E956" s="16" t="s">
        <v>195</v>
      </c>
      <c r="F956" s="16" t="s">
        <v>195</v>
      </c>
      <c r="G956" s="16" t="s">
        <v>195</v>
      </c>
      <c r="H956" s="16" t="s">
        <v>195</v>
      </c>
      <c r="I956" s="16" t="s">
        <v>195</v>
      </c>
      <c r="J956" s="16" t="s">
        <v>195</v>
      </c>
      <c r="K956" s="16" t="s">
        <v>195</v>
      </c>
      <c r="L956" s="113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</v>
      </c>
    </row>
    <row r="957" spans="1:45">
      <c r="A957" s="34"/>
      <c r="B957" s="18" t="s">
        <v>196</v>
      </c>
      <c r="C957" s="7" t="s">
        <v>196</v>
      </c>
      <c r="D957" s="111" t="s">
        <v>198</v>
      </c>
      <c r="E957" s="112" t="s">
        <v>199</v>
      </c>
      <c r="F957" s="112" t="s">
        <v>200</v>
      </c>
      <c r="G957" s="112" t="s">
        <v>204</v>
      </c>
      <c r="H957" s="112" t="s">
        <v>205</v>
      </c>
      <c r="I957" s="112" t="s">
        <v>212</v>
      </c>
      <c r="J957" s="112" t="s">
        <v>218</v>
      </c>
      <c r="K957" s="112" t="s">
        <v>220</v>
      </c>
      <c r="L957" s="113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 t="s">
        <v>3</v>
      </c>
    </row>
    <row r="958" spans="1:45">
      <c r="A958" s="34"/>
      <c r="B958" s="18"/>
      <c r="C958" s="7"/>
      <c r="D958" s="8" t="s">
        <v>248</v>
      </c>
      <c r="E958" s="9" t="s">
        <v>249</v>
      </c>
      <c r="F958" s="9" t="s">
        <v>248</v>
      </c>
      <c r="G958" s="9" t="s">
        <v>249</v>
      </c>
      <c r="H958" s="9" t="s">
        <v>248</v>
      </c>
      <c r="I958" s="9" t="s">
        <v>249</v>
      </c>
      <c r="J958" s="9" t="s">
        <v>249</v>
      </c>
      <c r="K958" s="9" t="s">
        <v>249</v>
      </c>
      <c r="L958" s="113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2</v>
      </c>
    </row>
    <row r="959" spans="1:45">
      <c r="A959" s="34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113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3</v>
      </c>
    </row>
    <row r="960" spans="1:45">
      <c r="A960" s="34"/>
      <c r="B960" s="17">
        <v>1</v>
      </c>
      <c r="C960" s="13">
        <v>1</v>
      </c>
      <c r="D960" s="106" t="s">
        <v>104</v>
      </c>
      <c r="E960" s="116">
        <v>0.58699999999999997</v>
      </c>
      <c r="F960" s="21">
        <v>0.51500000000000001</v>
      </c>
      <c r="G960" s="20">
        <v>0.6</v>
      </c>
      <c r="H960" s="21">
        <v>0.56200000000000006</v>
      </c>
      <c r="I960" s="20">
        <v>0.57099999999999995</v>
      </c>
      <c r="J960" s="21">
        <v>0.5</v>
      </c>
      <c r="K960" s="20">
        <v>0.52</v>
      </c>
      <c r="L960" s="113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1</v>
      </c>
    </row>
    <row r="961" spans="1:45">
      <c r="A961" s="34"/>
      <c r="B961" s="18">
        <v>1</v>
      </c>
      <c r="C961" s="7">
        <v>2</v>
      </c>
      <c r="D961" s="107" t="s">
        <v>104</v>
      </c>
      <c r="E961" s="9">
        <v>0.54900000000000004</v>
      </c>
      <c r="F961" s="22">
        <v>0.52</v>
      </c>
      <c r="G961" s="9">
        <v>0.61</v>
      </c>
      <c r="H961" s="22">
        <v>0.59499999999999997</v>
      </c>
      <c r="I961" s="9">
        <v>0.57899999999999996</v>
      </c>
      <c r="J961" s="22">
        <v>0.5</v>
      </c>
      <c r="K961" s="9">
        <v>0.5</v>
      </c>
      <c r="L961" s="11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 t="e">
        <v>#N/A</v>
      </c>
    </row>
    <row r="962" spans="1:45">
      <c r="A962" s="34"/>
      <c r="B962" s="18">
        <v>1</v>
      </c>
      <c r="C962" s="7">
        <v>3</v>
      </c>
      <c r="D962" s="107" t="s">
        <v>104</v>
      </c>
      <c r="E962" s="9">
        <v>0.55900000000000005</v>
      </c>
      <c r="F962" s="22">
        <v>0.53500000000000003</v>
      </c>
      <c r="G962" s="9">
        <v>0.59</v>
      </c>
      <c r="H962" s="22">
        <v>0.56200000000000006</v>
      </c>
      <c r="I962" s="9">
        <v>0.59299999999999997</v>
      </c>
      <c r="J962" s="22">
        <v>0.5</v>
      </c>
      <c r="K962" s="22">
        <v>0.51</v>
      </c>
      <c r="L962" s="113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16</v>
      </c>
    </row>
    <row r="963" spans="1:45">
      <c r="A963" s="34"/>
      <c r="B963" s="18">
        <v>1</v>
      </c>
      <c r="C963" s="7">
        <v>4</v>
      </c>
      <c r="D963" s="107" t="s">
        <v>104</v>
      </c>
      <c r="E963" s="9">
        <v>0.55900000000000005</v>
      </c>
      <c r="F963" s="22">
        <v>0.53</v>
      </c>
      <c r="G963" s="9">
        <v>0.61</v>
      </c>
      <c r="H963" s="22">
        <v>0.58699999999999997</v>
      </c>
      <c r="I963" s="9">
        <v>0.59899999999999998</v>
      </c>
      <c r="J963" s="22">
        <v>0.6</v>
      </c>
      <c r="K963" s="22">
        <v>0.51</v>
      </c>
      <c r="L963" s="113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0.55787142857142868</v>
      </c>
    </row>
    <row r="964" spans="1:45">
      <c r="A964" s="34"/>
      <c r="B964" s="18">
        <v>1</v>
      </c>
      <c r="C964" s="7">
        <v>5</v>
      </c>
      <c r="D964" s="107" t="s">
        <v>104</v>
      </c>
      <c r="E964" s="9">
        <v>0.55800000000000005</v>
      </c>
      <c r="F964" s="9">
        <v>0.505</v>
      </c>
      <c r="G964" s="9">
        <v>0.6</v>
      </c>
      <c r="H964" s="9">
        <v>0.59699999999999998</v>
      </c>
      <c r="I964" s="9">
        <v>0.59099999999999997</v>
      </c>
      <c r="J964" s="9">
        <v>0.6</v>
      </c>
      <c r="K964" s="9">
        <v>0.5</v>
      </c>
      <c r="L964" s="113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104</v>
      </c>
    </row>
    <row r="965" spans="1:45">
      <c r="A965" s="34"/>
      <c r="B965" s="18">
        <v>1</v>
      </c>
      <c r="C965" s="7">
        <v>6</v>
      </c>
      <c r="D965" s="107" t="s">
        <v>104</v>
      </c>
      <c r="E965" s="9">
        <v>0.55300000000000005</v>
      </c>
      <c r="F965" s="9">
        <v>0.505</v>
      </c>
      <c r="G965" s="9">
        <v>0.6</v>
      </c>
      <c r="H965" s="9">
        <v>0.59499999999999997</v>
      </c>
      <c r="I965" s="9">
        <v>0.57599999999999996</v>
      </c>
      <c r="J965" s="9">
        <v>0.6</v>
      </c>
      <c r="K965" s="9">
        <v>0.53</v>
      </c>
      <c r="L965" s="113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0"/>
    </row>
    <row r="966" spans="1:45">
      <c r="A966" s="34"/>
      <c r="B966" s="19" t="s">
        <v>227</v>
      </c>
      <c r="C966" s="11"/>
      <c r="D966" s="23" t="s">
        <v>480</v>
      </c>
      <c r="E966" s="23">
        <v>0.56083333333333341</v>
      </c>
      <c r="F966" s="23">
        <v>0.51833333333333342</v>
      </c>
      <c r="G966" s="23">
        <v>0.60166666666666668</v>
      </c>
      <c r="H966" s="23">
        <v>0.58300000000000007</v>
      </c>
      <c r="I966" s="23">
        <v>0.58483333333333332</v>
      </c>
      <c r="J966" s="23">
        <v>0.55000000000000004</v>
      </c>
      <c r="K966" s="23">
        <v>0.51166666666666671</v>
      </c>
      <c r="L966" s="113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0"/>
    </row>
    <row r="967" spans="1:45">
      <c r="A967" s="34"/>
      <c r="B967" s="2" t="s">
        <v>228</v>
      </c>
      <c r="C967" s="32"/>
      <c r="D967" s="10" t="s">
        <v>480</v>
      </c>
      <c r="E967" s="10">
        <v>0.5585</v>
      </c>
      <c r="F967" s="10">
        <v>0.51750000000000007</v>
      </c>
      <c r="G967" s="10">
        <v>0.6</v>
      </c>
      <c r="H967" s="10">
        <v>0.59099999999999997</v>
      </c>
      <c r="I967" s="10">
        <v>0.58499999999999996</v>
      </c>
      <c r="J967" s="10">
        <v>0.55000000000000004</v>
      </c>
      <c r="K967" s="10">
        <v>0.51</v>
      </c>
      <c r="L967" s="113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0"/>
    </row>
    <row r="968" spans="1:45">
      <c r="A968" s="34"/>
      <c r="B968" s="2" t="s">
        <v>229</v>
      </c>
      <c r="C968" s="32"/>
      <c r="D968" s="24" t="s">
        <v>480</v>
      </c>
      <c r="E968" s="24">
        <v>1.3422617727800559E-2</v>
      </c>
      <c r="F968" s="24">
        <v>1.2516655570345737E-2</v>
      </c>
      <c r="G968" s="24">
        <v>7.5277265270908174E-3</v>
      </c>
      <c r="H968" s="24">
        <v>1.6625281952496282E-2</v>
      </c>
      <c r="I968" s="24">
        <v>1.1034793458269479E-2</v>
      </c>
      <c r="J968" s="24">
        <v>5.4772255750516599E-2</v>
      </c>
      <c r="K968" s="24">
        <v>1.169045194450013E-2</v>
      </c>
      <c r="L968" s="181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  <c r="AA968" s="182"/>
      <c r="AB968" s="182"/>
      <c r="AC968" s="182"/>
      <c r="AD968" s="182"/>
      <c r="AE968" s="182"/>
      <c r="AF968" s="182"/>
      <c r="AG968" s="182"/>
      <c r="AH968" s="182"/>
      <c r="AI968" s="182"/>
      <c r="AJ968" s="182"/>
      <c r="AK968" s="182"/>
      <c r="AL968" s="182"/>
      <c r="AM968" s="182"/>
      <c r="AN968" s="182"/>
      <c r="AO968" s="182"/>
      <c r="AP968" s="182"/>
      <c r="AQ968" s="182"/>
      <c r="AR968" s="182"/>
      <c r="AS968" s="71"/>
    </row>
    <row r="969" spans="1:45">
      <c r="A969" s="34"/>
      <c r="B969" s="2" t="s">
        <v>87</v>
      </c>
      <c r="C969" s="32"/>
      <c r="D969" s="12" t="s">
        <v>480</v>
      </c>
      <c r="E969" s="12">
        <v>2.3933345131293714E-2</v>
      </c>
      <c r="F969" s="12">
        <v>2.4147888560152545E-2</v>
      </c>
      <c r="G969" s="12">
        <v>1.251145683172989E-2</v>
      </c>
      <c r="H969" s="12">
        <v>2.8516778649221749E-2</v>
      </c>
      <c r="I969" s="12">
        <v>1.8868270376066365E-2</v>
      </c>
      <c r="J969" s="12">
        <v>9.9585919546393814E-2</v>
      </c>
      <c r="K969" s="12">
        <v>2.2847788816612629E-2</v>
      </c>
      <c r="L969" s="113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0"/>
    </row>
    <row r="970" spans="1:45">
      <c r="A970" s="34"/>
      <c r="B970" s="2" t="s">
        <v>230</v>
      </c>
      <c r="C970" s="32"/>
      <c r="D970" s="12" t="s">
        <v>480</v>
      </c>
      <c r="E970" s="12">
        <v>5.3092963901906209E-3</v>
      </c>
      <c r="F970" s="12">
        <v>-7.0873131716644111E-2</v>
      </c>
      <c r="G970" s="12">
        <v>7.8504178296757043E-2</v>
      </c>
      <c r="H970" s="12">
        <v>4.5043660853755219E-2</v>
      </c>
      <c r="I970" s="12">
        <v>4.8329961674050015E-2</v>
      </c>
      <c r="J970" s="12">
        <v>-1.410975391155167E-2</v>
      </c>
      <c r="K970" s="12">
        <v>-8.2823316517716239E-2</v>
      </c>
      <c r="L970" s="113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0"/>
    </row>
    <row r="971" spans="1:45">
      <c r="A971" s="34"/>
      <c r="B971" s="54" t="s">
        <v>231</v>
      </c>
      <c r="C971" s="55"/>
      <c r="D971" s="53">
        <v>115.58</v>
      </c>
      <c r="E971" s="53">
        <v>0.28999999999999998</v>
      </c>
      <c r="F971" s="53">
        <v>1.4</v>
      </c>
      <c r="G971" s="53">
        <v>0.78</v>
      </c>
      <c r="H971" s="53">
        <v>0.28999999999999998</v>
      </c>
      <c r="I971" s="53">
        <v>0.34</v>
      </c>
      <c r="J971" s="53">
        <v>0.56999999999999995</v>
      </c>
      <c r="K971" s="53">
        <v>1.57</v>
      </c>
      <c r="L971" s="11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0"/>
    </row>
    <row r="972" spans="1:45">
      <c r="B972" s="35"/>
      <c r="C972" s="19"/>
      <c r="D972" s="30"/>
      <c r="E972" s="30"/>
      <c r="F972" s="30"/>
      <c r="G972" s="30"/>
      <c r="H972" s="30"/>
      <c r="I972" s="30"/>
      <c r="J972" s="30"/>
      <c r="K972" s="30"/>
      <c r="AS972" s="70"/>
    </row>
    <row r="973" spans="1:45" ht="15">
      <c r="B973" s="38" t="s">
        <v>468</v>
      </c>
      <c r="AS973" s="31" t="s">
        <v>67</v>
      </c>
    </row>
    <row r="974" spans="1:45" ht="15">
      <c r="A974" s="27" t="s">
        <v>27</v>
      </c>
      <c r="B974" s="17" t="s">
        <v>107</v>
      </c>
      <c r="C974" s="14" t="s">
        <v>108</v>
      </c>
      <c r="D974" s="15" t="s">
        <v>195</v>
      </c>
      <c r="E974" s="16" t="s">
        <v>195</v>
      </c>
      <c r="F974" s="16" t="s">
        <v>195</v>
      </c>
      <c r="G974" s="16" t="s">
        <v>195</v>
      </c>
      <c r="H974" s="16" t="s">
        <v>195</v>
      </c>
      <c r="I974" s="16" t="s">
        <v>195</v>
      </c>
      <c r="J974" s="16" t="s">
        <v>195</v>
      </c>
      <c r="K974" s="16" t="s">
        <v>195</v>
      </c>
      <c r="L974" s="16" t="s">
        <v>195</v>
      </c>
      <c r="M974" s="16" t="s">
        <v>195</v>
      </c>
      <c r="N974" s="16" t="s">
        <v>195</v>
      </c>
      <c r="O974" s="16" t="s">
        <v>195</v>
      </c>
      <c r="P974" s="16" t="s">
        <v>195</v>
      </c>
      <c r="Q974" s="16" t="s">
        <v>195</v>
      </c>
      <c r="R974" s="16" t="s">
        <v>195</v>
      </c>
      <c r="S974" s="16" t="s">
        <v>195</v>
      </c>
      <c r="T974" s="16" t="s">
        <v>195</v>
      </c>
      <c r="U974" s="16" t="s">
        <v>195</v>
      </c>
      <c r="V974" s="16" t="s">
        <v>195</v>
      </c>
      <c r="W974" s="16" t="s">
        <v>195</v>
      </c>
      <c r="X974" s="113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 t="s">
        <v>196</v>
      </c>
      <c r="C975" s="7" t="s">
        <v>196</v>
      </c>
      <c r="D975" s="111" t="s">
        <v>198</v>
      </c>
      <c r="E975" s="112" t="s">
        <v>199</v>
      </c>
      <c r="F975" s="112" t="s">
        <v>200</v>
      </c>
      <c r="G975" s="112" t="s">
        <v>201</v>
      </c>
      <c r="H975" s="112" t="s">
        <v>202</v>
      </c>
      <c r="I975" s="112" t="s">
        <v>203</v>
      </c>
      <c r="J975" s="112" t="s">
        <v>204</v>
      </c>
      <c r="K975" s="112" t="s">
        <v>205</v>
      </c>
      <c r="L975" s="112" t="s">
        <v>207</v>
      </c>
      <c r="M975" s="112" t="s">
        <v>209</v>
      </c>
      <c r="N975" s="112" t="s">
        <v>212</v>
      </c>
      <c r="O975" s="112" t="s">
        <v>213</v>
      </c>
      <c r="P975" s="112" t="s">
        <v>234</v>
      </c>
      <c r="Q975" s="112" t="s">
        <v>214</v>
      </c>
      <c r="R975" s="112" t="s">
        <v>215</v>
      </c>
      <c r="S975" s="112" t="s">
        <v>218</v>
      </c>
      <c r="T975" s="112" t="s">
        <v>219</v>
      </c>
      <c r="U975" s="112" t="s">
        <v>220</v>
      </c>
      <c r="V975" s="112" t="s">
        <v>221</v>
      </c>
      <c r="W975" s="112" t="s">
        <v>222</v>
      </c>
      <c r="X975" s="113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 t="s">
        <v>3</v>
      </c>
    </row>
    <row r="976" spans="1:45">
      <c r="A976" s="34"/>
      <c r="B976" s="18"/>
      <c r="C976" s="7"/>
      <c r="D976" s="8" t="s">
        <v>248</v>
      </c>
      <c r="E976" s="9" t="s">
        <v>249</v>
      </c>
      <c r="F976" s="9" t="s">
        <v>248</v>
      </c>
      <c r="G976" s="9" t="s">
        <v>248</v>
      </c>
      <c r="H976" s="9" t="s">
        <v>248</v>
      </c>
      <c r="I976" s="9" t="s">
        <v>248</v>
      </c>
      <c r="J976" s="9" t="s">
        <v>249</v>
      </c>
      <c r="K976" s="9" t="s">
        <v>248</v>
      </c>
      <c r="L976" s="9" t="s">
        <v>250</v>
      </c>
      <c r="M976" s="9" t="s">
        <v>248</v>
      </c>
      <c r="N976" s="9" t="s">
        <v>249</v>
      </c>
      <c r="O976" s="9" t="s">
        <v>248</v>
      </c>
      <c r="P976" s="9" t="s">
        <v>248</v>
      </c>
      <c r="Q976" s="9" t="s">
        <v>250</v>
      </c>
      <c r="R976" s="9" t="s">
        <v>248</v>
      </c>
      <c r="S976" s="9" t="s">
        <v>249</v>
      </c>
      <c r="T976" s="9" t="s">
        <v>249</v>
      </c>
      <c r="U976" s="9" t="s">
        <v>249</v>
      </c>
      <c r="V976" s="9" t="s">
        <v>250</v>
      </c>
      <c r="W976" s="9" t="s">
        <v>250</v>
      </c>
      <c r="X976" s="113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3</v>
      </c>
    </row>
    <row r="977" spans="1:45">
      <c r="A977" s="34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113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3</v>
      </c>
    </row>
    <row r="978" spans="1:45">
      <c r="A978" s="34"/>
      <c r="B978" s="17">
        <v>1</v>
      </c>
      <c r="C978" s="13">
        <v>1</v>
      </c>
      <c r="D978" s="179">
        <v>0.107</v>
      </c>
      <c r="E978" s="178">
        <v>0.05</v>
      </c>
      <c r="F978" s="180">
        <v>0.08</v>
      </c>
      <c r="G978" s="228">
        <v>0.06</v>
      </c>
      <c r="H978" s="180">
        <v>0.1</v>
      </c>
      <c r="I978" s="179" t="s">
        <v>99</v>
      </c>
      <c r="J978" s="180">
        <v>0.09</v>
      </c>
      <c r="K978" s="178">
        <v>0.1</v>
      </c>
      <c r="L978" s="179" t="s">
        <v>104</v>
      </c>
      <c r="M978" s="178">
        <v>0.09</v>
      </c>
      <c r="N978" s="178">
        <v>0.104347826086957</v>
      </c>
      <c r="O978" s="178">
        <v>0.09</v>
      </c>
      <c r="P978" s="178">
        <v>0.06</v>
      </c>
      <c r="Q978" s="179" t="s">
        <v>102</v>
      </c>
      <c r="R978" s="178">
        <v>0.09</v>
      </c>
      <c r="S978" s="179" t="s">
        <v>102</v>
      </c>
      <c r="T978" s="178">
        <v>7.0000000000000007E-2</v>
      </c>
      <c r="U978" s="179" t="s">
        <v>246</v>
      </c>
      <c r="V978" s="179" t="s">
        <v>102</v>
      </c>
      <c r="W978" s="179">
        <v>9</v>
      </c>
      <c r="X978" s="181"/>
      <c r="Y978" s="182"/>
      <c r="Z978" s="182"/>
      <c r="AA978" s="182"/>
      <c r="AB978" s="182"/>
      <c r="AC978" s="182"/>
      <c r="AD978" s="182"/>
      <c r="AE978" s="182"/>
      <c r="AF978" s="182"/>
      <c r="AG978" s="182"/>
      <c r="AH978" s="182"/>
      <c r="AI978" s="182"/>
      <c r="AJ978" s="182"/>
      <c r="AK978" s="182"/>
      <c r="AL978" s="182"/>
      <c r="AM978" s="182"/>
      <c r="AN978" s="182"/>
      <c r="AO978" s="182"/>
      <c r="AP978" s="182"/>
      <c r="AQ978" s="182"/>
      <c r="AR978" s="182"/>
      <c r="AS978" s="183">
        <v>1</v>
      </c>
    </row>
    <row r="979" spans="1:45">
      <c r="A979" s="34"/>
      <c r="B979" s="18">
        <v>1</v>
      </c>
      <c r="C979" s="7">
        <v>2</v>
      </c>
      <c r="D979" s="186">
        <v>0.1593</v>
      </c>
      <c r="E979" s="185">
        <v>0.06</v>
      </c>
      <c r="F979" s="187">
        <v>0.08</v>
      </c>
      <c r="G979" s="185">
        <v>7.0000000000000007E-2</v>
      </c>
      <c r="H979" s="187">
        <v>0.12</v>
      </c>
      <c r="I979" s="186" t="s">
        <v>99</v>
      </c>
      <c r="J979" s="187">
        <v>0.08</v>
      </c>
      <c r="K979" s="185">
        <v>7.0000000000000007E-2</v>
      </c>
      <c r="L979" s="186" t="s">
        <v>104</v>
      </c>
      <c r="M979" s="185">
        <v>0.06</v>
      </c>
      <c r="N979" s="185">
        <v>8.6099585062240705E-2</v>
      </c>
      <c r="O979" s="185">
        <v>0.1</v>
      </c>
      <c r="P979" s="185">
        <v>7.0000000000000007E-2</v>
      </c>
      <c r="Q979" s="186" t="s">
        <v>102</v>
      </c>
      <c r="R979" s="185">
        <v>0.06</v>
      </c>
      <c r="S979" s="186" t="s">
        <v>102</v>
      </c>
      <c r="T979" s="185">
        <v>0.06</v>
      </c>
      <c r="U979" s="186" t="s">
        <v>246</v>
      </c>
      <c r="V979" s="186" t="s">
        <v>102</v>
      </c>
      <c r="W979" s="186">
        <v>9</v>
      </c>
      <c r="X979" s="181"/>
      <c r="Y979" s="182"/>
      <c r="Z979" s="182"/>
      <c r="AA979" s="182"/>
      <c r="AB979" s="182"/>
      <c r="AC979" s="182"/>
      <c r="AD979" s="182"/>
      <c r="AE979" s="182"/>
      <c r="AF979" s="182"/>
      <c r="AG979" s="182"/>
      <c r="AH979" s="182"/>
      <c r="AI979" s="182"/>
      <c r="AJ979" s="182"/>
      <c r="AK979" s="182"/>
      <c r="AL979" s="182"/>
      <c r="AM979" s="182"/>
      <c r="AN979" s="182"/>
      <c r="AO979" s="182"/>
      <c r="AP979" s="182"/>
      <c r="AQ979" s="182"/>
      <c r="AR979" s="182"/>
      <c r="AS979" s="183" t="e">
        <v>#N/A</v>
      </c>
    </row>
    <row r="980" spans="1:45">
      <c r="A980" s="34"/>
      <c r="B980" s="18">
        <v>1</v>
      </c>
      <c r="C980" s="7">
        <v>3</v>
      </c>
      <c r="D980" s="186">
        <v>0.1149</v>
      </c>
      <c r="E980" s="185">
        <v>0.08</v>
      </c>
      <c r="F980" s="187">
        <v>0.08</v>
      </c>
      <c r="G980" s="185">
        <v>7.0000000000000007E-2</v>
      </c>
      <c r="H980" s="187">
        <v>0.08</v>
      </c>
      <c r="I980" s="186" t="s">
        <v>99</v>
      </c>
      <c r="J980" s="187">
        <v>0.06</v>
      </c>
      <c r="K980" s="187">
        <v>0.09</v>
      </c>
      <c r="L980" s="189" t="s">
        <v>104</v>
      </c>
      <c r="M980" s="24">
        <v>0.08</v>
      </c>
      <c r="N980" s="24">
        <v>9.0624999999999997E-2</v>
      </c>
      <c r="O980" s="24">
        <v>0.09</v>
      </c>
      <c r="P980" s="24">
        <v>0.06</v>
      </c>
      <c r="Q980" s="189" t="s">
        <v>102</v>
      </c>
      <c r="R980" s="24">
        <v>0.1</v>
      </c>
      <c r="S980" s="189" t="s">
        <v>102</v>
      </c>
      <c r="T980" s="24">
        <v>7.0000000000000007E-2</v>
      </c>
      <c r="U980" s="189" t="s">
        <v>246</v>
      </c>
      <c r="V980" s="189" t="s">
        <v>102</v>
      </c>
      <c r="W980" s="189">
        <v>9</v>
      </c>
      <c r="X980" s="181"/>
      <c r="Y980" s="182"/>
      <c r="Z980" s="182"/>
      <c r="AA980" s="182"/>
      <c r="AB980" s="182"/>
      <c r="AC980" s="182"/>
      <c r="AD980" s="182"/>
      <c r="AE980" s="182"/>
      <c r="AF980" s="182"/>
      <c r="AG980" s="182"/>
      <c r="AH980" s="182"/>
      <c r="AI980" s="182"/>
      <c r="AJ980" s="182"/>
      <c r="AK980" s="182"/>
      <c r="AL980" s="182"/>
      <c r="AM980" s="182"/>
      <c r="AN980" s="182"/>
      <c r="AO980" s="182"/>
      <c r="AP980" s="182"/>
      <c r="AQ980" s="182"/>
      <c r="AR980" s="182"/>
      <c r="AS980" s="183">
        <v>16</v>
      </c>
    </row>
    <row r="981" spans="1:45">
      <c r="A981" s="34"/>
      <c r="B981" s="18">
        <v>1</v>
      </c>
      <c r="C981" s="7">
        <v>4</v>
      </c>
      <c r="D981" s="186">
        <v>0.12670000000000001</v>
      </c>
      <c r="E981" s="185">
        <v>0.05</v>
      </c>
      <c r="F981" s="187">
        <v>0.08</v>
      </c>
      <c r="G981" s="185">
        <v>7.0000000000000007E-2</v>
      </c>
      <c r="H981" s="187">
        <v>0.1</v>
      </c>
      <c r="I981" s="186" t="s">
        <v>99</v>
      </c>
      <c r="J981" s="187">
        <v>7.0000000000000007E-2</v>
      </c>
      <c r="K981" s="187">
        <v>0.08</v>
      </c>
      <c r="L981" s="189" t="s">
        <v>104</v>
      </c>
      <c r="M981" s="24">
        <v>0.08</v>
      </c>
      <c r="N981" s="24">
        <v>7.6171875E-2</v>
      </c>
      <c r="O981" s="24">
        <v>0.09</v>
      </c>
      <c r="P981" s="24">
        <v>7.0000000000000007E-2</v>
      </c>
      <c r="Q981" s="189" t="s">
        <v>102</v>
      </c>
      <c r="R981" s="24">
        <v>7.0000000000000007E-2</v>
      </c>
      <c r="S981" s="189" t="s">
        <v>102</v>
      </c>
      <c r="T981" s="24">
        <v>0.09</v>
      </c>
      <c r="U981" s="189" t="s">
        <v>246</v>
      </c>
      <c r="V981" s="189" t="s">
        <v>102</v>
      </c>
      <c r="W981" s="189">
        <v>9</v>
      </c>
      <c r="X981" s="181"/>
      <c r="Y981" s="182"/>
      <c r="Z981" s="182"/>
      <c r="AA981" s="182"/>
      <c r="AB981" s="182"/>
      <c r="AC981" s="182"/>
      <c r="AD981" s="182"/>
      <c r="AE981" s="182"/>
      <c r="AF981" s="182"/>
      <c r="AG981" s="182"/>
      <c r="AH981" s="182"/>
      <c r="AI981" s="182"/>
      <c r="AJ981" s="182"/>
      <c r="AK981" s="182"/>
      <c r="AL981" s="182"/>
      <c r="AM981" s="182"/>
      <c r="AN981" s="182"/>
      <c r="AO981" s="182"/>
      <c r="AP981" s="182"/>
      <c r="AQ981" s="182"/>
      <c r="AR981" s="182"/>
      <c r="AS981" s="183">
        <v>7.7994492192111131E-2</v>
      </c>
    </row>
    <row r="982" spans="1:45">
      <c r="A982" s="34"/>
      <c r="B982" s="18">
        <v>1</v>
      </c>
      <c r="C982" s="7">
        <v>5</v>
      </c>
      <c r="D982" s="186">
        <v>0.11969999999999999</v>
      </c>
      <c r="E982" s="188">
        <v>0.02</v>
      </c>
      <c r="F982" s="185">
        <v>0.08</v>
      </c>
      <c r="G982" s="185">
        <v>0.08</v>
      </c>
      <c r="H982" s="185">
        <v>0.09</v>
      </c>
      <c r="I982" s="186" t="s">
        <v>99</v>
      </c>
      <c r="J982" s="185">
        <v>0.08</v>
      </c>
      <c r="K982" s="185">
        <v>7.0000000000000007E-2</v>
      </c>
      <c r="L982" s="186" t="s">
        <v>104</v>
      </c>
      <c r="M982" s="185">
        <v>0.08</v>
      </c>
      <c r="N982" s="185">
        <v>8.7136929460580895E-2</v>
      </c>
      <c r="O982" s="185">
        <v>0.09</v>
      </c>
      <c r="P982" s="185">
        <v>7.0000000000000007E-2</v>
      </c>
      <c r="Q982" s="186" t="s">
        <v>102</v>
      </c>
      <c r="R982" s="185">
        <v>0.08</v>
      </c>
      <c r="S982" s="186" t="s">
        <v>102</v>
      </c>
      <c r="T982" s="185">
        <v>7.0000000000000007E-2</v>
      </c>
      <c r="U982" s="186" t="s">
        <v>246</v>
      </c>
      <c r="V982" s="186" t="s">
        <v>102</v>
      </c>
      <c r="W982" s="186">
        <v>9</v>
      </c>
      <c r="X982" s="181"/>
      <c r="Y982" s="182"/>
      <c r="Z982" s="182"/>
      <c r="AA982" s="182"/>
      <c r="AB982" s="182"/>
      <c r="AC982" s="182"/>
      <c r="AD982" s="182"/>
      <c r="AE982" s="182"/>
      <c r="AF982" s="182"/>
      <c r="AG982" s="182"/>
      <c r="AH982" s="182"/>
      <c r="AI982" s="182"/>
      <c r="AJ982" s="182"/>
      <c r="AK982" s="182"/>
      <c r="AL982" s="182"/>
      <c r="AM982" s="182"/>
      <c r="AN982" s="182"/>
      <c r="AO982" s="182"/>
      <c r="AP982" s="182"/>
      <c r="AQ982" s="182"/>
      <c r="AR982" s="182"/>
      <c r="AS982" s="183">
        <v>105</v>
      </c>
    </row>
    <row r="983" spans="1:45">
      <c r="A983" s="34"/>
      <c r="B983" s="18">
        <v>1</v>
      </c>
      <c r="C983" s="7">
        <v>6</v>
      </c>
      <c r="D983" s="186">
        <v>0.13039999999999999</v>
      </c>
      <c r="E983" s="188">
        <v>0.02</v>
      </c>
      <c r="F983" s="188">
        <v>0.1</v>
      </c>
      <c r="G983" s="185">
        <v>7.0000000000000007E-2</v>
      </c>
      <c r="H983" s="185">
        <v>0.09</v>
      </c>
      <c r="I983" s="186" t="s">
        <v>99</v>
      </c>
      <c r="J983" s="185">
        <v>0.06</v>
      </c>
      <c r="K983" s="185">
        <v>0.1</v>
      </c>
      <c r="L983" s="186" t="s">
        <v>104</v>
      </c>
      <c r="M983" s="185">
        <v>0.06</v>
      </c>
      <c r="N983" s="185">
        <v>9.7222222222222196E-2</v>
      </c>
      <c r="O983" s="188">
        <v>0.11</v>
      </c>
      <c r="P983" s="185">
        <v>0.06</v>
      </c>
      <c r="Q983" s="186">
        <v>2</v>
      </c>
      <c r="R983" s="185">
        <v>7.0000000000000007E-2</v>
      </c>
      <c r="S983" s="186" t="s">
        <v>102</v>
      </c>
      <c r="T983" s="185">
        <v>0.05</v>
      </c>
      <c r="U983" s="186" t="s">
        <v>246</v>
      </c>
      <c r="V983" s="186" t="s">
        <v>102</v>
      </c>
      <c r="W983" s="188">
        <v>10</v>
      </c>
      <c r="X983" s="181"/>
      <c r="Y983" s="182"/>
      <c r="Z983" s="182"/>
      <c r="AA983" s="182"/>
      <c r="AB983" s="182"/>
      <c r="AC983" s="182"/>
      <c r="AD983" s="182"/>
      <c r="AE983" s="182"/>
      <c r="AF983" s="182"/>
      <c r="AG983" s="182"/>
      <c r="AH983" s="182"/>
      <c r="AI983" s="182"/>
      <c r="AJ983" s="182"/>
      <c r="AK983" s="182"/>
      <c r="AL983" s="182"/>
      <c r="AM983" s="182"/>
      <c r="AN983" s="182"/>
      <c r="AO983" s="182"/>
      <c r="AP983" s="182"/>
      <c r="AQ983" s="182"/>
      <c r="AR983" s="182"/>
      <c r="AS983" s="71"/>
    </row>
    <row r="984" spans="1:45">
      <c r="A984" s="34"/>
      <c r="B984" s="19" t="s">
        <v>227</v>
      </c>
      <c r="C984" s="11"/>
      <c r="D984" s="190">
        <v>0.12633333333333333</v>
      </c>
      <c r="E984" s="190">
        <v>4.6666666666666669E-2</v>
      </c>
      <c r="F984" s="190">
        <v>8.3333333333333329E-2</v>
      </c>
      <c r="G984" s="190">
        <v>7.0000000000000007E-2</v>
      </c>
      <c r="H984" s="190">
        <v>9.6666666666666665E-2</v>
      </c>
      <c r="I984" s="190" t="s">
        <v>480</v>
      </c>
      <c r="J984" s="190">
        <v>7.3333333333333334E-2</v>
      </c>
      <c r="K984" s="190">
        <v>8.5000000000000006E-2</v>
      </c>
      <c r="L984" s="190" t="s">
        <v>480</v>
      </c>
      <c r="M984" s="190">
        <v>7.4999999999999997E-2</v>
      </c>
      <c r="N984" s="190">
        <v>9.0267239638666799E-2</v>
      </c>
      <c r="O984" s="190">
        <v>9.4999999999999987E-2</v>
      </c>
      <c r="P984" s="190">
        <v>6.5000000000000002E-2</v>
      </c>
      <c r="Q984" s="190">
        <v>2</v>
      </c>
      <c r="R984" s="190">
        <v>7.8333333333333338E-2</v>
      </c>
      <c r="S984" s="190" t="s">
        <v>480</v>
      </c>
      <c r="T984" s="190">
        <v>6.8333333333333343E-2</v>
      </c>
      <c r="U984" s="190" t="s">
        <v>480</v>
      </c>
      <c r="V984" s="190" t="s">
        <v>480</v>
      </c>
      <c r="W984" s="190">
        <v>9.1666666666666661</v>
      </c>
      <c r="X984" s="181"/>
      <c r="Y984" s="182"/>
      <c r="Z984" s="182"/>
      <c r="AA984" s="182"/>
      <c r="AB984" s="182"/>
      <c r="AC984" s="182"/>
      <c r="AD984" s="182"/>
      <c r="AE984" s="182"/>
      <c r="AF984" s="182"/>
      <c r="AG984" s="182"/>
      <c r="AH984" s="182"/>
      <c r="AI984" s="182"/>
      <c r="AJ984" s="182"/>
      <c r="AK984" s="182"/>
      <c r="AL984" s="182"/>
      <c r="AM984" s="182"/>
      <c r="AN984" s="182"/>
      <c r="AO984" s="182"/>
      <c r="AP984" s="182"/>
      <c r="AQ984" s="182"/>
      <c r="AR984" s="182"/>
      <c r="AS984" s="71"/>
    </row>
    <row r="985" spans="1:45">
      <c r="A985" s="34"/>
      <c r="B985" s="2" t="s">
        <v>228</v>
      </c>
      <c r="C985" s="32"/>
      <c r="D985" s="24">
        <v>0.1232</v>
      </c>
      <c r="E985" s="24">
        <v>0.05</v>
      </c>
      <c r="F985" s="24">
        <v>0.08</v>
      </c>
      <c r="G985" s="24">
        <v>7.0000000000000007E-2</v>
      </c>
      <c r="H985" s="24">
        <v>9.5000000000000001E-2</v>
      </c>
      <c r="I985" s="24" t="s">
        <v>480</v>
      </c>
      <c r="J985" s="24">
        <v>7.5000000000000011E-2</v>
      </c>
      <c r="K985" s="24">
        <v>8.4999999999999992E-2</v>
      </c>
      <c r="L985" s="24" t="s">
        <v>480</v>
      </c>
      <c r="M985" s="24">
        <v>0.08</v>
      </c>
      <c r="N985" s="24">
        <v>8.8880964730290446E-2</v>
      </c>
      <c r="O985" s="24">
        <v>0.09</v>
      </c>
      <c r="P985" s="24">
        <v>6.5000000000000002E-2</v>
      </c>
      <c r="Q985" s="24">
        <v>2</v>
      </c>
      <c r="R985" s="24">
        <v>7.5000000000000011E-2</v>
      </c>
      <c r="S985" s="24" t="s">
        <v>480</v>
      </c>
      <c r="T985" s="24">
        <v>7.0000000000000007E-2</v>
      </c>
      <c r="U985" s="24" t="s">
        <v>480</v>
      </c>
      <c r="V985" s="24" t="s">
        <v>480</v>
      </c>
      <c r="W985" s="24">
        <v>9</v>
      </c>
      <c r="X985" s="181"/>
      <c r="Y985" s="182"/>
      <c r="Z985" s="182"/>
      <c r="AA985" s="182"/>
      <c r="AB985" s="182"/>
      <c r="AC985" s="182"/>
      <c r="AD985" s="182"/>
      <c r="AE985" s="182"/>
      <c r="AF985" s="182"/>
      <c r="AG985" s="182"/>
      <c r="AH985" s="182"/>
      <c r="AI985" s="182"/>
      <c r="AJ985" s="182"/>
      <c r="AK985" s="182"/>
      <c r="AL985" s="182"/>
      <c r="AM985" s="182"/>
      <c r="AN985" s="182"/>
      <c r="AO985" s="182"/>
      <c r="AP985" s="182"/>
      <c r="AQ985" s="182"/>
      <c r="AR985" s="182"/>
      <c r="AS985" s="71"/>
    </row>
    <row r="986" spans="1:45">
      <c r="A986" s="34"/>
      <c r="B986" s="2" t="s">
        <v>229</v>
      </c>
      <c r="C986" s="32"/>
      <c r="D986" s="24">
        <v>1.8176761721128074E-2</v>
      </c>
      <c r="E986" s="24">
        <v>2.3380903889000236E-2</v>
      </c>
      <c r="F986" s="24">
        <v>8.1649658092772612E-3</v>
      </c>
      <c r="G986" s="24">
        <v>6.3245553203367597E-3</v>
      </c>
      <c r="H986" s="24">
        <v>1.3662601021279475E-2</v>
      </c>
      <c r="I986" s="24" t="s">
        <v>480</v>
      </c>
      <c r="J986" s="24">
        <v>1.2110601416389987E-2</v>
      </c>
      <c r="K986" s="24">
        <v>1.3784048752090269E-2</v>
      </c>
      <c r="L986" s="24" t="s">
        <v>480</v>
      </c>
      <c r="M986" s="24">
        <v>1.2247448713915839E-2</v>
      </c>
      <c r="N986" s="24">
        <v>9.7222443984697881E-3</v>
      </c>
      <c r="O986" s="24">
        <v>8.3666002653407581E-3</v>
      </c>
      <c r="P986" s="24">
        <v>5.4772255750516656E-3</v>
      </c>
      <c r="Q986" s="24" t="s">
        <v>480</v>
      </c>
      <c r="R986" s="24">
        <v>1.4719601443879736E-2</v>
      </c>
      <c r="S986" s="24" t="s">
        <v>480</v>
      </c>
      <c r="T986" s="24">
        <v>1.3291601358251231E-2</v>
      </c>
      <c r="U986" s="24" t="s">
        <v>480</v>
      </c>
      <c r="V986" s="24" t="s">
        <v>480</v>
      </c>
      <c r="W986" s="24">
        <v>0.40824829046386302</v>
      </c>
      <c r="X986" s="181"/>
      <c r="Y986" s="182"/>
      <c r="Z986" s="182"/>
      <c r="AA986" s="182"/>
      <c r="AB986" s="182"/>
      <c r="AC986" s="182"/>
      <c r="AD986" s="182"/>
      <c r="AE986" s="182"/>
      <c r="AF986" s="182"/>
      <c r="AG986" s="182"/>
      <c r="AH986" s="182"/>
      <c r="AI986" s="182"/>
      <c r="AJ986" s="182"/>
      <c r="AK986" s="182"/>
      <c r="AL986" s="182"/>
      <c r="AM986" s="182"/>
      <c r="AN986" s="182"/>
      <c r="AO986" s="182"/>
      <c r="AP986" s="182"/>
      <c r="AQ986" s="182"/>
      <c r="AR986" s="182"/>
      <c r="AS986" s="71"/>
    </row>
    <row r="987" spans="1:45">
      <c r="A987" s="34"/>
      <c r="B987" s="2" t="s">
        <v>87</v>
      </c>
      <c r="C987" s="32"/>
      <c r="D987" s="12">
        <v>0.14387938037832249</v>
      </c>
      <c r="E987" s="12">
        <v>0.50101936905000499</v>
      </c>
      <c r="F987" s="12">
        <v>9.7979589711327142E-2</v>
      </c>
      <c r="G987" s="12">
        <v>9.0350790290525132E-2</v>
      </c>
      <c r="H987" s="12">
        <v>0.14133725194427044</v>
      </c>
      <c r="I987" s="12" t="s">
        <v>480</v>
      </c>
      <c r="J987" s="12">
        <v>0.16514456476895437</v>
      </c>
      <c r="K987" s="12">
        <v>0.16216527943635609</v>
      </c>
      <c r="L987" s="12" t="s">
        <v>480</v>
      </c>
      <c r="M987" s="12">
        <v>0.16329931618554452</v>
      </c>
      <c r="N987" s="12">
        <v>0.10770512577306258</v>
      </c>
      <c r="O987" s="12">
        <v>8.8069476477271147E-2</v>
      </c>
      <c r="P987" s="12">
        <v>8.4265008846948694E-2</v>
      </c>
      <c r="Q987" s="12" t="s">
        <v>480</v>
      </c>
      <c r="R987" s="12">
        <v>0.1879098056665498</v>
      </c>
      <c r="S987" s="12" t="s">
        <v>480</v>
      </c>
      <c r="T987" s="12">
        <v>0.19451123938904238</v>
      </c>
      <c r="U987" s="12" t="s">
        <v>480</v>
      </c>
      <c r="V987" s="12" t="s">
        <v>480</v>
      </c>
      <c r="W987" s="12">
        <v>4.4536177141512333E-2</v>
      </c>
      <c r="X987" s="113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0"/>
    </row>
    <row r="988" spans="1:45">
      <c r="A988" s="34"/>
      <c r="B988" s="2" t="s">
        <v>230</v>
      </c>
      <c r="C988" s="32"/>
      <c r="D988" s="12">
        <v>0.61977249652651101</v>
      </c>
      <c r="E988" s="12">
        <v>-0.40166715167886125</v>
      </c>
      <c r="F988" s="12">
        <v>6.8451514859176221E-2</v>
      </c>
      <c r="G988" s="12">
        <v>-0.10250072751829187</v>
      </c>
      <c r="H988" s="12">
        <v>0.23940375723664453</v>
      </c>
      <c r="I988" s="12" t="s">
        <v>480</v>
      </c>
      <c r="J988" s="12">
        <v>-5.9762666923924845E-2</v>
      </c>
      <c r="K988" s="12">
        <v>8.9820545156359843E-2</v>
      </c>
      <c r="L988" s="12" t="s">
        <v>480</v>
      </c>
      <c r="M988" s="12">
        <v>-3.8393636626741445E-2</v>
      </c>
      <c r="N988" s="12">
        <v>0.15735402720907787</v>
      </c>
      <c r="O988" s="12">
        <v>0.21803472693946069</v>
      </c>
      <c r="P988" s="12">
        <v>-0.16660781840984251</v>
      </c>
      <c r="Q988" s="12">
        <v>24.642836356620229</v>
      </c>
      <c r="R988" s="12">
        <v>4.344423967625799E-3</v>
      </c>
      <c r="S988" s="12" t="s">
        <v>480</v>
      </c>
      <c r="T988" s="12">
        <v>-0.12386975781547538</v>
      </c>
      <c r="U988" s="12" t="s">
        <v>480</v>
      </c>
      <c r="V988" s="12" t="s">
        <v>480</v>
      </c>
      <c r="W988" s="12">
        <v>116.52966663450938</v>
      </c>
      <c r="X988" s="113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0"/>
    </row>
    <row r="989" spans="1:45">
      <c r="A989" s="34"/>
      <c r="B989" s="54" t="s">
        <v>231</v>
      </c>
      <c r="C989" s="55"/>
      <c r="D989" s="53">
        <v>1.24</v>
      </c>
      <c r="E989" s="53">
        <v>1.32</v>
      </c>
      <c r="F989" s="53">
        <v>0.14000000000000001</v>
      </c>
      <c r="G989" s="53">
        <v>0.56999999999999995</v>
      </c>
      <c r="H989" s="53">
        <v>0.28999999999999998</v>
      </c>
      <c r="I989" s="53">
        <v>3.61</v>
      </c>
      <c r="J989" s="53">
        <v>0.46</v>
      </c>
      <c r="K989" s="53">
        <v>0.08</v>
      </c>
      <c r="L989" s="53">
        <v>157.97999999999999</v>
      </c>
      <c r="M989" s="53">
        <v>0.41</v>
      </c>
      <c r="N989" s="53">
        <v>0.08</v>
      </c>
      <c r="O989" s="53">
        <v>0.24</v>
      </c>
      <c r="P989" s="53">
        <v>0.73</v>
      </c>
      <c r="Q989" s="53">
        <v>34.700000000000003</v>
      </c>
      <c r="R989" s="53">
        <v>0.3</v>
      </c>
      <c r="S989" s="53">
        <v>29.34</v>
      </c>
      <c r="T989" s="53">
        <v>0.62</v>
      </c>
      <c r="U989" s="53">
        <v>1.21</v>
      </c>
      <c r="V989" s="53">
        <v>29.34</v>
      </c>
      <c r="W989" s="53">
        <v>291.99</v>
      </c>
      <c r="X989" s="113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0"/>
    </row>
    <row r="990" spans="1:45">
      <c r="B990" s="35"/>
      <c r="C990" s="19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AS990" s="70"/>
    </row>
    <row r="991" spans="1:45" ht="15">
      <c r="B991" s="38" t="s">
        <v>469</v>
      </c>
      <c r="AS991" s="31" t="s">
        <v>67</v>
      </c>
    </row>
    <row r="992" spans="1:45" ht="15">
      <c r="A992" s="27" t="s">
        <v>30</v>
      </c>
      <c r="B992" s="17" t="s">
        <v>107</v>
      </c>
      <c r="C992" s="14" t="s">
        <v>108</v>
      </c>
      <c r="D992" s="15" t="s">
        <v>195</v>
      </c>
      <c r="E992" s="16" t="s">
        <v>195</v>
      </c>
      <c r="F992" s="16" t="s">
        <v>195</v>
      </c>
      <c r="G992" s="16" t="s">
        <v>195</v>
      </c>
      <c r="H992" s="16" t="s">
        <v>195</v>
      </c>
      <c r="I992" s="16" t="s">
        <v>195</v>
      </c>
      <c r="J992" s="16" t="s">
        <v>195</v>
      </c>
      <c r="K992" s="16" t="s">
        <v>195</v>
      </c>
      <c r="L992" s="16" t="s">
        <v>195</v>
      </c>
      <c r="M992" s="16" t="s">
        <v>195</v>
      </c>
      <c r="N992" s="16" t="s">
        <v>195</v>
      </c>
      <c r="O992" s="16" t="s">
        <v>195</v>
      </c>
      <c r="P992" s="16" t="s">
        <v>195</v>
      </c>
      <c r="Q992" s="16" t="s">
        <v>195</v>
      </c>
      <c r="R992" s="16" t="s">
        <v>195</v>
      </c>
      <c r="S992" s="16" t="s">
        <v>195</v>
      </c>
      <c r="T992" s="16" t="s">
        <v>195</v>
      </c>
      <c r="U992" s="16" t="s">
        <v>195</v>
      </c>
      <c r="V992" s="11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 t="s">
        <v>196</v>
      </c>
      <c r="C993" s="7" t="s">
        <v>196</v>
      </c>
      <c r="D993" s="111" t="s">
        <v>198</v>
      </c>
      <c r="E993" s="112" t="s">
        <v>199</v>
      </c>
      <c r="F993" s="112" t="s">
        <v>200</v>
      </c>
      <c r="G993" s="112" t="s">
        <v>201</v>
      </c>
      <c r="H993" s="112" t="s">
        <v>202</v>
      </c>
      <c r="I993" s="112" t="s">
        <v>203</v>
      </c>
      <c r="J993" s="112" t="s">
        <v>204</v>
      </c>
      <c r="K993" s="112" t="s">
        <v>205</v>
      </c>
      <c r="L993" s="112" t="s">
        <v>208</v>
      </c>
      <c r="M993" s="112" t="s">
        <v>209</v>
      </c>
      <c r="N993" s="112" t="s">
        <v>211</v>
      </c>
      <c r="O993" s="112" t="s">
        <v>212</v>
      </c>
      <c r="P993" s="112" t="s">
        <v>213</v>
      </c>
      <c r="Q993" s="112" t="s">
        <v>234</v>
      </c>
      <c r="R993" s="112" t="s">
        <v>214</v>
      </c>
      <c r="S993" s="112" t="s">
        <v>215</v>
      </c>
      <c r="T993" s="112" t="s">
        <v>218</v>
      </c>
      <c r="U993" s="112" t="s">
        <v>220</v>
      </c>
      <c r="V993" s="11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 t="s">
        <v>3</v>
      </c>
    </row>
    <row r="994" spans="1:45">
      <c r="A994" s="34"/>
      <c r="B994" s="18"/>
      <c r="C994" s="7"/>
      <c r="D994" s="8" t="s">
        <v>248</v>
      </c>
      <c r="E994" s="9" t="s">
        <v>249</v>
      </c>
      <c r="F994" s="9" t="s">
        <v>248</v>
      </c>
      <c r="G994" s="9" t="s">
        <v>248</v>
      </c>
      <c r="H994" s="9" t="s">
        <v>248</v>
      </c>
      <c r="I994" s="9" t="s">
        <v>248</v>
      </c>
      <c r="J994" s="9" t="s">
        <v>249</v>
      </c>
      <c r="K994" s="9" t="s">
        <v>248</v>
      </c>
      <c r="L994" s="9" t="s">
        <v>250</v>
      </c>
      <c r="M994" s="9" t="s">
        <v>248</v>
      </c>
      <c r="N994" s="9" t="s">
        <v>250</v>
      </c>
      <c r="O994" s="9" t="s">
        <v>249</v>
      </c>
      <c r="P994" s="9" t="s">
        <v>248</v>
      </c>
      <c r="Q994" s="9" t="s">
        <v>248</v>
      </c>
      <c r="R994" s="9" t="s">
        <v>250</v>
      </c>
      <c r="S994" s="9" t="s">
        <v>248</v>
      </c>
      <c r="T994" s="9" t="s">
        <v>249</v>
      </c>
      <c r="U994" s="9" t="s">
        <v>249</v>
      </c>
      <c r="V994" s="11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1</v>
      </c>
    </row>
    <row r="995" spans="1:45">
      <c r="A995" s="34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113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2</v>
      </c>
    </row>
    <row r="996" spans="1:45">
      <c r="A996" s="34"/>
      <c r="B996" s="17">
        <v>1</v>
      </c>
      <c r="C996" s="13">
        <v>1</v>
      </c>
      <c r="D996" s="193">
        <v>17.832999999999998</v>
      </c>
      <c r="E996" s="193">
        <v>17.600000000000001</v>
      </c>
      <c r="F996" s="194">
        <v>18.8</v>
      </c>
      <c r="G996" s="193">
        <v>16.5</v>
      </c>
      <c r="H996" s="194">
        <v>17.8</v>
      </c>
      <c r="I996" s="193">
        <v>18.7</v>
      </c>
      <c r="J996" s="194">
        <v>19</v>
      </c>
      <c r="K996" s="193">
        <v>16.7</v>
      </c>
      <c r="L996" s="193">
        <v>18</v>
      </c>
      <c r="M996" s="193">
        <v>18.399999999999999</v>
      </c>
      <c r="N996" s="193">
        <v>20</v>
      </c>
      <c r="O996" s="193">
        <v>18.8</v>
      </c>
      <c r="P996" s="193">
        <v>16.5</v>
      </c>
      <c r="Q996" s="193">
        <v>18</v>
      </c>
      <c r="R996" s="195" t="s">
        <v>101</v>
      </c>
      <c r="S996" s="193">
        <v>17.100000000000001</v>
      </c>
      <c r="T996" s="195">
        <v>0.51</v>
      </c>
      <c r="U996" s="193">
        <v>15.400000000000002</v>
      </c>
      <c r="V996" s="196"/>
      <c r="W996" s="197"/>
      <c r="X996" s="197"/>
      <c r="Y996" s="197"/>
      <c r="Z996" s="197"/>
      <c r="AA996" s="197"/>
      <c r="AB996" s="197"/>
      <c r="AC996" s="197"/>
      <c r="AD996" s="197"/>
      <c r="AE996" s="197"/>
      <c r="AF996" s="197"/>
      <c r="AG996" s="197"/>
      <c r="AH996" s="197"/>
      <c r="AI996" s="197"/>
      <c r="AJ996" s="197"/>
      <c r="AK996" s="197"/>
      <c r="AL996" s="197"/>
      <c r="AM996" s="197"/>
      <c r="AN996" s="197"/>
      <c r="AO996" s="197"/>
      <c r="AP996" s="197"/>
      <c r="AQ996" s="197"/>
      <c r="AR996" s="197"/>
      <c r="AS996" s="198">
        <v>1</v>
      </c>
    </row>
    <row r="997" spans="1:45">
      <c r="A997" s="34"/>
      <c r="B997" s="18">
        <v>1</v>
      </c>
      <c r="C997" s="7">
        <v>2</v>
      </c>
      <c r="D997" s="199">
        <v>19.036999999999999</v>
      </c>
      <c r="E997" s="199">
        <v>16.93</v>
      </c>
      <c r="F997" s="200">
        <v>18.600000000000001</v>
      </c>
      <c r="G997" s="199">
        <v>16.5</v>
      </c>
      <c r="H997" s="200">
        <v>18.5</v>
      </c>
      <c r="I997" s="199">
        <v>18.8</v>
      </c>
      <c r="J997" s="200">
        <v>18.100000000000001</v>
      </c>
      <c r="K997" s="199">
        <v>17.97</v>
      </c>
      <c r="L997" s="199">
        <v>17</v>
      </c>
      <c r="M997" s="199">
        <v>17.7</v>
      </c>
      <c r="N997" s="199">
        <v>20</v>
      </c>
      <c r="O997" s="199">
        <v>17.22</v>
      </c>
      <c r="P997" s="199">
        <v>15.9</v>
      </c>
      <c r="Q997" s="199">
        <v>18.600000000000001</v>
      </c>
      <c r="R997" s="201" t="s">
        <v>101</v>
      </c>
      <c r="S997" s="199">
        <v>18.7</v>
      </c>
      <c r="T997" s="201">
        <v>0.52</v>
      </c>
      <c r="U997" s="199">
        <v>15.6</v>
      </c>
      <c r="V997" s="196"/>
      <c r="W997" s="197"/>
      <c r="X997" s="197"/>
      <c r="Y997" s="197"/>
      <c r="Z997" s="197"/>
      <c r="AA997" s="197"/>
      <c r="AB997" s="197"/>
      <c r="AC997" s="197"/>
      <c r="AD997" s="197"/>
      <c r="AE997" s="197"/>
      <c r="AF997" s="197"/>
      <c r="AG997" s="197"/>
      <c r="AH997" s="197"/>
      <c r="AI997" s="197"/>
      <c r="AJ997" s="197"/>
      <c r="AK997" s="197"/>
      <c r="AL997" s="197"/>
      <c r="AM997" s="197"/>
      <c r="AN997" s="197"/>
      <c r="AO997" s="197"/>
      <c r="AP997" s="197"/>
      <c r="AQ997" s="197"/>
      <c r="AR997" s="197"/>
      <c r="AS997" s="198" t="e">
        <v>#N/A</v>
      </c>
    </row>
    <row r="998" spans="1:45">
      <c r="A998" s="34"/>
      <c r="B998" s="18">
        <v>1</v>
      </c>
      <c r="C998" s="7">
        <v>3</v>
      </c>
      <c r="D998" s="199">
        <v>18.768000000000001</v>
      </c>
      <c r="E998" s="199">
        <v>17.8</v>
      </c>
      <c r="F998" s="200">
        <v>18.8</v>
      </c>
      <c r="G998" s="199">
        <v>16.2</v>
      </c>
      <c r="H998" s="200">
        <v>17.8</v>
      </c>
      <c r="I998" s="199">
        <v>17.7</v>
      </c>
      <c r="J998" s="200">
        <v>17.2</v>
      </c>
      <c r="K998" s="200">
        <v>17.809999999999999</v>
      </c>
      <c r="L998" s="203">
        <v>19</v>
      </c>
      <c r="M998" s="203">
        <v>15.5</v>
      </c>
      <c r="N998" s="203">
        <v>20</v>
      </c>
      <c r="O998" s="203">
        <v>17.53</v>
      </c>
      <c r="P998" s="203">
        <v>16.3</v>
      </c>
      <c r="Q998" s="203">
        <v>18.7</v>
      </c>
      <c r="R998" s="202" t="s">
        <v>101</v>
      </c>
      <c r="S998" s="203">
        <v>17.8</v>
      </c>
      <c r="T998" s="202">
        <v>0.5</v>
      </c>
      <c r="U998" s="203">
        <v>15.400000000000002</v>
      </c>
      <c r="V998" s="196"/>
      <c r="W998" s="197"/>
      <c r="X998" s="197"/>
      <c r="Y998" s="197"/>
      <c r="Z998" s="197"/>
      <c r="AA998" s="197"/>
      <c r="AB998" s="197"/>
      <c r="AC998" s="197"/>
      <c r="AD998" s="197"/>
      <c r="AE998" s="197"/>
      <c r="AF998" s="197"/>
      <c r="AG998" s="197"/>
      <c r="AH998" s="197"/>
      <c r="AI998" s="197"/>
      <c r="AJ998" s="197"/>
      <c r="AK998" s="197"/>
      <c r="AL998" s="197"/>
      <c r="AM998" s="197"/>
      <c r="AN998" s="197"/>
      <c r="AO998" s="197"/>
      <c r="AP998" s="197"/>
      <c r="AQ998" s="197"/>
      <c r="AR998" s="197"/>
      <c r="AS998" s="198">
        <v>16</v>
      </c>
    </row>
    <row r="999" spans="1:45">
      <c r="A999" s="34"/>
      <c r="B999" s="18">
        <v>1</v>
      </c>
      <c r="C999" s="7">
        <v>4</v>
      </c>
      <c r="D999" s="199">
        <v>18.541</v>
      </c>
      <c r="E999" s="199">
        <v>16.86</v>
      </c>
      <c r="F999" s="200">
        <v>19.7</v>
      </c>
      <c r="G999" s="199">
        <v>17.2</v>
      </c>
      <c r="H999" s="200">
        <v>18.8</v>
      </c>
      <c r="I999" s="199">
        <v>17.7</v>
      </c>
      <c r="J999" s="200">
        <v>18.8</v>
      </c>
      <c r="K999" s="200">
        <v>18.899999999999999</v>
      </c>
      <c r="L999" s="203">
        <v>18</v>
      </c>
      <c r="M999" s="203">
        <v>19.600000000000001</v>
      </c>
      <c r="N999" s="203">
        <v>20</v>
      </c>
      <c r="O999" s="203">
        <v>17.62</v>
      </c>
      <c r="P999" s="203">
        <v>18.7</v>
      </c>
      <c r="Q999" s="203">
        <v>20.9</v>
      </c>
      <c r="R999" s="202" t="s">
        <v>101</v>
      </c>
      <c r="S999" s="203">
        <v>18.3</v>
      </c>
      <c r="T999" s="202">
        <v>0.54</v>
      </c>
      <c r="U999" s="203">
        <v>16.100000000000001</v>
      </c>
      <c r="V999" s="196"/>
      <c r="W999" s="197"/>
      <c r="X999" s="197"/>
      <c r="Y999" s="197"/>
      <c r="Z999" s="197"/>
      <c r="AA999" s="197"/>
      <c r="AB999" s="197"/>
      <c r="AC999" s="197"/>
      <c r="AD999" s="197"/>
      <c r="AE999" s="197"/>
      <c r="AF999" s="197"/>
      <c r="AG999" s="197"/>
      <c r="AH999" s="197"/>
      <c r="AI999" s="197"/>
      <c r="AJ999" s="197"/>
      <c r="AK999" s="197"/>
      <c r="AL999" s="197"/>
      <c r="AM999" s="197"/>
      <c r="AN999" s="197"/>
      <c r="AO999" s="197"/>
      <c r="AP999" s="197"/>
      <c r="AQ999" s="197"/>
      <c r="AR999" s="197"/>
      <c r="AS999" s="198">
        <v>17.935291666666664</v>
      </c>
    </row>
    <row r="1000" spans="1:45">
      <c r="A1000" s="34"/>
      <c r="B1000" s="18">
        <v>1</v>
      </c>
      <c r="C1000" s="7">
        <v>5</v>
      </c>
      <c r="D1000" s="199">
        <v>18.170999999999999</v>
      </c>
      <c r="E1000" s="199">
        <v>15.53</v>
      </c>
      <c r="F1000" s="199">
        <v>18.600000000000001</v>
      </c>
      <c r="G1000" s="199">
        <v>17.5</v>
      </c>
      <c r="H1000" s="199">
        <v>19.899999999999999</v>
      </c>
      <c r="I1000" s="199">
        <v>18.600000000000001</v>
      </c>
      <c r="J1000" s="199">
        <v>17.2</v>
      </c>
      <c r="K1000" s="199">
        <v>18.010000000000002</v>
      </c>
      <c r="L1000" s="199">
        <v>17</v>
      </c>
      <c r="M1000" s="199">
        <v>18.2</v>
      </c>
      <c r="N1000" s="199">
        <v>20</v>
      </c>
      <c r="O1000" s="199">
        <v>16.38</v>
      </c>
      <c r="P1000" s="199">
        <v>19.600000000000001</v>
      </c>
      <c r="Q1000" s="199">
        <v>19</v>
      </c>
      <c r="R1000" s="201" t="s">
        <v>101</v>
      </c>
      <c r="S1000" s="199">
        <v>19.2</v>
      </c>
      <c r="T1000" s="201">
        <v>0.52</v>
      </c>
      <c r="U1000" s="199">
        <v>16.100000000000001</v>
      </c>
      <c r="V1000" s="196"/>
      <c r="W1000" s="197"/>
      <c r="X1000" s="197"/>
      <c r="Y1000" s="197"/>
      <c r="Z1000" s="197"/>
      <c r="AA1000" s="197"/>
      <c r="AB1000" s="197"/>
      <c r="AC1000" s="197"/>
      <c r="AD1000" s="197"/>
      <c r="AE1000" s="197"/>
      <c r="AF1000" s="197"/>
      <c r="AG1000" s="197"/>
      <c r="AH1000" s="197"/>
      <c r="AI1000" s="197"/>
      <c r="AJ1000" s="197"/>
      <c r="AK1000" s="197"/>
      <c r="AL1000" s="197"/>
      <c r="AM1000" s="197"/>
      <c r="AN1000" s="197"/>
      <c r="AO1000" s="197"/>
      <c r="AP1000" s="197"/>
      <c r="AQ1000" s="197"/>
      <c r="AR1000" s="197"/>
      <c r="AS1000" s="198">
        <v>106</v>
      </c>
    </row>
    <row r="1001" spans="1:45">
      <c r="A1001" s="34"/>
      <c r="B1001" s="18">
        <v>1</v>
      </c>
      <c r="C1001" s="7">
        <v>6</v>
      </c>
      <c r="D1001" s="199">
        <v>19.178000000000001</v>
      </c>
      <c r="E1001" s="199">
        <v>17.41</v>
      </c>
      <c r="F1001" s="199">
        <v>18.100000000000001</v>
      </c>
      <c r="G1001" s="199">
        <v>16.7</v>
      </c>
      <c r="H1001" s="199">
        <v>18.7</v>
      </c>
      <c r="I1001" s="199">
        <v>17.5</v>
      </c>
      <c r="J1001" s="199">
        <v>18.100000000000001</v>
      </c>
      <c r="K1001" s="199">
        <v>17.41</v>
      </c>
      <c r="L1001" s="199">
        <v>18</v>
      </c>
      <c r="M1001" s="199">
        <v>17.600000000000001</v>
      </c>
      <c r="N1001" s="199">
        <v>20</v>
      </c>
      <c r="O1001" s="199">
        <v>16.579999999999998</v>
      </c>
      <c r="P1001" s="199">
        <v>16.899999999999999</v>
      </c>
      <c r="Q1001" s="199">
        <v>17.399999999999999</v>
      </c>
      <c r="R1001" s="201" t="s">
        <v>101</v>
      </c>
      <c r="S1001" s="199">
        <v>18.8</v>
      </c>
      <c r="T1001" s="201">
        <v>0.54</v>
      </c>
      <c r="U1001" s="199">
        <v>16.100000000000001</v>
      </c>
      <c r="V1001" s="196"/>
      <c r="W1001" s="197"/>
      <c r="X1001" s="197"/>
      <c r="Y1001" s="197"/>
      <c r="Z1001" s="197"/>
      <c r="AA1001" s="197"/>
      <c r="AB1001" s="197"/>
      <c r="AC1001" s="197"/>
      <c r="AD1001" s="197"/>
      <c r="AE1001" s="197"/>
      <c r="AF1001" s="197"/>
      <c r="AG1001" s="197"/>
      <c r="AH1001" s="197"/>
      <c r="AI1001" s="197"/>
      <c r="AJ1001" s="197"/>
      <c r="AK1001" s="197"/>
      <c r="AL1001" s="197"/>
      <c r="AM1001" s="197"/>
      <c r="AN1001" s="197"/>
      <c r="AO1001" s="197"/>
      <c r="AP1001" s="197"/>
      <c r="AQ1001" s="197"/>
      <c r="AR1001" s="197"/>
      <c r="AS1001" s="206"/>
    </row>
    <row r="1002" spans="1:45">
      <c r="A1002" s="34"/>
      <c r="B1002" s="19" t="s">
        <v>227</v>
      </c>
      <c r="C1002" s="11"/>
      <c r="D1002" s="207">
        <v>18.587999999999997</v>
      </c>
      <c r="E1002" s="207">
        <v>17.021666666666665</v>
      </c>
      <c r="F1002" s="207">
        <v>18.766666666666666</v>
      </c>
      <c r="G1002" s="207">
        <v>16.766666666666669</v>
      </c>
      <c r="H1002" s="207">
        <v>18.583333333333332</v>
      </c>
      <c r="I1002" s="207">
        <v>18.166666666666668</v>
      </c>
      <c r="J1002" s="207">
        <v>18.066666666666666</v>
      </c>
      <c r="K1002" s="207">
        <v>17.8</v>
      </c>
      <c r="L1002" s="207">
        <v>17.833333333333332</v>
      </c>
      <c r="M1002" s="207">
        <v>17.833333333333332</v>
      </c>
      <c r="N1002" s="207">
        <v>20</v>
      </c>
      <c r="O1002" s="207">
        <v>17.355</v>
      </c>
      <c r="P1002" s="207">
        <v>17.316666666666666</v>
      </c>
      <c r="Q1002" s="207">
        <v>18.766666666666666</v>
      </c>
      <c r="R1002" s="207" t="s">
        <v>480</v>
      </c>
      <c r="S1002" s="207">
        <v>18.316666666666666</v>
      </c>
      <c r="T1002" s="207">
        <v>0.52166666666666672</v>
      </c>
      <c r="U1002" s="207">
        <v>15.783333333333337</v>
      </c>
      <c r="V1002" s="196"/>
      <c r="W1002" s="197"/>
      <c r="X1002" s="197"/>
      <c r="Y1002" s="197"/>
      <c r="Z1002" s="197"/>
      <c r="AA1002" s="197"/>
      <c r="AB1002" s="197"/>
      <c r="AC1002" s="197"/>
      <c r="AD1002" s="197"/>
      <c r="AE1002" s="197"/>
      <c r="AF1002" s="197"/>
      <c r="AG1002" s="197"/>
      <c r="AH1002" s="197"/>
      <c r="AI1002" s="197"/>
      <c r="AJ1002" s="197"/>
      <c r="AK1002" s="197"/>
      <c r="AL1002" s="197"/>
      <c r="AM1002" s="197"/>
      <c r="AN1002" s="197"/>
      <c r="AO1002" s="197"/>
      <c r="AP1002" s="197"/>
      <c r="AQ1002" s="197"/>
      <c r="AR1002" s="197"/>
      <c r="AS1002" s="206"/>
    </row>
    <row r="1003" spans="1:45">
      <c r="A1003" s="34"/>
      <c r="B1003" s="2" t="s">
        <v>228</v>
      </c>
      <c r="C1003" s="32"/>
      <c r="D1003" s="203">
        <v>18.654499999999999</v>
      </c>
      <c r="E1003" s="203">
        <v>17.170000000000002</v>
      </c>
      <c r="F1003" s="203">
        <v>18.700000000000003</v>
      </c>
      <c r="G1003" s="203">
        <v>16.600000000000001</v>
      </c>
      <c r="H1003" s="203">
        <v>18.600000000000001</v>
      </c>
      <c r="I1003" s="203">
        <v>18.149999999999999</v>
      </c>
      <c r="J1003" s="203">
        <v>18.100000000000001</v>
      </c>
      <c r="K1003" s="203">
        <v>17.89</v>
      </c>
      <c r="L1003" s="203">
        <v>18</v>
      </c>
      <c r="M1003" s="203">
        <v>17.95</v>
      </c>
      <c r="N1003" s="203">
        <v>20</v>
      </c>
      <c r="O1003" s="203">
        <v>17.375</v>
      </c>
      <c r="P1003" s="203">
        <v>16.7</v>
      </c>
      <c r="Q1003" s="203">
        <v>18.649999999999999</v>
      </c>
      <c r="R1003" s="203" t="s">
        <v>480</v>
      </c>
      <c r="S1003" s="203">
        <v>18.5</v>
      </c>
      <c r="T1003" s="203">
        <v>0.52</v>
      </c>
      <c r="U1003" s="203">
        <v>15.850000000000001</v>
      </c>
      <c r="V1003" s="196"/>
      <c r="W1003" s="197"/>
      <c r="X1003" s="197"/>
      <c r="Y1003" s="197"/>
      <c r="Z1003" s="197"/>
      <c r="AA1003" s="197"/>
      <c r="AB1003" s="197"/>
      <c r="AC1003" s="197"/>
      <c r="AD1003" s="197"/>
      <c r="AE1003" s="197"/>
      <c r="AF1003" s="197"/>
      <c r="AG1003" s="197"/>
      <c r="AH1003" s="197"/>
      <c r="AI1003" s="197"/>
      <c r="AJ1003" s="197"/>
      <c r="AK1003" s="197"/>
      <c r="AL1003" s="197"/>
      <c r="AM1003" s="197"/>
      <c r="AN1003" s="197"/>
      <c r="AO1003" s="197"/>
      <c r="AP1003" s="197"/>
      <c r="AQ1003" s="197"/>
      <c r="AR1003" s="197"/>
      <c r="AS1003" s="206"/>
    </row>
    <row r="1004" spans="1:45">
      <c r="A1004" s="34"/>
      <c r="B1004" s="2" t="s">
        <v>229</v>
      </c>
      <c r="C1004" s="32"/>
      <c r="D1004" s="24">
        <v>0.51540741166576232</v>
      </c>
      <c r="E1004" s="24">
        <v>0.81861875538413342</v>
      </c>
      <c r="F1004" s="24">
        <v>0.52408650685422709</v>
      </c>
      <c r="G1004" s="24">
        <v>0.48853522561496704</v>
      </c>
      <c r="H1004" s="24">
        <v>0.77824589087682661</v>
      </c>
      <c r="I1004" s="24">
        <v>0.59217114643206592</v>
      </c>
      <c r="J1004" s="24">
        <v>0.7633260552782587</v>
      </c>
      <c r="K1004" s="24">
        <v>0.72735135938554463</v>
      </c>
      <c r="L1004" s="24">
        <v>0.752772652709081</v>
      </c>
      <c r="M1004" s="24">
        <v>1.3485794995722971</v>
      </c>
      <c r="N1004" s="24">
        <v>0</v>
      </c>
      <c r="O1004" s="24">
        <v>0.86698904260665344</v>
      </c>
      <c r="P1004" s="24">
        <v>1.4838014242703326</v>
      </c>
      <c r="Q1004" s="24">
        <v>1.1910779431534555</v>
      </c>
      <c r="R1004" s="24" t="s">
        <v>480</v>
      </c>
      <c r="S1004" s="24">
        <v>0.76267074590983608</v>
      </c>
      <c r="T1004" s="24">
        <v>1.6020819787597233E-2</v>
      </c>
      <c r="U1004" s="24">
        <v>0.35449494589721103</v>
      </c>
      <c r="V1004" s="113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0"/>
    </row>
    <row r="1005" spans="1:45">
      <c r="A1005" s="34"/>
      <c r="B1005" s="2" t="s">
        <v>87</v>
      </c>
      <c r="C1005" s="32"/>
      <c r="D1005" s="12">
        <v>2.7727964905625263E-2</v>
      </c>
      <c r="E1005" s="12">
        <v>4.8092749753302667E-2</v>
      </c>
      <c r="F1005" s="12">
        <v>2.7926456848360239E-2</v>
      </c>
      <c r="G1005" s="12">
        <v>2.913728979810936E-2</v>
      </c>
      <c r="H1005" s="12">
        <v>4.1878702648080357E-2</v>
      </c>
      <c r="I1005" s="12">
        <v>3.2596576867820137E-2</v>
      </c>
      <c r="J1005" s="12">
        <v>4.2250519664848267E-2</v>
      </c>
      <c r="K1005" s="12">
        <v>4.0862435920536212E-2</v>
      </c>
      <c r="L1005" s="12">
        <v>4.2211550619200809E-2</v>
      </c>
      <c r="M1005" s="12">
        <v>7.5621280349848441E-2</v>
      </c>
      <c r="N1005" s="12">
        <v>0</v>
      </c>
      <c r="O1005" s="12">
        <v>4.9956153420147129E-2</v>
      </c>
      <c r="P1005" s="12">
        <v>8.5686319014648654E-2</v>
      </c>
      <c r="Q1005" s="12">
        <v>6.3467741198230315E-2</v>
      </c>
      <c r="R1005" s="12" t="s">
        <v>480</v>
      </c>
      <c r="S1005" s="12">
        <v>4.163807529990006E-2</v>
      </c>
      <c r="T1005" s="12">
        <v>3.0710836653541018E-2</v>
      </c>
      <c r="U1005" s="12">
        <v>2.2460081049453705E-2</v>
      </c>
      <c r="V1005" s="113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0"/>
    </row>
    <row r="1006" spans="1:45">
      <c r="A1006" s="34"/>
      <c r="B1006" s="2" t="s">
        <v>230</v>
      </c>
      <c r="C1006" s="32"/>
      <c r="D1006" s="12">
        <v>3.6392401387394857E-2</v>
      </c>
      <c r="E1006" s="12">
        <v>-5.0940069276821487E-2</v>
      </c>
      <c r="F1006" s="12">
        <v>4.6354138837069403E-2</v>
      </c>
      <c r="G1006" s="12">
        <v>-6.5157847539882741E-2</v>
      </c>
      <c r="H1006" s="12">
        <v>3.6132206752515383E-2</v>
      </c>
      <c r="I1006" s="12">
        <v>1.2900542923983904E-2</v>
      </c>
      <c r="J1006" s="12">
        <v>7.3249436051361361E-3</v>
      </c>
      <c r="K1006" s="12">
        <v>-7.5433212451241349E-3</v>
      </c>
      <c r="L1006" s="12">
        <v>-5.6847881388416566E-3</v>
      </c>
      <c r="M1006" s="12">
        <v>-5.6847881388416566E-3</v>
      </c>
      <c r="N1006" s="12">
        <v>0.11511986376952343</v>
      </c>
      <c r="O1006" s="12">
        <v>-3.2354738213996037E-2</v>
      </c>
      <c r="P1006" s="12">
        <v>-3.4492051286221015E-2</v>
      </c>
      <c r="Q1006" s="12">
        <v>4.6354138837069403E-2</v>
      </c>
      <c r="R1006" s="12" t="s">
        <v>480</v>
      </c>
      <c r="S1006" s="12">
        <v>2.1263941902255112E-2</v>
      </c>
      <c r="T1006" s="12">
        <v>-0.97091395688667825</v>
      </c>
      <c r="U1006" s="12">
        <v>-0.11998457417521757</v>
      </c>
      <c r="V1006" s="113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0"/>
    </row>
    <row r="1007" spans="1:45">
      <c r="A1007" s="34"/>
      <c r="B1007" s="54" t="s">
        <v>231</v>
      </c>
      <c r="C1007" s="55"/>
      <c r="D1007" s="53">
        <v>0.68</v>
      </c>
      <c r="E1007" s="53">
        <v>0.98</v>
      </c>
      <c r="F1007" s="53">
        <v>0.87</v>
      </c>
      <c r="G1007" s="53">
        <v>1.26</v>
      </c>
      <c r="H1007" s="53">
        <v>0.67</v>
      </c>
      <c r="I1007" s="53">
        <v>0.23</v>
      </c>
      <c r="J1007" s="53">
        <v>0.12</v>
      </c>
      <c r="K1007" s="53">
        <v>0.16</v>
      </c>
      <c r="L1007" s="53">
        <v>0.12</v>
      </c>
      <c r="M1007" s="53">
        <v>0.12</v>
      </c>
      <c r="N1007" s="53">
        <v>2.17</v>
      </c>
      <c r="O1007" s="53">
        <v>0.63</v>
      </c>
      <c r="P1007" s="53">
        <v>0.67</v>
      </c>
      <c r="Q1007" s="53">
        <v>0.87</v>
      </c>
      <c r="R1007" s="53">
        <v>34</v>
      </c>
      <c r="S1007" s="53">
        <v>0.39</v>
      </c>
      <c r="T1007" s="53">
        <v>18.489999999999998</v>
      </c>
      <c r="U1007" s="53">
        <v>2.2999999999999998</v>
      </c>
      <c r="V1007" s="113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0"/>
    </row>
    <row r="1008" spans="1:45">
      <c r="B1008" s="35"/>
      <c r="C1008" s="19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AS1008" s="70"/>
    </row>
    <row r="1009" spans="1:45" ht="15">
      <c r="B1009" s="38" t="s">
        <v>470</v>
      </c>
      <c r="AS1009" s="31" t="s">
        <v>67</v>
      </c>
    </row>
    <row r="1010" spans="1:45" ht="15">
      <c r="A1010" s="27" t="s">
        <v>63</v>
      </c>
      <c r="B1010" s="17" t="s">
        <v>107</v>
      </c>
      <c r="C1010" s="14" t="s">
        <v>108</v>
      </c>
      <c r="D1010" s="15" t="s">
        <v>195</v>
      </c>
      <c r="E1010" s="16" t="s">
        <v>195</v>
      </c>
      <c r="F1010" s="16" t="s">
        <v>195</v>
      </c>
      <c r="G1010" s="16" t="s">
        <v>195</v>
      </c>
      <c r="H1010" s="16" t="s">
        <v>195</v>
      </c>
      <c r="I1010" s="16" t="s">
        <v>195</v>
      </c>
      <c r="J1010" s="16" t="s">
        <v>195</v>
      </c>
      <c r="K1010" s="16" t="s">
        <v>195</v>
      </c>
      <c r="L1010" s="16" t="s">
        <v>195</v>
      </c>
      <c r="M1010" s="16" t="s">
        <v>195</v>
      </c>
      <c r="N1010" s="16" t="s">
        <v>195</v>
      </c>
      <c r="O1010" s="16" t="s">
        <v>195</v>
      </c>
      <c r="P1010" s="16" t="s">
        <v>195</v>
      </c>
      <c r="Q1010" s="16" t="s">
        <v>195</v>
      </c>
      <c r="R1010" s="16" t="s">
        <v>195</v>
      </c>
      <c r="S1010" s="16" t="s">
        <v>195</v>
      </c>
      <c r="T1010" s="16" t="s">
        <v>195</v>
      </c>
      <c r="U1010" s="16" t="s">
        <v>195</v>
      </c>
      <c r="V1010" s="16" t="s">
        <v>195</v>
      </c>
      <c r="W1010" s="16" t="s">
        <v>195</v>
      </c>
      <c r="X1010" s="16" t="s">
        <v>195</v>
      </c>
      <c r="Y1010" s="16" t="s">
        <v>195</v>
      </c>
      <c r="Z1010" s="16" t="s">
        <v>195</v>
      </c>
      <c r="AA1010" s="113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</v>
      </c>
    </row>
    <row r="1011" spans="1:45">
      <c r="A1011" s="34"/>
      <c r="B1011" s="18" t="s">
        <v>196</v>
      </c>
      <c r="C1011" s="7" t="s">
        <v>196</v>
      </c>
      <c r="D1011" s="111" t="s">
        <v>198</v>
      </c>
      <c r="E1011" s="112" t="s">
        <v>199</v>
      </c>
      <c r="F1011" s="112" t="s">
        <v>200</v>
      </c>
      <c r="G1011" s="112" t="s">
        <v>201</v>
      </c>
      <c r="H1011" s="112" t="s">
        <v>202</v>
      </c>
      <c r="I1011" s="112" t="s">
        <v>203</v>
      </c>
      <c r="J1011" s="112" t="s">
        <v>204</v>
      </c>
      <c r="K1011" s="112" t="s">
        <v>205</v>
      </c>
      <c r="L1011" s="112" t="s">
        <v>206</v>
      </c>
      <c r="M1011" s="112" t="s">
        <v>207</v>
      </c>
      <c r="N1011" s="112" t="s">
        <v>208</v>
      </c>
      <c r="O1011" s="112" t="s">
        <v>209</v>
      </c>
      <c r="P1011" s="112" t="s">
        <v>211</v>
      </c>
      <c r="Q1011" s="112" t="s">
        <v>212</v>
      </c>
      <c r="R1011" s="112" t="s">
        <v>213</v>
      </c>
      <c r="S1011" s="112" t="s">
        <v>234</v>
      </c>
      <c r="T1011" s="112" t="s">
        <v>214</v>
      </c>
      <c r="U1011" s="112" t="s">
        <v>215</v>
      </c>
      <c r="V1011" s="112" t="s">
        <v>218</v>
      </c>
      <c r="W1011" s="112" t="s">
        <v>219</v>
      </c>
      <c r="X1011" s="112" t="s">
        <v>220</v>
      </c>
      <c r="Y1011" s="112" t="s">
        <v>221</v>
      </c>
      <c r="Z1011" s="112" t="s">
        <v>222</v>
      </c>
      <c r="AA1011" s="113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 t="s">
        <v>1</v>
      </c>
    </row>
    <row r="1012" spans="1:45">
      <c r="A1012" s="34"/>
      <c r="B1012" s="18"/>
      <c r="C1012" s="7"/>
      <c r="D1012" s="8" t="s">
        <v>248</v>
      </c>
      <c r="E1012" s="9" t="s">
        <v>249</v>
      </c>
      <c r="F1012" s="9" t="s">
        <v>250</v>
      </c>
      <c r="G1012" s="9" t="s">
        <v>248</v>
      </c>
      <c r="H1012" s="9" t="s">
        <v>248</v>
      </c>
      <c r="I1012" s="9" t="s">
        <v>248</v>
      </c>
      <c r="J1012" s="9" t="s">
        <v>249</v>
      </c>
      <c r="K1012" s="9" t="s">
        <v>250</v>
      </c>
      <c r="L1012" s="9" t="s">
        <v>250</v>
      </c>
      <c r="M1012" s="9" t="s">
        <v>250</v>
      </c>
      <c r="N1012" s="9" t="s">
        <v>250</v>
      </c>
      <c r="O1012" s="9" t="s">
        <v>248</v>
      </c>
      <c r="P1012" s="9" t="s">
        <v>250</v>
      </c>
      <c r="Q1012" s="9" t="s">
        <v>249</v>
      </c>
      <c r="R1012" s="9" t="s">
        <v>248</v>
      </c>
      <c r="S1012" s="9" t="s">
        <v>248</v>
      </c>
      <c r="T1012" s="9" t="s">
        <v>250</v>
      </c>
      <c r="U1012" s="9" t="s">
        <v>248</v>
      </c>
      <c r="V1012" s="9" t="s">
        <v>250</v>
      </c>
      <c r="W1012" s="9" t="s">
        <v>249</v>
      </c>
      <c r="X1012" s="9" t="s">
        <v>249</v>
      </c>
      <c r="Y1012" s="9" t="s">
        <v>250</v>
      </c>
      <c r="Z1012" s="9" t="s">
        <v>250</v>
      </c>
      <c r="AA1012" s="113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3</v>
      </c>
    </row>
    <row r="1013" spans="1:45">
      <c r="A1013" s="34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113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3</v>
      </c>
    </row>
    <row r="1014" spans="1:45">
      <c r="A1014" s="34"/>
      <c r="B1014" s="17">
        <v>1</v>
      </c>
      <c r="C1014" s="13">
        <v>1</v>
      </c>
      <c r="D1014" s="178">
        <v>0.37877</v>
      </c>
      <c r="E1014" s="178" t="s">
        <v>254</v>
      </c>
      <c r="F1014" s="180">
        <v>0.28999999999999998</v>
      </c>
      <c r="G1014" s="178">
        <v>0.32700000000000001</v>
      </c>
      <c r="H1014" s="180">
        <v>0.34</v>
      </c>
      <c r="I1014" s="178">
        <v>0.32</v>
      </c>
      <c r="J1014" s="180">
        <v>0.34</v>
      </c>
      <c r="K1014" s="178">
        <v>0.36570000000000003</v>
      </c>
      <c r="L1014" s="179">
        <v>0.04</v>
      </c>
      <c r="M1014" s="178">
        <v>0.28999999999999998</v>
      </c>
      <c r="N1014" s="178">
        <v>0.313</v>
      </c>
      <c r="O1014" s="178">
        <v>0.35199999999999998</v>
      </c>
      <c r="P1014" s="178">
        <v>0.32</v>
      </c>
      <c r="Q1014" s="178">
        <v>0.36113043478260898</v>
      </c>
      <c r="R1014" s="178">
        <v>0.34</v>
      </c>
      <c r="S1014" s="178">
        <v>0.34799999999999998</v>
      </c>
      <c r="T1014" s="178">
        <v>0.26849999999999996</v>
      </c>
      <c r="U1014" s="178">
        <v>0.33900000000000002</v>
      </c>
      <c r="V1014" s="178">
        <v>0.34399999999999997</v>
      </c>
      <c r="W1014" s="178">
        <v>0.36</v>
      </c>
      <c r="X1014" s="178">
        <v>0.37</v>
      </c>
      <c r="Y1014" s="178">
        <v>0.34</v>
      </c>
      <c r="Z1014" s="178">
        <v>0.31</v>
      </c>
      <c r="AA1014" s="181"/>
      <c r="AB1014" s="182"/>
      <c r="AC1014" s="182"/>
      <c r="AD1014" s="182"/>
      <c r="AE1014" s="182"/>
      <c r="AF1014" s="182"/>
      <c r="AG1014" s="182"/>
      <c r="AH1014" s="182"/>
      <c r="AI1014" s="182"/>
      <c r="AJ1014" s="182"/>
      <c r="AK1014" s="182"/>
      <c r="AL1014" s="182"/>
      <c r="AM1014" s="182"/>
      <c r="AN1014" s="182"/>
      <c r="AO1014" s="182"/>
      <c r="AP1014" s="182"/>
      <c r="AQ1014" s="182"/>
      <c r="AR1014" s="182"/>
      <c r="AS1014" s="183">
        <v>1</v>
      </c>
    </row>
    <row r="1015" spans="1:45">
      <c r="A1015" s="34"/>
      <c r="B1015" s="18">
        <v>1</v>
      </c>
      <c r="C1015" s="7">
        <v>2</v>
      </c>
      <c r="D1015" s="185">
        <v>0.38704</v>
      </c>
      <c r="E1015" s="185" t="s">
        <v>254</v>
      </c>
      <c r="F1015" s="192">
        <v>0.27</v>
      </c>
      <c r="G1015" s="185">
        <v>0.33800000000000002</v>
      </c>
      <c r="H1015" s="187">
        <v>0.33700000000000002</v>
      </c>
      <c r="I1015" s="185">
        <v>0.30299999999999999</v>
      </c>
      <c r="J1015" s="187">
        <v>0.34</v>
      </c>
      <c r="K1015" s="185">
        <v>0.36909999999999998</v>
      </c>
      <c r="L1015" s="186">
        <v>0.04</v>
      </c>
      <c r="M1015" s="188">
        <v>0.28000000000000003</v>
      </c>
      <c r="N1015" s="185">
        <v>0.315</v>
      </c>
      <c r="O1015" s="185">
        <v>0.35</v>
      </c>
      <c r="P1015" s="188">
        <v>0.34</v>
      </c>
      <c r="Q1015" s="185">
        <v>0.36966804979253098</v>
      </c>
      <c r="R1015" s="185">
        <v>0.34399999999999997</v>
      </c>
      <c r="S1015" s="185">
        <v>0.33800000000000002</v>
      </c>
      <c r="T1015" s="185">
        <v>0.27139999999999997</v>
      </c>
      <c r="U1015" s="185">
        <v>0.36399999999999999</v>
      </c>
      <c r="V1015" s="185">
        <v>0.35299999999999998</v>
      </c>
      <c r="W1015" s="185">
        <v>0.36</v>
      </c>
      <c r="X1015" s="185">
        <v>0.37</v>
      </c>
      <c r="Y1015" s="185">
        <v>0.31</v>
      </c>
      <c r="Z1015" s="185">
        <v>0.31</v>
      </c>
      <c r="AA1015" s="181"/>
      <c r="AB1015" s="182"/>
      <c r="AC1015" s="182"/>
      <c r="AD1015" s="182"/>
      <c r="AE1015" s="182"/>
      <c r="AF1015" s="182"/>
      <c r="AG1015" s="182"/>
      <c r="AH1015" s="182"/>
      <c r="AI1015" s="182"/>
      <c r="AJ1015" s="182"/>
      <c r="AK1015" s="182"/>
      <c r="AL1015" s="182"/>
      <c r="AM1015" s="182"/>
      <c r="AN1015" s="182"/>
      <c r="AO1015" s="182"/>
      <c r="AP1015" s="182"/>
      <c r="AQ1015" s="182"/>
      <c r="AR1015" s="182"/>
      <c r="AS1015" s="183" t="e">
        <v>#N/A</v>
      </c>
    </row>
    <row r="1016" spans="1:45">
      <c r="A1016" s="34"/>
      <c r="B1016" s="18">
        <v>1</v>
      </c>
      <c r="C1016" s="7">
        <v>3</v>
      </c>
      <c r="D1016" s="185">
        <v>0.37096999999999997</v>
      </c>
      <c r="E1016" s="185" t="s">
        <v>254</v>
      </c>
      <c r="F1016" s="187">
        <v>0.29499999999999998</v>
      </c>
      <c r="G1016" s="185">
        <v>0.32600000000000001</v>
      </c>
      <c r="H1016" s="187">
        <v>0.34200000000000003</v>
      </c>
      <c r="I1016" s="185">
        <v>0.29599999999999999</v>
      </c>
      <c r="J1016" s="187">
        <v>0.34</v>
      </c>
      <c r="K1016" s="187">
        <v>0.35509999999999997</v>
      </c>
      <c r="L1016" s="189">
        <v>0.04</v>
      </c>
      <c r="M1016" s="24">
        <v>0.28999999999999998</v>
      </c>
      <c r="N1016" s="24">
        <v>0.31900000000000001</v>
      </c>
      <c r="O1016" s="24">
        <v>0.35099999999999998</v>
      </c>
      <c r="P1016" s="24">
        <v>0.33</v>
      </c>
      <c r="Q1016" s="24">
        <v>0.35982291666666699</v>
      </c>
      <c r="R1016" s="24">
        <v>0.34899999999999998</v>
      </c>
      <c r="S1016" s="24">
        <v>0.34699999999999998</v>
      </c>
      <c r="T1016" s="24">
        <v>0.30109999999999998</v>
      </c>
      <c r="U1016" s="24">
        <v>0.35299999999999998</v>
      </c>
      <c r="V1016" s="24">
        <v>0.35099999999999998</v>
      </c>
      <c r="W1016" s="24">
        <v>0.38</v>
      </c>
      <c r="X1016" s="24">
        <v>0.36</v>
      </c>
      <c r="Y1016" s="24">
        <v>0.35</v>
      </c>
      <c r="Z1016" s="24">
        <v>0.32</v>
      </c>
      <c r="AA1016" s="181"/>
      <c r="AB1016" s="182"/>
      <c r="AC1016" s="182"/>
      <c r="AD1016" s="182"/>
      <c r="AE1016" s="182"/>
      <c r="AF1016" s="182"/>
      <c r="AG1016" s="182"/>
      <c r="AH1016" s="182"/>
      <c r="AI1016" s="182"/>
      <c r="AJ1016" s="182"/>
      <c r="AK1016" s="182"/>
      <c r="AL1016" s="182"/>
      <c r="AM1016" s="182"/>
      <c r="AN1016" s="182"/>
      <c r="AO1016" s="182"/>
      <c r="AP1016" s="182"/>
      <c r="AQ1016" s="182"/>
      <c r="AR1016" s="182"/>
      <c r="AS1016" s="183">
        <v>16</v>
      </c>
    </row>
    <row r="1017" spans="1:45">
      <c r="A1017" s="34"/>
      <c r="B1017" s="18">
        <v>1</v>
      </c>
      <c r="C1017" s="7">
        <v>4</v>
      </c>
      <c r="D1017" s="185">
        <v>0.37693000000000004</v>
      </c>
      <c r="E1017" s="185" t="s">
        <v>254</v>
      </c>
      <c r="F1017" s="187">
        <v>0.29499999999999998</v>
      </c>
      <c r="G1017" s="185">
        <v>0.33200000000000002</v>
      </c>
      <c r="H1017" s="187">
        <v>0.34300000000000003</v>
      </c>
      <c r="I1017" s="185">
        <v>0.30199999999999999</v>
      </c>
      <c r="J1017" s="187">
        <v>0.35</v>
      </c>
      <c r="K1017" s="187">
        <v>0.36009999999999998</v>
      </c>
      <c r="L1017" s="189">
        <v>0.04</v>
      </c>
      <c r="M1017" s="24">
        <v>0.28999999999999998</v>
      </c>
      <c r="N1017" s="24">
        <v>0.32300000000000001</v>
      </c>
      <c r="O1017" s="24">
        <v>0.35699999999999998</v>
      </c>
      <c r="P1017" s="24">
        <v>0.32</v>
      </c>
      <c r="Q1017" s="24">
        <v>0.372197265625</v>
      </c>
      <c r="R1017" s="24">
        <v>0.35099999999999998</v>
      </c>
      <c r="S1017" s="24">
        <v>0.35099999999999998</v>
      </c>
      <c r="T1017" s="24">
        <v>0.33040000000000003</v>
      </c>
      <c r="U1017" s="24">
        <v>0.34899999999999998</v>
      </c>
      <c r="V1017" s="24">
        <v>0.34</v>
      </c>
      <c r="W1017" s="24">
        <v>0.39</v>
      </c>
      <c r="X1017" s="24">
        <v>0.35</v>
      </c>
      <c r="Y1017" s="24">
        <v>0.37</v>
      </c>
      <c r="Z1017" s="24">
        <v>0.32</v>
      </c>
      <c r="AA1017" s="181"/>
      <c r="AB1017" s="182"/>
      <c r="AC1017" s="182"/>
      <c r="AD1017" s="182"/>
      <c r="AE1017" s="182"/>
      <c r="AF1017" s="182"/>
      <c r="AG1017" s="182"/>
      <c r="AH1017" s="182"/>
      <c r="AI1017" s="182"/>
      <c r="AJ1017" s="182"/>
      <c r="AK1017" s="182"/>
      <c r="AL1017" s="182"/>
      <c r="AM1017" s="182"/>
      <c r="AN1017" s="182"/>
      <c r="AO1017" s="182"/>
      <c r="AP1017" s="182"/>
      <c r="AQ1017" s="182"/>
      <c r="AR1017" s="182"/>
      <c r="AS1017" s="183">
        <v>0.33777730257796296</v>
      </c>
    </row>
    <row r="1018" spans="1:45">
      <c r="A1018" s="34"/>
      <c r="B1018" s="18">
        <v>1</v>
      </c>
      <c r="C1018" s="7">
        <v>5</v>
      </c>
      <c r="D1018" s="185">
        <v>0.36856</v>
      </c>
      <c r="E1018" s="185" t="s">
        <v>254</v>
      </c>
      <c r="F1018" s="185">
        <v>0.28500000000000003</v>
      </c>
      <c r="G1018" s="185">
        <v>0.33500000000000002</v>
      </c>
      <c r="H1018" s="185">
        <v>0.33700000000000002</v>
      </c>
      <c r="I1018" s="185">
        <v>0.28999999999999998</v>
      </c>
      <c r="J1018" s="185">
        <v>0.34</v>
      </c>
      <c r="K1018" s="185">
        <v>0.36250000000000004</v>
      </c>
      <c r="L1018" s="186">
        <v>0.04</v>
      </c>
      <c r="M1018" s="185">
        <v>0.28999999999999998</v>
      </c>
      <c r="N1018" s="185">
        <v>0.32</v>
      </c>
      <c r="O1018" s="185">
        <v>0.35699999999999998</v>
      </c>
      <c r="P1018" s="185">
        <v>0.32</v>
      </c>
      <c r="Q1018" s="185">
        <v>0.36693983402489599</v>
      </c>
      <c r="R1018" s="185">
        <v>0.35899999999999999</v>
      </c>
      <c r="S1018" s="185">
        <v>0.33900000000000002</v>
      </c>
      <c r="T1018" s="185">
        <v>0.31659999999999999</v>
      </c>
      <c r="U1018" s="185">
        <v>0.35</v>
      </c>
      <c r="V1018" s="185">
        <v>0.33600000000000002</v>
      </c>
      <c r="W1018" s="185">
        <v>0.37</v>
      </c>
      <c r="X1018" s="185">
        <v>0.37</v>
      </c>
      <c r="Y1018" s="185">
        <v>0.37</v>
      </c>
      <c r="Z1018" s="185">
        <v>0.32</v>
      </c>
      <c r="AA1018" s="181"/>
      <c r="AB1018" s="182"/>
      <c r="AC1018" s="182"/>
      <c r="AD1018" s="182"/>
      <c r="AE1018" s="182"/>
      <c r="AF1018" s="182"/>
      <c r="AG1018" s="182"/>
      <c r="AH1018" s="182"/>
      <c r="AI1018" s="182"/>
      <c r="AJ1018" s="182"/>
      <c r="AK1018" s="182"/>
      <c r="AL1018" s="182"/>
      <c r="AM1018" s="182"/>
      <c r="AN1018" s="182"/>
      <c r="AO1018" s="182"/>
      <c r="AP1018" s="182"/>
      <c r="AQ1018" s="182"/>
      <c r="AR1018" s="182"/>
      <c r="AS1018" s="183">
        <v>107</v>
      </c>
    </row>
    <row r="1019" spans="1:45">
      <c r="A1019" s="34"/>
      <c r="B1019" s="18">
        <v>1</v>
      </c>
      <c r="C1019" s="7">
        <v>6</v>
      </c>
      <c r="D1019" s="185">
        <v>0.37963000000000002</v>
      </c>
      <c r="E1019" s="185" t="s">
        <v>254</v>
      </c>
      <c r="F1019" s="185">
        <v>0.29499999999999998</v>
      </c>
      <c r="G1019" s="185">
        <v>0.34100000000000003</v>
      </c>
      <c r="H1019" s="185">
        <v>0.33900000000000002</v>
      </c>
      <c r="I1019" s="185">
        <v>0.28799999999999998</v>
      </c>
      <c r="J1019" s="185">
        <v>0.35</v>
      </c>
      <c r="K1019" s="185">
        <v>0.3533</v>
      </c>
      <c r="L1019" s="186">
        <v>0.04</v>
      </c>
      <c r="M1019" s="185">
        <v>0.28999999999999998</v>
      </c>
      <c r="N1019" s="185">
        <v>0.32200000000000001</v>
      </c>
      <c r="O1019" s="185">
        <v>0.36099999999999999</v>
      </c>
      <c r="P1019" s="185">
        <v>0.32</v>
      </c>
      <c r="Q1019" s="185">
        <v>0.36518162393162401</v>
      </c>
      <c r="R1019" s="185">
        <v>0.36099999999999999</v>
      </c>
      <c r="S1019" s="185">
        <v>0.33800000000000002</v>
      </c>
      <c r="T1019" s="185">
        <v>0.29330000000000001</v>
      </c>
      <c r="U1019" s="185">
        <v>0.35099999999999998</v>
      </c>
      <c r="V1019" s="185">
        <v>0.35099999999999998</v>
      </c>
      <c r="W1019" s="185">
        <v>0.4</v>
      </c>
      <c r="X1019" s="185">
        <v>0.35</v>
      </c>
      <c r="Y1019" s="185">
        <v>0.37</v>
      </c>
      <c r="Z1019" s="185">
        <v>0.33</v>
      </c>
      <c r="AA1019" s="181"/>
      <c r="AB1019" s="182"/>
      <c r="AC1019" s="182"/>
      <c r="AD1019" s="182"/>
      <c r="AE1019" s="182"/>
      <c r="AF1019" s="182"/>
      <c r="AG1019" s="182"/>
      <c r="AH1019" s="182"/>
      <c r="AI1019" s="182"/>
      <c r="AJ1019" s="182"/>
      <c r="AK1019" s="182"/>
      <c r="AL1019" s="182"/>
      <c r="AM1019" s="182"/>
      <c r="AN1019" s="182"/>
      <c r="AO1019" s="182"/>
      <c r="AP1019" s="182"/>
      <c r="AQ1019" s="182"/>
      <c r="AR1019" s="182"/>
      <c r="AS1019" s="71"/>
    </row>
    <row r="1020" spans="1:45">
      <c r="A1020" s="34"/>
      <c r="B1020" s="19" t="s">
        <v>227</v>
      </c>
      <c r="C1020" s="11"/>
      <c r="D1020" s="190">
        <v>0.37698333333333328</v>
      </c>
      <c r="E1020" s="190" t="s">
        <v>480</v>
      </c>
      <c r="F1020" s="190">
        <v>0.28833333333333333</v>
      </c>
      <c r="G1020" s="190">
        <v>0.33316666666666667</v>
      </c>
      <c r="H1020" s="190">
        <v>0.33966666666666673</v>
      </c>
      <c r="I1020" s="190">
        <v>0.29983333333333334</v>
      </c>
      <c r="J1020" s="190">
        <v>0.34333333333333332</v>
      </c>
      <c r="K1020" s="190">
        <v>0.36096666666666671</v>
      </c>
      <c r="L1020" s="190">
        <v>0.04</v>
      </c>
      <c r="M1020" s="190">
        <v>0.28833333333333339</v>
      </c>
      <c r="N1020" s="190">
        <v>0.31866666666666671</v>
      </c>
      <c r="O1020" s="190">
        <v>0.35466666666666669</v>
      </c>
      <c r="P1020" s="190">
        <v>0.32500000000000001</v>
      </c>
      <c r="Q1020" s="190">
        <v>0.36582335413722117</v>
      </c>
      <c r="R1020" s="190">
        <v>0.35066666666666668</v>
      </c>
      <c r="S1020" s="190">
        <v>0.34349999999999997</v>
      </c>
      <c r="T1020" s="190">
        <v>0.29688333333333333</v>
      </c>
      <c r="U1020" s="190">
        <v>0.35099999999999998</v>
      </c>
      <c r="V1020" s="190">
        <v>0.34583333333333338</v>
      </c>
      <c r="W1020" s="190">
        <v>0.37666666666666671</v>
      </c>
      <c r="X1020" s="190">
        <v>0.36166666666666675</v>
      </c>
      <c r="Y1020" s="190">
        <v>0.35166666666666674</v>
      </c>
      <c r="Z1020" s="190">
        <v>0.31833333333333336</v>
      </c>
      <c r="AA1020" s="181"/>
      <c r="AB1020" s="182"/>
      <c r="AC1020" s="182"/>
      <c r="AD1020" s="182"/>
      <c r="AE1020" s="182"/>
      <c r="AF1020" s="182"/>
      <c r="AG1020" s="182"/>
      <c r="AH1020" s="182"/>
      <c r="AI1020" s="182"/>
      <c r="AJ1020" s="182"/>
      <c r="AK1020" s="182"/>
      <c r="AL1020" s="182"/>
      <c r="AM1020" s="182"/>
      <c r="AN1020" s="182"/>
      <c r="AO1020" s="182"/>
      <c r="AP1020" s="182"/>
      <c r="AQ1020" s="182"/>
      <c r="AR1020" s="182"/>
      <c r="AS1020" s="71"/>
    </row>
    <row r="1021" spans="1:45">
      <c r="A1021" s="34"/>
      <c r="B1021" s="2" t="s">
        <v>228</v>
      </c>
      <c r="C1021" s="32"/>
      <c r="D1021" s="24">
        <v>0.37785000000000002</v>
      </c>
      <c r="E1021" s="24" t="s">
        <v>480</v>
      </c>
      <c r="F1021" s="24">
        <v>0.29249999999999998</v>
      </c>
      <c r="G1021" s="24">
        <v>0.33350000000000002</v>
      </c>
      <c r="H1021" s="24">
        <v>0.33950000000000002</v>
      </c>
      <c r="I1021" s="24">
        <v>0.29899999999999999</v>
      </c>
      <c r="J1021" s="24">
        <v>0.34</v>
      </c>
      <c r="K1021" s="24">
        <v>0.36130000000000001</v>
      </c>
      <c r="L1021" s="24">
        <v>0.04</v>
      </c>
      <c r="M1021" s="24">
        <v>0.28999999999999998</v>
      </c>
      <c r="N1021" s="24">
        <v>0.31950000000000001</v>
      </c>
      <c r="O1021" s="24">
        <v>0.35449999999999998</v>
      </c>
      <c r="P1021" s="24">
        <v>0.32</v>
      </c>
      <c r="Q1021" s="24">
        <v>0.36606072897826003</v>
      </c>
      <c r="R1021" s="24">
        <v>0.35</v>
      </c>
      <c r="S1021" s="24">
        <v>0.34299999999999997</v>
      </c>
      <c r="T1021" s="24">
        <v>0.29720000000000002</v>
      </c>
      <c r="U1021" s="24">
        <v>0.35049999999999998</v>
      </c>
      <c r="V1021" s="24">
        <v>0.34749999999999998</v>
      </c>
      <c r="W1021" s="24">
        <v>0.375</v>
      </c>
      <c r="X1021" s="24">
        <v>0.36499999999999999</v>
      </c>
      <c r="Y1021" s="24">
        <v>0.36</v>
      </c>
      <c r="Z1021" s="24">
        <v>0.32</v>
      </c>
      <c r="AA1021" s="181"/>
      <c r="AB1021" s="182"/>
      <c r="AC1021" s="182"/>
      <c r="AD1021" s="182"/>
      <c r="AE1021" s="182"/>
      <c r="AF1021" s="182"/>
      <c r="AG1021" s="182"/>
      <c r="AH1021" s="182"/>
      <c r="AI1021" s="182"/>
      <c r="AJ1021" s="182"/>
      <c r="AK1021" s="182"/>
      <c r="AL1021" s="182"/>
      <c r="AM1021" s="182"/>
      <c r="AN1021" s="182"/>
      <c r="AO1021" s="182"/>
      <c r="AP1021" s="182"/>
      <c r="AQ1021" s="182"/>
      <c r="AR1021" s="182"/>
      <c r="AS1021" s="71"/>
    </row>
    <row r="1022" spans="1:45">
      <c r="A1022" s="34"/>
      <c r="B1022" s="2" t="s">
        <v>229</v>
      </c>
      <c r="C1022" s="32"/>
      <c r="D1022" s="24">
        <v>6.609828036088893E-3</v>
      </c>
      <c r="E1022" s="24" t="s">
        <v>480</v>
      </c>
      <c r="F1022" s="24">
        <v>9.8319208025017344E-3</v>
      </c>
      <c r="G1022" s="24">
        <v>5.9805239458317304E-3</v>
      </c>
      <c r="H1022" s="24">
        <v>2.5033311140691471E-3</v>
      </c>
      <c r="I1022" s="24">
        <v>1.1600287352762728E-2</v>
      </c>
      <c r="J1022" s="24">
        <v>5.1639777949431982E-3</v>
      </c>
      <c r="K1022" s="24">
        <v>6.0803508670690017E-3</v>
      </c>
      <c r="L1022" s="24">
        <v>0</v>
      </c>
      <c r="M1022" s="24">
        <v>4.0824829046386107E-3</v>
      </c>
      <c r="N1022" s="24">
        <v>3.9327683210007031E-3</v>
      </c>
      <c r="O1022" s="24">
        <v>4.3204937989385775E-3</v>
      </c>
      <c r="P1022" s="24">
        <v>8.3666002653407633E-3</v>
      </c>
      <c r="Q1022" s="24">
        <v>4.7978228237249348E-3</v>
      </c>
      <c r="R1022" s="24">
        <v>8.2138095100060936E-3</v>
      </c>
      <c r="S1022" s="24">
        <v>5.8223706512038308E-3</v>
      </c>
      <c r="T1022" s="24">
        <v>2.4485703311660618E-2</v>
      </c>
      <c r="U1022" s="24">
        <v>8.0249610590955433E-3</v>
      </c>
      <c r="V1022" s="24">
        <v>6.911343333004547E-3</v>
      </c>
      <c r="W1022" s="24">
        <v>1.6329931618554533E-2</v>
      </c>
      <c r="X1022" s="24">
        <v>9.8319208025017587E-3</v>
      </c>
      <c r="Y1022" s="24">
        <v>2.4013884872437163E-2</v>
      </c>
      <c r="Z1022" s="24">
        <v>7.5277265270908174E-3</v>
      </c>
      <c r="AA1022" s="181"/>
      <c r="AB1022" s="182"/>
      <c r="AC1022" s="182"/>
      <c r="AD1022" s="182"/>
      <c r="AE1022" s="182"/>
      <c r="AF1022" s="182"/>
      <c r="AG1022" s="182"/>
      <c r="AH1022" s="182"/>
      <c r="AI1022" s="182"/>
      <c r="AJ1022" s="182"/>
      <c r="AK1022" s="182"/>
      <c r="AL1022" s="182"/>
      <c r="AM1022" s="182"/>
      <c r="AN1022" s="182"/>
      <c r="AO1022" s="182"/>
      <c r="AP1022" s="182"/>
      <c r="AQ1022" s="182"/>
      <c r="AR1022" s="182"/>
      <c r="AS1022" s="71"/>
    </row>
    <row r="1023" spans="1:45">
      <c r="A1023" s="34"/>
      <c r="B1023" s="2" t="s">
        <v>87</v>
      </c>
      <c r="C1023" s="32"/>
      <c r="D1023" s="12">
        <v>1.7533475492521051E-2</v>
      </c>
      <c r="E1023" s="12" t="s">
        <v>480</v>
      </c>
      <c r="F1023" s="12">
        <v>3.4099147291913531E-2</v>
      </c>
      <c r="G1023" s="12">
        <v>1.7950547111050718E-2</v>
      </c>
      <c r="H1023" s="12">
        <v>7.3699640257187827E-3</v>
      </c>
      <c r="I1023" s="12">
        <v>3.8689118463911265E-2</v>
      </c>
      <c r="J1023" s="12">
        <v>1.5040712024106404E-2</v>
      </c>
      <c r="K1023" s="12">
        <v>1.6844632561831198E-2</v>
      </c>
      <c r="L1023" s="12">
        <v>0</v>
      </c>
      <c r="M1023" s="12">
        <v>1.4158900247301537E-2</v>
      </c>
      <c r="N1023" s="12">
        <v>1.2341323183056599E-2</v>
      </c>
      <c r="O1023" s="12">
        <v>1.2181843418059899E-2</v>
      </c>
      <c r="P1023" s="12">
        <v>2.5743385431817731E-2</v>
      </c>
      <c r="Q1023" s="12">
        <v>1.3115135404737611E-2</v>
      </c>
      <c r="R1023" s="12">
        <v>2.342341115020749E-2</v>
      </c>
      <c r="S1023" s="12">
        <v>1.6950132900156713E-2</v>
      </c>
      <c r="T1023" s="12">
        <v>8.247584341209438E-2</v>
      </c>
      <c r="U1023" s="12">
        <v>2.2863136920500123E-2</v>
      </c>
      <c r="V1023" s="12">
        <v>1.9984607227964954E-2</v>
      </c>
      <c r="W1023" s="12">
        <v>4.335380075722442E-2</v>
      </c>
      <c r="X1023" s="12">
        <v>2.7185034476963382E-2</v>
      </c>
      <c r="Y1023" s="12">
        <v>6.8285928547214672E-2</v>
      </c>
      <c r="Z1023" s="12">
        <v>2.3647308462065392E-2</v>
      </c>
      <c r="AA1023" s="113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0"/>
    </row>
    <row r="1024" spans="1:45">
      <c r="A1024" s="34"/>
      <c r="B1024" s="2" t="s">
        <v>230</v>
      </c>
      <c r="C1024" s="32"/>
      <c r="D1024" s="12">
        <v>0.11607064908193809</v>
      </c>
      <c r="E1024" s="12" t="s">
        <v>480</v>
      </c>
      <c r="F1024" s="12">
        <v>-0.14638037803981041</v>
      </c>
      <c r="G1024" s="12">
        <v>-1.3649928151202806E-2</v>
      </c>
      <c r="H1024" s="12">
        <v>5.5935199739114427E-3</v>
      </c>
      <c r="I1024" s="12">
        <v>-0.1123342775107623</v>
      </c>
      <c r="J1024" s="12">
        <v>1.6448798403462694E-2</v>
      </c>
      <c r="K1024" s="12">
        <v>6.8652819214670036E-2</v>
      </c>
      <c r="L1024" s="12">
        <v>-0.88157878076852858</v>
      </c>
      <c r="M1024" s="12">
        <v>-0.14638037803981019</v>
      </c>
      <c r="N1024" s="12">
        <v>-5.6577620122611028E-2</v>
      </c>
      <c r="O1024" s="12">
        <v>5.0001477185713128E-2</v>
      </c>
      <c r="P1024" s="12">
        <v>-3.7827593744294896E-2</v>
      </c>
      <c r="Q1024" s="12">
        <v>8.3031190506901664E-2</v>
      </c>
      <c r="R1024" s="12">
        <v>3.8159355262565864E-2</v>
      </c>
      <c r="S1024" s="12">
        <v>1.6942220150260479E-2</v>
      </c>
      <c r="T1024" s="12">
        <v>-0.12106784242908331</v>
      </c>
      <c r="U1024" s="12">
        <v>3.9146198756161432E-2</v>
      </c>
      <c r="V1024" s="12">
        <v>2.3850124605429901E-2</v>
      </c>
      <c r="W1024" s="12">
        <v>0.11513314776302241</v>
      </c>
      <c r="X1024" s="12">
        <v>7.0725190551220729E-2</v>
      </c>
      <c r="Y1024" s="12">
        <v>4.1119885743353013E-2</v>
      </c>
      <c r="Z1024" s="12">
        <v>-5.7564463616206707E-2</v>
      </c>
      <c r="AA1024" s="113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0"/>
    </row>
    <row r="1025" spans="1:45">
      <c r="A1025" s="34"/>
      <c r="B1025" s="54" t="s">
        <v>231</v>
      </c>
      <c r="C1025" s="55"/>
      <c r="D1025" s="53">
        <v>1.23</v>
      </c>
      <c r="E1025" s="53" t="s">
        <v>232</v>
      </c>
      <c r="F1025" s="53">
        <v>2.0299999999999998</v>
      </c>
      <c r="G1025" s="53">
        <v>0.38</v>
      </c>
      <c r="H1025" s="53">
        <v>0.14000000000000001</v>
      </c>
      <c r="I1025" s="53">
        <v>1.6</v>
      </c>
      <c r="J1025" s="53">
        <v>0</v>
      </c>
      <c r="K1025" s="53">
        <v>0.65</v>
      </c>
      <c r="L1025" s="53">
        <v>11.16</v>
      </c>
      <c r="M1025" s="53">
        <v>2.0299999999999998</v>
      </c>
      <c r="N1025" s="53">
        <v>0.91</v>
      </c>
      <c r="O1025" s="53">
        <v>0.41</v>
      </c>
      <c r="P1025" s="53">
        <v>0.68</v>
      </c>
      <c r="Q1025" s="53">
        <v>0.82</v>
      </c>
      <c r="R1025" s="53">
        <v>0.27</v>
      </c>
      <c r="S1025" s="53">
        <v>0</v>
      </c>
      <c r="T1025" s="53">
        <v>1.71</v>
      </c>
      <c r="U1025" s="53">
        <v>0.28000000000000003</v>
      </c>
      <c r="V1025" s="53">
        <v>0.09</v>
      </c>
      <c r="W1025" s="53">
        <v>1.22</v>
      </c>
      <c r="X1025" s="53">
        <v>0.67</v>
      </c>
      <c r="Y1025" s="53">
        <v>0.3</v>
      </c>
      <c r="Z1025" s="53">
        <v>0.92</v>
      </c>
      <c r="AA1025" s="113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0"/>
    </row>
    <row r="1026" spans="1:45">
      <c r="B1026" s="35"/>
      <c r="C1026" s="19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S1026" s="70"/>
    </row>
    <row r="1027" spans="1:45" ht="15">
      <c r="B1027" s="38" t="s">
        <v>471</v>
      </c>
      <c r="AS1027" s="31" t="s">
        <v>67</v>
      </c>
    </row>
    <row r="1028" spans="1:45" ht="15">
      <c r="A1028" s="27" t="s">
        <v>64</v>
      </c>
      <c r="B1028" s="17" t="s">
        <v>107</v>
      </c>
      <c r="C1028" s="14" t="s">
        <v>108</v>
      </c>
      <c r="D1028" s="15" t="s">
        <v>195</v>
      </c>
      <c r="E1028" s="16" t="s">
        <v>195</v>
      </c>
      <c r="F1028" s="16" t="s">
        <v>195</v>
      </c>
      <c r="G1028" s="16" t="s">
        <v>195</v>
      </c>
      <c r="H1028" s="16" t="s">
        <v>195</v>
      </c>
      <c r="I1028" s="16" t="s">
        <v>195</v>
      </c>
      <c r="J1028" s="16" t="s">
        <v>195</v>
      </c>
      <c r="K1028" s="16" t="s">
        <v>195</v>
      </c>
      <c r="L1028" s="16" t="s">
        <v>195</v>
      </c>
      <c r="M1028" s="16" t="s">
        <v>195</v>
      </c>
      <c r="N1028" s="16" t="s">
        <v>195</v>
      </c>
      <c r="O1028" s="16" t="s">
        <v>195</v>
      </c>
      <c r="P1028" s="16" t="s">
        <v>195</v>
      </c>
      <c r="Q1028" s="16" t="s">
        <v>195</v>
      </c>
      <c r="R1028" s="16" t="s">
        <v>195</v>
      </c>
      <c r="S1028" s="16" t="s">
        <v>195</v>
      </c>
      <c r="T1028" s="16" t="s">
        <v>195</v>
      </c>
      <c r="U1028" s="16" t="s">
        <v>195</v>
      </c>
      <c r="V1028" s="16" t="s">
        <v>195</v>
      </c>
      <c r="W1028" s="113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</v>
      </c>
    </row>
    <row r="1029" spans="1:45">
      <c r="A1029" s="34"/>
      <c r="B1029" s="18" t="s">
        <v>196</v>
      </c>
      <c r="C1029" s="7" t="s">
        <v>196</v>
      </c>
      <c r="D1029" s="111" t="s">
        <v>198</v>
      </c>
      <c r="E1029" s="112" t="s">
        <v>199</v>
      </c>
      <c r="F1029" s="112" t="s">
        <v>200</v>
      </c>
      <c r="G1029" s="112" t="s">
        <v>201</v>
      </c>
      <c r="H1029" s="112" t="s">
        <v>202</v>
      </c>
      <c r="I1029" s="112" t="s">
        <v>203</v>
      </c>
      <c r="J1029" s="112" t="s">
        <v>204</v>
      </c>
      <c r="K1029" s="112" t="s">
        <v>205</v>
      </c>
      <c r="L1029" s="112" t="s">
        <v>208</v>
      </c>
      <c r="M1029" s="112" t="s">
        <v>209</v>
      </c>
      <c r="N1029" s="112" t="s">
        <v>211</v>
      </c>
      <c r="O1029" s="112" t="s">
        <v>212</v>
      </c>
      <c r="P1029" s="112" t="s">
        <v>213</v>
      </c>
      <c r="Q1029" s="112" t="s">
        <v>234</v>
      </c>
      <c r="R1029" s="112" t="s">
        <v>214</v>
      </c>
      <c r="S1029" s="112" t="s">
        <v>215</v>
      </c>
      <c r="T1029" s="112" t="s">
        <v>218</v>
      </c>
      <c r="U1029" s="112" t="s">
        <v>220</v>
      </c>
      <c r="V1029" s="112" t="s">
        <v>222</v>
      </c>
      <c r="W1029" s="113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 t="s">
        <v>3</v>
      </c>
    </row>
    <row r="1030" spans="1:45">
      <c r="A1030" s="34"/>
      <c r="B1030" s="18"/>
      <c r="C1030" s="7"/>
      <c r="D1030" s="8" t="s">
        <v>248</v>
      </c>
      <c r="E1030" s="9" t="s">
        <v>249</v>
      </c>
      <c r="F1030" s="9" t="s">
        <v>248</v>
      </c>
      <c r="G1030" s="9" t="s">
        <v>248</v>
      </c>
      <c r="H1030" s="9" t="s">
        <v>248</v>
      </c>
      <c r="I1030" s="9" t="s">
        <v>248</v>
      </c>
      <c r="J1030" s="9" t="s">
        <v>249</v>
      </c>
      <c r="K1030" s="9" t="s">
        <v>248</v>
      </c>
      <c r="L1030" s="9" t="s">
        <v>250</v>
      </c>
      <c r="M1030" s="9" t="s">
        <v>248</v>
      </c>
      <c r="N1030" s="9" t="s">
        <v>250</v>
      </c>
      <c r="O1030" s="9" t="s">
        <v>249</v>
      </c>
      <c r="P1030" s="9" t="s">
        <v>248</v>
      </c>
      <c r="Q1030" s="9" t="s">
        <v>248</v>
      </c>
      <c r="R1030" s="9" t="s">
        <v>250</v>
      </c>
      <c r="S1030" s="9" t="s">
        <v>248</v>
      </c>
      <c r="T1030" s="9" t="s">
        <v>249</v>
      </c>
      <c r="U1030" s="9" t="s">
        <v>249</v>
      </c>
      <c r="V1030" s="9" t="s">
        <v>250</v>
      </c>
      <c r="W1030" s="113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2</v>
      </c>
    </row>
    <row r="1031" spans="1:45">
      <c r="A1031" s="34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113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3</v>
      </c>
    </row>
    <row r="1032" spans="1:45">
      <c r="A1032" s="34"/>
      <c r="B1032" s="17">
        <v>1</v>
      </c>
      <c r="C1032" s="13">
        <v>1</v>
      </c>
      <c r="D1032" s="20">
        <v>0.68369999999999997</v>
      </c>
      <c r="E1032" s="20">
        <v>0.72</v>
      </c>
      <c r="F1032" s="21">
        <v>0.66</v>
      </c>
      <c r="G1032" s="20">
        <v>0.69</v>
      </c>
      <c r="H1032" s="21">
        <v>0.69</v>
      </c>
      <c r="I1032" s="20">
        <v>0.7</v>
      </c>
      <c r="J1032" s="21">
        <v>0.7</v>
      </c>
      <c r="K1032" s="20">
        <v>0.69</v>
      </c>
      <c r="L1032" s="106" t="s">
        <v>104</v>
      </c>
      <c r="M1032" s="20">
        <v>0.65</v>
      </c>
      <c r="N1032" s="106" t="s">
        <v>98</v>
      </c>
      <c r="O1032" s="20">
        <v>0.78913043478260902</v>
      </c>
      <c r="P1032" s="20">
        <v>0.66</v>
      </c>
      <c r="Q1032" s="20">
        <v>0.72</v>
      </c>
      <c r="R1032" s="106">
        <v>5</v>
      </c>
      <c r="S1032" s="20">
        <v>0.6</v>
      </c>
      <c r="T1032" s="106">
        <v>0.84</v>
      </c>
      <c r="U1032" s="106">
        <v>0.56000000000000005</v>
      </c>
      <c r="V1032" s="106" t="s">
        <v>98</v>
      </c>
      <c r="W1032" s="113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1</v>
      </c>
    </row>
    <row r="1033" spans="1:45">
      <c r="A1033" s="34"/>
      <c r="B1033" s="18">
        <v>1</v>
      </c>
      <c r="C1033" s="7">
        <v>2</v>
      </c>
      <c r="D1033" s="9">
        <v>0.71660000000000001</v>
      </c>
      <c r="E1033" s="9">
        <v>0.7</v>
      </c>
      <c r="F1033" s="22">
        <v>0.66</v>
      </c>
      <c r="G1033" s="9">
        <v>0.71</v>
      </c>
      <c r="H1033" s="22">
        <v>0.7</v>
      </c>
      <c r="I1033" s="9">
        <v>0.6</v>
      </c>
      <c r="J1033" s="22">
        <v>0.72</v>
      </c>
      <c r="K1033" s="9">
        <v>0.72</v>
      </c>
      <c r="L1033" s="107" t="s">
        <v>104</v>
      </c>
      <c r="M1033" s="9">
        <v>0.66</v>
      </c>
      <c r="N1033" s="107" t="s">
        <v>98</v>
      </c>
      <c r="O1033" s="9">
        <v>0.77385892116182597</v>
      </c>
      <c r="P1033" s="9">
        <v>0.65</v>
      </c>
      <c r="Q1033" s="9">
        <v>0.72</v>
      </c>
      <c r="R1033" s="107" t="s">
        <v>103</v>
      </c>
      <c r="S1033" s="9">
        <v>0.64</v>
      </c>
      <c r="T1033" s="107">
        <v>0.83</v>
      </c>
      <c r="U1033" s="107">
        <v>0.55000000000000004</v>
      </c>
      <c r="V1033" s="107" t="s">
        <v>98</v>
      </c>
      <c r="W1033" s="113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 t="e">
        <v>#N/A</v>
      </c>
    </row>
    <row r="1034" spans="1:45">
      <c r="A1034" s="34"/>
      <c r="B1034" s="18">
        <v>1</v>
      </c>
      <c r="C1034" s="7">
        <v>3</v>
      </c>
      <c r="D1034" s="9">
        <v>0.67269999999999996</v>
      </c>
      <c r="E1034" s="9">
        <v>0.72</v>
      </c>
      <c r="F1034" s="22">
        <v>0.69</v>
      </c>
      <c r="G1034" s="9">
        <v>0.68</v>
      </c>
      <c r="H1034" s="22">
        <v>0.71</v>
      </c>
      <c r="I1034" s="9">
        <v>0.6</v>
      </c>
      <c r="J1034" s="22">
        <v>0.72</v>
      </c>
      <c r="K1034" s="22">
        <v>0.7</v>
      </c>
      <c r="L1034" s="109" t="s">
        <v>104</v>
      </c>
      <c r="M1034" s="10">
        <v>0.64</v>
      </c>
      <c r="N1034" s="109" t="s">
        <v>98</v>
      </c>
      <c r="O1034" s="10">
        <v>0.79895833333333299</v>
      </c>
      <c r="P1034" s="10">
        <v>0.66</v>
      </c>
      <c r="Q1034" s="10">
        <v>0.72</v>
      </c>
      <c r="R1034" s="109">
        <v>3</v>
      </c>
      <c r="S1034" s="10">
        <v>0.62</v>
      </c>
      <c r="T1034" s="109">
        <v>0.89</v>
      </c>
      <c r="U1034" s="109">
        <v>0.55000000000000004</v>
      </c>
      <c r="V1034" s="109" t="s">
        <v>98</v>
      </c>
      <c r="W1034" s="113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16</v>
      </c>
    </row>
    <row r="1035" spans="1:45">
      <c r="A1035" s="34"/>
      <c r="B1035" s="18">
        <v>1</v>
      </c>
      <c r="C1035" s="7">
        <v>4</v>
      </c>
      <c r="D1035" s="9">
        <v>0.66649999999999998</v>
      </c>
      <c r="E1035" s="9">
        <v>0.7</v>
      </c>
      <c r="F1035" s="22">
        <v>0.69</v>
      </c>
      <c r="G1035" s="9">
        <v>0.69</v>
      </c>
      <c r="H1035" s="22">
        <v>0.72</v>
      </c>
      <c r="I1035" s="9">
        <v>0.7</v>
      </c>
      <c r="J1035" s="22">
        <v>0.73</v>
      </c>
      <c r="K1035" s="22">
        <v>0.7</v>
      </c>
      <c r="L1035" s="109" t="s">
        <v>104</v>
      </c>
      <c r="M1035" s="10">
        <v>0.67</v>
      </c>
      <c r="N1035" s="109" t="s">
        <v>98</v>
      </c>
      <c r="O1035" s="10">
        <v>0.78125</v>
      </c>
      <c r="P1035" s="10">
        <v>0.65</v>
      </c>
      <c r="Q1035" s="10">
        <v>0.72</v>
      </c>
      <c r="R1035" s="109">
        <v>5</v>
      </c>
      <c r="S1035" s="10">
        <v>0.61</v>
      </c>
      <c r="T1035" s="109">
        <v>0.91</v>
      </c>
      <c r="U1035" s="109">
        <v>0.56999999999999995</v>
      </c>
      <c r="V1035" s="109" t="s">
        <v>98</v>
      </c>
      <c r="W1035" s="113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0.69366927302893877</v>
      </c>
    </row>
    <row r="1036" spans="1:45">
      <c r="A1036" s="34"/>
      <c r="B1036" s="18">
        <v>1</v>
      </c>
      <c r="C1036" s="7">
        <v>5</v>
      </c>
      <c r="D1036" s="9">
        <v>0.67159999999999997</v>
      </c>
      <c r="E1036" s="9">
        <v>0.71</v>
      </c>
      <c r="F1036" s="9">
        <v>0.65</v>
      </c>
      <c r="G1036" s="9">
        <v>0.69</v>
      </c>
      <c r="H1036" s="9">
        <v>0.7</v>
      </c>
      <c r="I1036" s="9">
        <v>0.8</v>
      </c>
      <c r="J1036" s="9">
        <v>0.72</v>
      </c>
      <c r="K1036" s="9">
        <v>0.72</v>
      </c>
      <c r="L1036" s="107" t="s">
        <v>104</v>
      </c>
      <c r="M1036" s="9">
        <v>0.67</v>
      </c>
      <c r="N1036" s="107" t="s">
        <v>98</v>
      </c>
      <c r="O1036" s="9">
        <v>0.78526970954356901</v>
      </c>
      <c r="P1036" s="9">
        <v>0.69</v>
      </c>
      <c r="Q1036" s="9">
        <v>0.71</v>
      </c>
      <c r="R1036" s="107" t="s">
        <v>103</v>
      </c>
      <c r="S1036" s="9">
        <v>0.61</v>
      </c>
      <c r="T1036" s="107">
        <v>0.89</v>
      </c>
      <c r="U1036" s="107">
        <v>0.56999999999999995</v>
      </c>
      <c r="V1036" s="107" t="s">
        <v>98</v>
      </c>
      <c r="W1036" s="113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108</v>
      </c>
    </row>
    <row r="1037" spans="1:45">
      <c r="A1037" s="34"/>
      <c r="B1037" s="18">
        <v>1</v>
      </c>
      <c r="C1037" s="7">
        <v>6</v>
      </c>
      <c r="D1037" s="9">
        <v>0.69620000000000004</v>
      </c>
      <c r="E1037" s="9">
        <v>0.71</v>
      </c>
      <c r="F1037" s="9">
        <v>0.65</v>
      </c>
      <c r="G1037" s="9">
        <v>0.7</v>
      </c>
      <c r="H1037" s="9">
        <v>0.71</v>
      </c>
      <c r="I1037" s="9">
        <v>0.7</v>
      </c>
      <c r="J1037" s="9">
        <v>0.73</v>
      </c>
      <c r="K1037" s="9">
        <v>0.71</v>
      </c>
      <c r="L1037" s="107" t="s">
        <v>104</v>
      </c>
      <c r="M1037" s="9">
        <v>0.68</v>
      </c>
      <c r="N1037" s="107" t="s">
        <v>98</v>
      </c>
      <c r="O1037" s="9">
        <v>0.77243589743589702</v>
      </c>
      <c r="P1037" s="9">
        <v>0.69</v>
      </c>
      <c r="Q1037" s="108">
        <v>0.64</v>
      </c>
      <c r="R1037" s="107" t="s">
        <v>103</v>
      </c>
      <c r="S1037" s="9">
        <v>0.63</v>
      </c>
      <c r="T1037" s="107">
        <v>0.83</v>
      </c>
      <c r="U1037" s="107">
        <v>0.57999999999999996</v>
      </c>
      <c r="V1037" s="107" t="s">
        <v>98</v>
      </c>
      <c r="W1037" s="113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0"/>
    </row>
    <row r="1038" spans="1:45">
      <c r="A1038" s="34"/>
      <c r="B1038" s="19" t="s">
        <v>227</v>
      </c>
      <c r="C1038" s="11"/>
      <c r="D1038" s="23">
        <v>0.6845500000000001</v>
      </c>
      <c r="E1038" s="23">
        <v>0.71</v>
      </c>
      <c r="F1038" s="23">
        <v>0.66666666666666663</v>
      </c>
      <c r="G1038" s="23">
        <v>0.69333333333333336</v>
      </c>
      <c r="H1038" s="23">
        <v>0.70499999999999996</v>
      </c>
      <c r="I1038" s="23">
        <v>0.68333333333333324</v>
      </c>
      <c r="J1038" s="23">
        <v>0.72000000000000008</v>
      </c>
      <c r="K1038" s="23">
        <v>0.70666666666666655</v>
      </c>
      <c r="L1038" s="23" t="s">
        <v>480</v>
      </c>
      <c r="M1038" s="23">
        <v>0.66166666666666674</v>
      </c>
      <c r="N1038" s="23" t="s">
        <v>480</v>
      </c>
      <c r="O1038" s="23">
        <v>0.78348388270953906</v>
      </c>
      <c r="P1038" s="23">
        <v>0.66666666666666663</v>
      </c>
      <c r="Q1038" s="23">
        <v>0.70499999999999996</v>
      </c>
      <c r="R1038" s="23">
        <v>4.333333333333333</v>
      </c>
      <c r="S1038" s="23">
        <v>0.61833333333333329</v>
      </c>
      <c r="T1038" s="23">
        <v>0.8650000000000001</v>
      </c>
      <c r="U1038" s="23">
        <v>0.56333333333333335</v>
      </c>
      <c r="V1038" s="23" t="s">
        <v>480</v>
      </c>
      <c r="W1038" s="113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0"/>
    </row>
    <row r="1039" spans="1:45">
      <c r="A1039" s="34"/>
      <c r="B1039" s="2" t="s">
        <v>228</v>
      </c>
      <c r="C1039" s="32"/>
      <c r="D1039" s="10">
        <v>0.67819999999999991</v>
      </c>
      <c r="E1039" s="10">
        <v>0.71</v>
      </c>
      <c r="F1039" s="10">
        <v>0.66</v>
      </c>
      <c r="G1039" s="10">
        <v>0.69</v>
      </c>
      <c r="H1039" s="10">
        <v>0.70499999999999996</v>
      </c>
      <c r="I1039" s="10">
        <v>0.7</v>
      </c>
      <c r="J1039" s="10">
        <v>0.72</v>
      </c>
      <c r="K1039" s="10">
        <v>0.70499999999999996</v>
      </c>
      <c r="L1039" s="10" t="s">
        <v>480</v>
      </c>
      <c r="M1039" s="10">
        <v>0.66500000000000004</v>
      </c>
      <c r="N1039" s="10" t="s">
        <v>480</v>
      </c>
      <c r="O1039" s="10">
        <v>0.7832598547717845</v>
      </c>
      <c r="P1039" s="10">
        <v>0.66</v>
      </c>
      <c r="Q1039" s="10">
        <v>0.72</v>
      </c>
      <c r="R1039" s="10">
        <v>5</v>
      </c>
      <c r="S1039" s="10">
        <v>0.61499999999999999</v>
      </c>
      <c r="T1039" s="10">
        <v>0.86499999999999999</v>
      </c>
      <c r="U1039" s="10">
        <v>0.56499999999999995</v>
      </c>
      <c r="V1039" s="10" t="s">
        <v>480</v>
      </c>
      <c r="W1039" s="113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0"/>
    </row>
    <row r="1040" spans="1:45">
      <c r="A1040" s="34"/>
      <c r="B1040" s="2" t="s">
        <v>229</v>
      </c>
      <c r="C1040" s="32"/>
      <c r="D1040" s="24">
        <v>1.8960880781229567E-2</v>
      </c>
      <c r="E1040" s="24">
        <v>8.9442719099991665E-3</v>
      </c>
      <c r="F1040" s="24">
        <v>1.8618986725025214E-2</v>
      </c>
      <c r="G1040" s="24">
        <v>1.0327955589886426E-2</v>
      </c>
      <c r="H1040" s="24">
        <v>1.0488088481701525E-2</v>
      </c>
      <c r="I1040" s="24">
        <v>7.5277265270908084E-2</v>
      </c>
      <c r="J1040" s="24">
        <v>1.0954451150103333E-2</v>
      </c>
      <c r="K1040" s="24">
        <v>1.2110601416389978E-2</v>
      </c>
      <c r="L1040" s="24" t="s">
        <v>480</v>
      </c>
      <c r="M1040" s="24">
        <v>1.4719601443879758E-2</v>
      </c>
      <c r="N1040" s="24" t="s">
        <v>480</v>
      </c>
      <c r="O1040" s="24">
        <v>9.9420264057667115E-3</v>
      </c>
      <c r="P1040" s="24">
        <v>1.8618986725025214E-2</v>
      </c>
      <c r="Q1040" s="24">
        <v>3.2093613071762409E-2</v>
      </c>
      <c r="R1040" s="24">
        <v>1.154700538379251</v>
      </c>
      <c r="S1040" s="24">
        <v>1.4719601443879756E-2</v>
      </c>
      <c r="T1040" s="24">
        <v>3.5637059362410954E-2</v>
      </c>
      <c r="U1040" s="24">
        <v>1.2110601416389923E-2</v>
      </c>
      <c r="V1040" s="24" t="s">
        <v>480</v>
      </c>
      <c r="W1040" s="181"/>
      <c r="X1040" s="182"/>
      <c r="Y1040" s="182"/>
      <c r="Z1040" s="182"/>
      <c r="AA1040" s="182"/>
      <c r="AB1040" s="182"/>
      <c r="AC1040" s="182"/>
      <c r="AD1040" s="182"/>
      <c r="AE1040" s="182"/>
      <c r="AF1040" s="182"/>
      <c r="AG1040" s="182"/>
      <c r="AH1040" s="182"/>
      <c r="AI1040" s="182"/>
      <c r="AJ1040" s="182"/>
      <c r="AK1040" s="182"/>
      <c r="AL1040" s="182"/>
      <c r="AM1040" s="182"/>
      <c r="AN1040" s="182"/>
      <c r="AO1040" s="182"/>
      <c r="AP1040" s="182"/>
      <c r="AQ1040" s="182"/>
      <c r="AR1040" s="182"/>
      <c r="AS1040" s="71"/>
    </row>
    <row r="1041" spans="1:45">
      <c r="A1041" s="34"/>
      <c r="B1041" s="2" t="s">
        <v>87</v>
      </c>
      <c r="C1041" s="32"/>
      <c r="D1041" s="12">
        <v>2.7698313901438263E-2</v>
      </c>
      <c r="E1041" s="12">
        <v>1.2597566070421362E-2</v>
      </c>
      <c r="F1041" s="12">
        <v>2.7928480087537823E-2</v>
      </c>
      <c r="G1041" s="12">
        <v>1.4896089793105421E-2</v>
      </c>
      <c r="H1041" s="12">
        <v>1.4876721250640462E-2</v>
      </c>
      <c r="I1041" s="12">
        <v>0.11016185161596306</v>
      </c>
      <c r="J1041" s="12">
        <v>1.5214515486254628E-2</v>
      </c>
      <c r="K1041" s="12">
        <v>1.7137643513759408E-2</v>
      </c>
      <c r="L1041" s="12" t="s">
        <v>480</v>
      </c>
      <c r="M1041" s="12">
        <v>2.2246249033571419E-2</v>
      </c>
      <c r="N1041" s="12" t="s">
        <v>480</v>
      </c>
      <c r="O1041" s="12">
        <v>1.2689509797424281E-2</v>
      </c>
      <c r="P1041" s="12">
        <v>2.7928480087537823E-2</v>
      </c>
      <c r="Q1041" s="12">
        <v>4.552285542093959E-2</v>
      </c>
      <c r="R1041" s="12">
        <v>0.26646935501059643</v>
      </c>
      <c r="S1041" s="12">
        <v>2.3805285353983435E-2</v>
      </c>
      <c r="T1041" s="12">
        <v>4.1198912557700522E-2</v>
      </c>
      <c r="U1041" s="12">
        <v>2.1498109023177378E-2</v>
      </c>
      <c r="V1041" s="12" t="s">
        <v>480</v>
      </c>
      <c r="W1041" s="113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0"/>
    </row>
    <row r="1042" spans="1:45">
      <c r="A1042" s="34"/>
      <c r="B1042" s="2" t="s">
        <v>230</v>
      </c>
      <c r="C1042" s="32"/>
      <c r="D1042" s="12">
        <v>-1.3146427820161288E-2</v>
      </c>
      <c r="E1042" s="12">
        <v>2.3542526108663253E-2</v>
      </c>
      <c r="F1042" s="12">
        <v>-3.8927205531771647E-2</v>
      </c>
      <c r="G1042" s="12">
        <v>-4.8429375304248623E-4</v>
      </c>
      <c r="H1042" s="12">
        <v>1.6334480150151487E-2</v>
      </c>
      <c r="I1042" s="12">
        <v>-1.4900385670066019E-2</v>
      </c>
      <c r="J1042" s="12">
        <v>3.7958618025686786E-2</v>
      </c>
      <c r="K1042" s="12">
        <v>1.8737162136321928E-2</v>
      </c>
      <c r="L1042" s="12" t="s">
        <v>480</v>
      </c>
      <c r="M1042" s="12">
        <v>-4.6135251490283191E-2</v>
      </c>
      <c r="N1042" s="12" t="s">
        <v>480</v>
      </c>
      <c r="O1042" s="12">
        <v>0.12947756686471168</v>
      </c>
      <c r="P1042" s="12">
        <v>-3.8927205531771647E-2</v>
      </c>
      <c r="Q1042" s="12">
        <v>1.6334480150151487E-2</v>
      </c>
      <c r="R1042" s="12">
        <v>5.2469731640434842</v>
      </c>
      <c r="S1042" s="12">
        <v>-0.1086049831307182</v>
      </c>
      <c r="T1042" s="12">
        <v>0.24699195082252645</v>
      </c>
      <c r="U1042" s="12">
        <v>-0.18789348867434696</v>
      </c>
      <c r="V1042" s="12" t="s">
        <v>480</v>
      </c>
      <c r="W1042" s="113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0"/>
    </row>
    <row r="1043" spans="1:45">
      <c r="A1043" s="34"/>
      <c r="B1043" s="54" t="s">
        <v>231</v>
      </c>
      <c r="C1043" s="55"/>
      <c r="D1043" s="53">
        <v>0.36</v>
      </c>
      <c r="E1043" s="53">
        <v>0.09</v>
      </c>
      <c r="F1043" s="53">
        <v>0.67</v>
      </c>
      <c r="G1043" s="53">
        <v>0.21</v>
      </c>
      <c r="H1043" s="53">
        <v>0</v>
      </c>
      <c r="I1043" s="53">
        <v>0.38</v>
      </c>
      <c r="J1043" s="53">
        <v>0.26</v>
      </c>
      <c r="K1043" s="53">
        <v>0.03</v>
      </c>
      <c r="L1043" s="53">
        <v>75.55</v>
      </c>
      <c r="M1043" s="53">
        <v>0.76</v>
      </c>
      <c r="N1043" s="53">
        <v>163.51</v>
      </c>
      <c r="O1043" s="53">
        <v>1.38</v>
      </c>
      <c r="P1043" s="53">
        <v>0.67</v>
      </c>
      <c r="Q1043" s="53">
        <v>0</v>
      </c>
      <c r="R1043" s="53">
        <v>43.3</v>
      </c>
      <c r="S1043" s="53">
        <v>1.52</v>
      </c>
      <c r="T1043" s="53">
        <v>2.81</v>
      </c>
      <c r="U1043" s="53">
        <v>2.4900000000000002</v>
      </c>
      <c r="V1043" s="53">
        <v>163.51</v>
      </c>
      <c r="W1043" s="113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0"/>
    </row>
    <row r="1044" spans="1:45">
      <c r="B1044" s="35"/>
      <c r="C1044" s="19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AS1044" s="70"/>
    </row>
    <row r="1045" spans="1:45" ht="15">
      <c r="B1045" s="38" t="s">
        <v>472</v>
      </c>
      <c r="AS1045" s="31" t="s">
        <v>233</v>
      </c>
    </row>
    <row r="1046" spans="1:45" ht="15">
      <c r="A1046" s="27" t="s">
        <v>65</v>
      </c>
      <c r="B1046" s="17" t="s">
        <v>107</v>
      </c>
      <c r="C1046" s="14" t="s">
        <v>108</v>
      </c>
      <c r="D1046" s="15" t="s">
        <v>195</v>
      </c>
      <c r="E1046" s="16" t="s">
        <v>195</v>
      </c>
      <c r="F1046" s="16" t="s">
        <v>195</v>
      </c>
      <c r="G1046" s="16" t="s">
        <v>195</v>
      </c>
      <c r="H1046" s="16" t="s">
        <v>195</v>
      </c>
      <c r="I1046" s="113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 t="s">
        <v>196</v>
      </c>
      <c r="C1047" s="7" t="s">
        <v>196</v>
      </c>
      <c r="D1047" s="111" t="s">
        <v>198</v>
      </c>
      <c r="E1047" s="112" t="s">
        <v>199</v>
      </c>
      <c r="F1047" s="112" t="s">
        <v>200</v>
      </c>
      <c r="G1047" s="112" t="s">
        <v>205</v>
      </c>
      <c r="H1047" s="112" t="s">
        <v>218</v>
      </c>
      <c r="I1047" s="113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 t="s">
        <v>3</v>
      </c>
    </row>
    <row r="1048" spans="1:45">
      <c r="A1048" s="34"/>
      <c r="B1048" s="18"/>
      <c r="C1048" s="7"/>
      <c r="D1048" s="8" t="s">
        <v>248</v>
      </c>
      <c r="E1048" s="9" t="s">
        <v>249</v>
      </c>
      <c r="F1048" s="9" t="s">
        <v>248</v>
      </c>
      <c r="G1048" s="9" t="s">
        <v>248</v>
      </c>
      <c r="H1048" s="9" t="s">
        <v>249</v>
      </c>
      <c r="I1048" s="113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2</v>
      </c>
    </row>
    <row r="1049" spans="1:45">
      <c r="A1049" s="34"/>
      <c r="B1049" s="18"/>
      <c r="C1049" s="7"/>
      <c r="D1049" s="28"/>
      <c r="E1049" s="28"/>
      <c r="F1049" s="28"/>
      <c r="G1049" s="28"/>
      <c r="H1049" s="28"/>
      <c r="I1049" s="113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2</v>
      </c>
    </row>
    <row r="1050" spans="1:45">
      <c r="A1050" s="34"/>
      <c r="B1050" s="17">
        <v>1</v>
      </c>
      <c r="C1050" s="13">
        <v>1</v>
      </c>
      <c r="D1050" s="106" t="s">
        <v>104</v>
      </c>
      <c r="E1050" s="20">
        <v>0.26</v>
      </c>
      <c r="F1050" s="21">
        <v>0.215</v>
      </c>
      <c r="G1050" s="20">
        <v>0.25</v>
      </c>
      <c r="H1050" s="21">
        <v>0.2</v>
      </c>
      <c r="I1050" s="113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1</v>
      </c>
    </row>
    <row r="1051" spans="1:45">
      <c r="A1051" s="34"/>
      <c r="B1051" s="18">
        <v>1</v>
      </c>
      <c r="C1051" s="7">
        <v>2</v>
      </c>
      <c r="D1051" s="107" t="s">
        <v>104</v>
      </c>
      <c r="E1051" s="9">
        <v>0.25</v>
      </c>
      <c r="F1051" s="22">
        <v>0.21</v>
      </c>
      <c r="G1051" s="9">
        <v>0.26</v>
      </c>
      <c r="H1051" s="22">
        <v>0.2</v>
      </c>
      <c r="I1051" s="113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>
        <v>11</v>
      </c>
    </row>
    <row r="1052" spans="1:45">
      <c r="A1052" s="34"/>
      <c r="B1052" s="18">
        <v>1</v>
      </c>
      <c r="C1052" s="7">
        <v>3</v>
      </c>
      <c r="D1052" s="107" t="s">
        <v>104</v>
      </c>
      <c r="E1052" s="9">
        <v>0.25</v>
      </c>
      <c r="F1052" s="22">
        <v>0.22</v>
      </c>
      <c r="G1052" s="9">
        <v>0.25</v>
      </c>
      <c r="H1052" s="22">
        <v>0.2</v>
      </c>
      <c r="I1052" s="113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16</v>
      </c>
    </row>
    <row r="1053" spans="1:45">
      <c r="A1053" s="34"/>
      <c r="B1053" s="18">
        <v>1</v>
      </c>
      <c r="C1053" s="7">
        <v>4</v>
      </c>
      <c r="D1053" s="107" t="s">
        <v>104</v>
      </c>
      <c r="E1053" s="9">
        <v>0.24</v>
      </c>
      <c r="F1053" s="22">
        <v>0.22500000000000001</v>
      </c>
      <c r="G1053" s="9">
        <v>0.26</v>
      </c>
      <c r="H1053" s="22">
        <v>0.2</v>
      </c>
      <c r="I1053" s="113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>
        <v>0.22895833333333299</v>
      </c>
    </row>
    <row r="1054" spans="1:45">
      <c r="A1054" s="34"/>
      <c r="B1054" s="18">
        <v>1</v>
      </c>
      <c r="C1054" s="7">
        <v>5</v>
      </c>
      <c r="D1054" s="107" t="s">
        <v>104</v>
      </c>
      <c r="E1054" s="9">
        <v>0.25</v>
      </c>
      <c r="F1054" s="9">
        <v>0.215</v>
      </c>
      <c r="G1054" s="9">
        <v>0.25</v>
      </c>
      <c r="H1054" s="9">
        <v>0.2</v>
      </c>
      <c r="I1054" s="113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17</v>
      </c>
    </row>
    <row r="1055" spans="1:45">
      <c r="A1055" s="34"/>
      <c r="B1055" s="18">
        <v>1</v>
      </c>
      <c r="C1055" s="7">
        <v>6</v>
      </c>
      <c r="D1055" s="107" t="s">
        <v>104</v>
      </c>
      <c r="E1055" s="9">
        <v>0.24</v>
      </c>
      <c r="F1055" s="9">
        <v>0.21</v>
      </c>
      <c r="G1055" s="9">
        <v>0.24</v>
      </c>
      <c r="H1055" s="9">
        <v>0.2</v>
      </c>
      <c r="I1055" s="113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0"/>
    </row>
    <row r="1056" spans="1:45">
      <c r="A1056" s="34"/>
      <c r="B1056" s="19" t="s">
        <v>227</v>
      </c>
      <c r="C1056" s="11"/>
      <c r="D1056" s="23" t="s">
        <v>480</v>
      </c>
      <c r="E1056" s="23">
        <v>0.24833333333333332</v>
      </c>
      <c r="F1056" s="23">
        <v>0.21583333333333332</v>
      </c>
      <c r="G1056" s="23">
        <v>0.25166666666666665</v>
      </c>
      <c r="H1056" s="23">
        <v>0.19999999999999998</v>
      </c>
      <c r="I1056" s="113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0"/>
    </row>
    <row r="1057" spans="1:45">
      <c r="A1057" s="34"/>
      <c r="B1057" s="2" t="s">
        <v>228</v>
      </c>
      <c r="C1057" s="32"/>
      <c r="D1057" s="10" t="s">
        <v>480</v>
      </c>
      <c r="E1057" s="10">
        <v>0.25</v>
      </c>
      <c r="F1057" s="10">
        <v>0.215</v>
      </c>
      <c r="G1057" s="10">
        <v>0.25</v>
      </c>
      <c r="H1057" s="10">
        <v>0.2</v>
      </c>
      <c r="I1057" s="113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0"/>
    </row>
    <row r="1058" spans="1:45">
      <c r="A1058" s="34"/>
      <c r="B1058" s="2" t="s">
        <v>229</v>
      </c>
      <c r="C1058" s="32"/>
      <c r="D1058" s="24" t="s">
        <v>480</v>
      </c>
      <c r="E1058" s="24">
        <v>7.5277265270908165E-3</v>
      </c>
      <c r="F1058" s="24">
        <v>5.8452259722500659E-3</v>
      </c>
      <c r="G1058" s="24">
        <v>7.5277265270908165E-3</v>
      </c>
      <c r="H1058" s="24">
        <v>3.0404709722440586E-17</v>
      </c>
      <c r="I1058" s="113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0"/>
    </row>
    <row r="1059" spans="1:45">
      <c r="A1059" s="34"/>
      <c r="B1059" s="2" t="s">
        <v>87</v>
      </c>
      <c r="C1059" s="32"/>
      <c r="D1059" s="12" t="s">
        <v>480</v>
      </c>
      <c r="E1059" s="12">
        <v>3.0312992726540203E-2</v>
      </c>
      <c r="F1059" s="12">
        <v>2.7082128056757065E-2</v>
      </c>
      <c r="G1059" s="12">
        <v>2.9911496134135698E-2</v>
      </c>
      <c r="H1059" s="12">
        <v>1.5202354861220294E-16</v>
      </c>
      <c r="I1059" s="113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0"/>
    </row>
    <row r="1060" spans="1:45">
      <c r="A1060" s="34"/>
      <c r="B1060" s="2" t="s">
        <v>230</v>
      </c>
      <c r="C1060" s="32"/>
      <c r="D1060" s="12" t="s">
        <v>480</v>
      </c>
      <c r="E1060" s="12">
        <v>8.4622383985442973E-2</v>
      </c>
      <c r="F1060" s="12">
        <v>-5.7324840764329865E-2</v>
      </c>
      <c r="G1060" s="12">
        <v>9.9181073703368261E-2</v>
      </c>
      <c r="H1060" s="12">
        <v>-0.1264786169244756</v>
      </c>
      <c r="I1060" s="113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0"/>
    </row>
    <row r="1061" spans="1:45">
      <c r="A1061" s="34"/>
      <c r="B1061" s="54" t="s">
        <v>231</v>
      </c>
      <c r="C1061" s="55"/>
      <c r="D1061" s="53">
        <v>98.59</v>
      </c>
      <c r="E1061" s="53">
        <v>0</v>
      </c>
      <c r="F1061" s="53">
        <v>0.67</v>
      </c>
      <c r="G1061" s="53">
        <v>7.0000000000000007E-2</v>
      </c>
      <c r="H1061" s="53">
        <v>1</v>
      </c>
      <c r="I1061" s="113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0"/>
    </row>
    <row r="1062" spans="1:45">
      <c r="B1062" s="35"/>
      <c r="C1062" s="19"/>
      <c r="D1062" s="30"/>
      <c r="E1062" s="30"/>
      <c r="F1062" s="30"/>
      <c r="G1062" s="30"/>
      <c r="H1062" s="30"/>
      <c r="AS1062" s="70"/>
    </row>
    <row r="1063" spans="1:45" ht="15">
      <c r="B1063" s="38" t="s">
        <v>473</v>
      </c>
      <c r="AS1063" s="31" t="s">
        <v>67</v>
      </c>
    </row>
    <row r="1064" spans="1:45" ht="15">
      <c r="A1064" s="27" t="s">
        <v>32</v>
      </c>
      <c r="B1064" s="17" t="s">
        <v>107</v>
      </c>
      <c r="C1064" s="14" t="s">
        <v>108</v>
      </c>
      <c r="D1064" s="15" t="s">
        <v>195</v>
      </c>
      <c r="E1064" s="16" t="s">
        <v>195</v>
      </c>
      <c r="F1064" s="16" t="s">
        <v>195</v>
      </c>
      <c r="G1064" s="16" t="s">
        <v>195</v>
      </c>
      <c r="H1064" s="16" t="s">
        <v>195</v>
      </c>
      <c r="I1064" s="16" t="s">
        <v>195</v>
      </c>
      <c r="J1064" s="16" t="s">
        <v>195</v>
      </c>
      <c r="K1064" s="16" t="s">
        <v>195</v>
      </c>
      <c r="L1064" s="16" t="s">
        <v>195</v>
      </c>
      <c r="M1064" s="16" t="s">
        <v>195</v>
      </c>
      <c r="N1064" s="16" t="s">
        <v>195</v>
      </c>
      <c r="O1064" s="16" t="s">
        <v>195</v>
      </c>
      <c r="P1064" s="16" t="s">
        <v>195</v>
      </c>
      <c r="Q1064" s="16" t="s">
        <v>195</v>
      </c>
      <c r="R1064" s="16" t="s">
        <v>195</v>
      </c>
      <c r="S1064" s="16" t="s">
        <v>195</v>
      </c>
      <c r="T1064" s="113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 t="s">
        <v>196</v>
      </c>
      <c r="C1065" s="7" t="s">
        <v>196</v>
      </c>
      <c r="D1065" s="111" t="s">
        <v>198</v>
      </c>
      <c r="E1065" s="112" t="s">
        <v>199</v>
      </c>
      <c r="F1065" s="112" t="s">
        <v>200</v>
      </c>
      <c r="G1065" s="112" t="s">
        <v>201</v>
      </c>
      <c r="H1065" s="112" t="s">
        <v>202</v>
      </c>
      <c r="I1065" s="112" t="s">
        <v>204</v>
      </c>
      <c r="J1065" s="112" t="s">
        <v>205</v>
      </c>
      <c r="K1065" s="112" t="s">
        <v>209</v>
      </c>
      <c r="L1065" s="112" t="s">
        <v>211</v>
      </c>
      <c r="M1065" s="112" t="s">
        <v>212</v>
      </c>
      <c r="N1065" s="112" t="s">
        <v>213</v>
      </c>
      <c r="O1065" s="112" t="s">
        <v>234</v>
      </c>
      <c r="P1065" s="112" t="s">
        <v>214</v>
      </c>
      <c r="Q1065" s="112" t="s">
        <v>215</v>
      </c>
      <c r="R1065" s="112" t="s">
        <v>218</v>
      </c>
      <c r="S1065" s="112" t="s">
        <v>220</v>
      </c>
      <c r="T1065" s="113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s">
        <v>3</v>
      </c>
    </row>
    <row r="1066" spans="1:45">
      <c r="A1066" s="34"/>
      <c r="B1066" s="18"/>
      <c r="C1066" s="7"/>
      <c r="D1066" s="8" t="s">
        <v>248</v>
      </c>
      <c r="E1066" s="9" t="s">
        <v>249</v>
      </c>
      <c r="F1066" s="9" t="s">
        <v>248</v>
      </c>
      <c r="G1066" s="9" t="s">
        <v>248</v>
      </c>
      <c r="H1066" s="9" t="s">
        <v>248</v>
      </c>
      <c r="I1066" s="9" t="s">
        <v>249</v>
      </c>
      <c r="J1066" s="9" t="s">
        <v>248</v>
      </c>
      <c r="K1066" s="9" t="s">
        <v>248</v>
      </c>
      <c r="L1066" s="9" t="s">
        <v>250</v>
      </c>
      <c r="M1066" s="9" t="s">
        <v>249</v>
      </c>
      <c r="N1066" s="9" t="s">
        <v>248</v>
      </c>
      <c r="O1066" s="9" t="s">
        <v>248</v>
      </c>
      <c r="P1066" s="9" t="s">
        <v>250</v>
      </c>
      <c r="Q1066" s="9" t="s">
        <v>248</v>
      </c>
      <c r="R1066" s="9" t="s">
        <v>249</v>
      </c>
      <c r="S1066" s="9" t="s">
        <v>249</v>
      </c>
      <c r="T1066" s="113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2</v>
      </c>
    </row>
    <row r="1067" spans="1:45">
      <c r="A1067" s="34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113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3</v>
      </c>
    </row>
    <row r="1068" spans="1:45">
      <c r="A1068" s="34"/>
      <c r="B1068" s="17">
        <v>1</v>
      </c>
      <c r="C1068" s="13">
        <v>1</v>
      </c>
      <c r="D1068" s="20">
        <v>4.7442000000000002</v>
      </c>
      <c r="E1068" s="20">
        <v>4.5199999999999996</v>
      </c>
      <c r="F1068" s="21">
        <v>4.32</v>
      </c>
      <c r="G1068" s="20">
        <v>4.43</v>
      </c>
      <c r="H1068" s="21">
        <v>4.28</v>
      </c>
      <c r="I1068" s="20">
        <v>4.8</v>
      </c>
      <c r="J1068" s="114">
        <v>4.95</v>
      </c>
      <c r="K1068" s="20">
        <v>4.79</v>
      </c>
      <c r="L1068" s="106" t="s">
        <v>98</v>
      </c>
      <c r="M1068" s="20">
        <v>4.5679999999999996</v>
      </c>
      <c r="N1068" s="106">
        <v>3.9899999999999998</v>
      </c>
      <c r="O1068" s="20">
        <v>4.37</v>
      </c>
      <c r="P1068" s="106">
        <v>21</v>
      </c>
      <c r="Q1068" s="20">
        <v>4.3</v>
      </c>
      <c r="R1068" s="20">
        <v>4.5599999999999996</v>
      </c>
      <c r="S1068" s="106">
        <v>4.1500000000000004</v>
      </c>
      <c r="T1068" s="113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1</v>
      </c>
    </row>
    <row r="1069" spans="1:45">
      <c r="A1069" s="34"/>
      <c r="B1069" s="18">
        <v>1</v>
      </c>
      <c r="C1069" s="7">
        <v>2</v>
      </c>
      <c r="D1069" s="9">
        <v>4.8545999999999996</v>
      </c>
      <c r="E1069" s="9">
        <v>4.57</v>
      </c>
      <c r="F1069" s="22">
        <v>4.1399999999999997</v>
      </c>
      <c r="G1069" s="9">
        <v>4.32</v>
      </c>
      <c r="H1069" s="22">
        <v>4.3499999999999996</v>
      </c>
      <c r="I1069" s="9">
        <v>4.72</v>
      </c>
      <c r="J1069" s="109">
        <v>4.75</v>
      </c>
      <c r="K1069" s="9">
        <v>4.66</v>
      </c>
      <c r="L1069" s="107" t="s">
        <v>98</v>
      </c>
      <c r="M1069" s="9">
        <v>4.7640000000000002</v>
      </c>
      <c r="N1069" s="107">
        <v>3.76</v>
      </c>
      <c r="O1069" s="9">
        <v>4.74</v>
      </c>
      <c r="P1069" s="107">
        <v>21</v>
      </c>
      <c r="Q1069" s="9">
        <v>4.4800000000000004</v>
      </c>
      <c r="R1069" s="9">
        <v>4.57</v>
      </c>
      <c r="S1069" s="107">
        <v>4.0599999999999996</v>
      </c>
      <c r="T1069" s="113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 t="e">
        <v>#N/A</v>
      </c>
    </row>
    <row r="1070" spans="1:45">
      <c r="A1070" s="34"/>
      <c r="B1070" s="18">
        <v>1</v>
      </c>
      <c r="C1070" s="7">
        <v>3</v>
      </c>
      <c r="D1070" s="9">
        <v>4.7378999999999998</v>
      </c>
      <c r="E1070" s="9">
        <v>4.58</v>
      </c>
      <c r="F1070" s="22">
        <v>4.46</v>
      </c>
      <c r="G1070" s="9">
        <v>4.33</v>
      </c>
      <c r="H1070" s="22">
        <v>4.25</v>
      </c>
      <c r="I1070" s="9">
        <v>4.62</v>
      </c>
      <c r="J1070" s="109">
        <v>5</v>
      </c>
      <c r="K1070" s="22">
        <v>4.1100000000000003</v>
      </c>
      <c r="L1070" s="109" t="s">
        <v>98</v>
      </c>
      <c r="M1070" s="10">
        <v>4.3550000000000004</v>
      </c>
      <c r="N1070" s="109">
        <v>4.18</v>
      </c>
      <c r="O1070" s="10">
        <v>4.37</v>
      </c>
      <c r="P1070" s="109">
        <v>23</v>
      </c>
      <c r="Q1070" s="10">
        <v>4.7</v>
      </c>
      <c r="R1070" s="10">
        <v>4.63</v>
      </c>
      <c r="S1070" s="115">
        <v>3.69</v>
      </c>
      <c r="T1070" s="113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16</v>
      </c>
    </row>
    <row r="1071" spans="1:45">
      <c r="A1071" s="34"/>
      <c r="B1071" s="18">
        <v>1</v>
      </c>
      <c r="C1071" s="7">
        <v>4</v>
      </c>
      <c r="D1071" s="9">
        <v>4.7480000000000002</v>
      </c>
      <c r="E1071" s="9">
        <v>4.72</v>
      </c>
      <c r="F1071" s="22">
        <v>4.5999999999999996</v>
      </c>
      <c r="G1071" s="9">
        <v>4.37</v>
      </c>
      <c r="H1071" s="22">
        <v>4.42</v>
      </c>
      <c r="I1071" s="108">
        <v>5.26</v>
      </c>
      <c r="J1071" s="109">
        <v>5.18</v>
      </c>
      <c r="K1071" s="22">
        <v>4.8899999999999997</v>
      </c>
      <c r="L1071" s="109" t="s">
        <v>98</v>
      </c>
      <c r="M1071" s="10">
        <v>4.7919999999999998</v>
      </c>
      <c r="N1071" s="109">
        <v>4.22</v>
      </c>
      <c r="O1071" s="115">
        <v>5.52</v>
      </c>
      <c r="P1071" s="109">
        <v>26</v>
      </c>
      <c r="Q1071" s="10">
        <v>5.0999999999999996</v>
      </c>
      <c r="R1071" s="10">
        <v>4.66</v>
      </c>
      <c r="S1071" s="109">
        <v>4.1500000000000004</v>
      </c>
      <c r="T1071" s="113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4.5574984848484839</v>
      </c>
    </row>
    <row r="1072" spans="1:45">
      <c r="A1072" s="34"/>
      <c r="B1072" s="18">
        <v>1</v>
      </c>
      <c r="C1072" s="7">
        <v>5</v>
      </c>
      <c r="D1072" s="9">
        <v>4.6685999999999996</v>
      </c>
      <c r="E1072" s="9">
        <v>4.68</v>
      </c>
      <c r="F1072" s="9">
        <v>4.3600000000000003</v>
      </c>
      <c r="G1072" s="9">
        <v>4.45</v>
      </c>
      <c r="H1072" s="9">
        <v>5.2</v>
      </c>
      <c r="I1072" s="9">
        <v>4.49</v>
      </c>
      <c r="J1072" s="107">
        <v>5.2</v>
      </c>
      <c r="K1072" s="9">
        <v>4.3899999999999997</v>
      </c>
      <c r="L1072" s="107" t="s">
        <v>98</v>
      </c>
      <c r="M1072" s="9">
        <v>4.2350000000000003</v>
      </c>
      <c r="N1072" s="107">
        <v>4.49</v>
      </c>
      <c r="O1072" s="9">
        <v>4.5199999999999996</v>
      </c>
      <c r="P1072" s="107">
        <v>20</v>
      </c>
      <c r="Q1072" s="9">
        <v>4.67</v>
      </c>
      <c r="R1072" s="9">
        <v>4.72</v>
      </c>
      <c r="S1072" s="107">
        <v>4.1900000000000004</v>
      </c>
      <c r="T1072" s="113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109</v>
      </c>
    </row>
    <row r="1073" spans="1:45">
      <c r="A1073" s="34"/>
      <c r="B1073" s="18">
        <v>1</v>
      </c>
      <c r="C1073" s="7">
        <v>6</v>
      </c>
      <c r="D1073" s="9">
        <v>4.8746</v>
      </c>
      <c r="E1073" s="9">
        <v>4.6399999999999997</v>
      </c>
      <c r="F1073" s="9">
        <v>4.32</v>
      </c>
      <c r="G1073" s="108">
        <v>4.8499999999999996</v>
      </c>
      <c r="H1073" s="9">
        <v>4.99</v>
      </c>
      <c r="I1073" s="9">
        <v>4.7699999999999996</v>
      </c>
      <c r="J1073" s="107">
        <v>4.8499999999999996</v>
      </c>
      <c r="K1073" s="9">
        <v>4.17</v>
      </c>
      <c r="L1073" s="107" t="s">
        <v>98</v>
      </c>
      <c r="M1073" s="9">
        <v>4.1509999999999998</v>
      </c>
      <c r="N1073" s="107">
        <v>4.08</v>
      </c>
      <c r="O1073" s="9">
        <v>4.46</v>
      </c>
      <c r="P1073" s="107">
        <v>26</v>
      </c>
      <c r="Q1073" s="9">
        <v>4.41</v>
      </c>
      <c r="R1073" s="9">
        <v>4.78</v>
      </c>
      <c r="S1073" s="107">
        <v>4.0199999999999996</v>
      </c>
      <c r="T1073" s="113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0"/>
    </row>
    <row r="1074" spans="1:45">
      <c r="A1074" s="34"/>
      <c r="B1074" s="19" t="s">
        <v>227</v>
      </c>
      <c r="C1074" s="11"/>
      <c r="D1074" s="23">
        <v>4.7713166666666673</v>
      </c>
      <c r="E1074" s="23">
        <v>4.6183333333333332</v>
      </c>
      <c r="F1074" s="23">
        <v>4.3666666666666671</v>
      </c>
      <c r="G1074" s="23">
        <v>4.458333333333333</v>
      </c>
      <c r="H1074" s="23">
        <v>4.5816666666666661</v>
      </c>
      <c r="I1074" s="23">
        <v>4.7766666666666664</v>
      </c>
      <c r="J1074" s="23">
        <v>4.9883333333333333</v>
      </c>
      <c r="K1074" s="23">
        <v>4.501666666666666</v>
      </c>
      <c r="L1074" s="23" t="s">
        <v>480</v>
      </c>
      <c r="M1074" s="23">
        <v>4.4775</v>
      </c>
      <c r="N1074" s="23">
        <v>4.12</v>
      </c>
      <c r="O1074" s="23">
        <v>4.6633333333333331</v>
      </c>
      <c r="P1074" s="23">
        <v>22.833333333333332</v>
      </c>
      <c r="Q1074" s="23">
        <v>4.6100000000000003</v>
      </c>
      <c r="R1074" s="23">
        <v>4.6533333333333333</v>
      </c>
      <c r="S1074" s="23">
        <v>4.0433333333333339</v>
      </c>
      <c r="T1074" s="113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0"/>
    </row>
    <row r="1075" spans="1:45">
      <c r="A1075" s="34"/>
      <c r="B1075" s="2" t="s">
        <v>228</v>
      </c>
      <c r="C1075" s="32"/>
      <c r="D1075" s="10">
        <v>4.7461000000000002</v>
      </c>
      <c r="E1075" s="10">
        <v>4.6099999999999994</v>
      </c>
      <c r="F1075" s="10">
        <v>4.34</v>
      </c>
      <c r="G1075" s="10">
        <v>4.4000000000000004</v>
      </c>
      <c r="H1075" s="10">
        <v>4.3849999999999998</v>
      </c>
      <c r="I1075" s="10">
        <v>4.7449999999999992</v>
      </c>
      <c r="J1075" s="10">
        <v>4.9749999999999996</v>
      </c>
      <c r="K1075" s="10">
        <v>4.5250000000000004</v>
      </c>
      <c r="L1075" s="10" t="s">
        <v>480</v>
      </c>
      <c r="M1075" s="10">
        <v>4.4615</v>
      </c>
      <c r="N1075" s="10">
        <v>4.13</v>
      </c>
      <c r="O1075" s="10">
        <v>4.49</v>
      </c>
      <c r="P1075" s="10">
        <v>22</v>
      </c>
      <c r="Q1075" s="10">
        <v>4.5750000000000002</v>
      </c>
      <c r="R1075" s="10">
        <v>4.6449999999999996</v>
      </c>
      <c r="S1075" s="10">
        <v>4.1050000000000004</v>
      </c>
      <c r="T1075" s="113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0"/>
    </row>
    <row r="1076" spans="1:45">
      <c r="A1076" s="34"/>
      <c r="B1076" s="2" t="s">
        <v>229</v>
      </c>
      <c r="C1076" s="32"/>
      <c r="D1076" s="24">
        <v>7.8166397298754076E-2</v>
      </c>
      <c r="E1076" s="24">
        <v>7.4944423853056982E-2</v>
      </c>
      <c r="F1076" s="24">
        <v>0.15422926656982666</v>
      </c>
      <c r="G1076" s="24">
        <v>0.19883829275737253</v>
      </c>
      <c r="H1076" s="24">
        <v>0.40740234003582598</v>
      </c>
      <c r="I1076" s="24">
        <v>0.26234836890414737</v>
      </c>
      <c r="J1076" s="24">
        <v>0.17837226989267888</v>
      </c>
      <c r="K1076" s="24">
        <v>0.32707287669060331</v>
      </c>
      <c r="L1076" s="24" t="s">
        <v>480</v>
      </c>
      <c r="M1076" s="24">
        <v>0.27188140797046045</v>
      </c>
      <c r="N1076" s="24">
        <v>0.24437675830569497</v>
      </c>
      <c r="O1076" s="24">
        <v>0.4413011065776592</v>
      </c>
      <c r="P1076" s="24">
        <v>2.6394443859772263</v>
      </c>
      <c r="Q1076" s="24">
        <v>0.2845347079004597</v>
      </c>
      <c r="R1076" s="24">
        <v>8.5712698398000983E-2</v>
      </c>
      <c r="S1076" s="24">
        <v>0.18435473052424428</v>
      </c>
      <c r="T1076" s="181"/>
      <c r="U1076" s="182"/>
      <c r="V1076" s="182"/>
      <c r="W1076" s="182"/>
      <c r="X1076" s="182"/>
      <c r="Y1076" s="182"/>
      <c r="Z1076" s="182"/>
      <c r="AA1076" s="182"/>
      <c r="AB1076" s="182"/>
      <c r="AC1076" s="182"/>
      <c r="AD1076" s="182"/>
      <c r="AE1076" s="182"/>
      <c r="AF1076" s="182"/>
      <c r="AG1076" s="182"/>
      <c r="AH1076" s="182"/>
      <c r="AI1076" s="182"/>
      <c r="AJ1076" s="182"/>
      <c r="AK1076" s="182"/>
      <c r="AL1076" s="182"/>
      <c r="AM1076" s="182"/>
      <c r="AN1076" s="182"/>
      <c r="AO1076" s="182"/>
      <c r="AP1076" s="182"/>
      <c r="AQ1076" s="182"/>
      <c r="AR1076" s="182"/>
      <c r="AS1076" s="71"/>
    </row>
    <row r="1077" spans="1:45">
      <c r="A1077" s="34"/>
      <c r="B1077" s="2" t="s">
        <v>87</v>
      </c>
      <c r="C1077" s="32"/>
      <c r="D1077" s="12">
        <v>1.6382563296383053E-2</v>
      </c>
      <c r="E1077" s="12">
        <v>1.622759087399285E-2</v>
      </c>
      <c r="F1077" s="12">
        <v>3.531967936713587E-2</v>
      </c>
      <c r="G1077" s="12">
        <v>4.4599243235298514E-2</v>
      </c>
      <c r="H1077" s="12">
        <v>8.892011786885981E-2</v>
      </c>
      <c r="I1077" s="12">
        <v>5.4922896490749627E-2</v>
      </c>
      <c r="J1077" s="12">
        <v>3.5757889052992757E-2</v>
      </c>
      <c r="K1077" s="12">
        <v>7.2655951874995198E-2</v>
      </c>
      <c r="L1077" s="12" t="s">
        <v>480</v>
      </c>
      <c r="M1077" s="12">
        <v>6.0721699155881728E-2</v>
      </c>
      <c r="N1077" s="12">
        <v>5.9314747161576448E-2</v>
      </c>
      <c r="O1077" s="12">
        <v>9.4632117207503766E-2</v>
      </c>
      <c r="P1077" s="12">
        <v>0.11559610449535299</v>
      </c>
      <c r="Q1077" s="12">
        <v>6.1721194772333988E-2</v>
      </c>
      <c r="R1077" s="12">
        <v>1.8419634326217977E-2</v>
      </c>
      <c r="S1077" s="12">
        <v>4.5594739618527023E-2</v>
      </c>
      <c r="T1077" s="113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0"/>
    </row>
    <row r="1078" spans="1:45">
      <c r="A1078" s="34"/>
      <c r="B1078" s="2" t="s">
        <v>230</v>
      </c>
      <c r="C1078" s="32"/>
      <c r="D1078" s="12">
        <v>4.6915689062547727E-2</v>
      </c>
      <c r="E1078" s="12">
        <v>1.3348298126065528E-2</v>
      </c>
      <c r="F1078" s="12">
        <v>-4.1872053016856037E-2</v>
      </c>
      <c r="G1078" s="12">
        <v>-2.1758680084003945E-2</v>
      </c>
      <c r="H1078" s="12">
        <v>5.3029489529246021E-3</v>
      </c>
      <c r="I1078" s="12">
        <v>4.8089578646446585E-2</v>
      </c>
      <c r="J1078" s="12">
        <v>9.4533185236850947E-2</v>
      </c>
      <c r="K1078" s="12">
        <v>-1.2250540152110245E-2</v>
      </c>
      <c r="L1078" s="12" t="s">
        <v>480</v>
      </c>
      <c r="M1078" s="12">
        <v>-1.7553156652589275E-2</v>
      </c>
      <c r="N1078" s="12">
        <v>-9.5995311090713131E-2</v>
      </c>
      <c r="O1078" s="12">
        <v>2.3222135747647421E-2</v>
      </c>
      <c r="P1078" s="12">
        <v>4.010058348728653</v>
      </c>
      <c r="Q1078" s="12">
        <v>1.151980967762456E-2</v>
      </c>
      <c r="R1078" s="12">
        <v>2.1027949609518259E-2</v>
      </c>
      <c r="S1078" s="12">
        <v>-0.11281740481637126</v>
      </c>
      <c r="T1078" s="113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0"/>
    </row>
    <row r="1079" spans="1:45">
      <c r="A1079" s="34"/>
      <c r="B1079" s="54" t="s">
        <v>231</v>
      </c>
      <c r="C1079" s="55"/>
      <c r="D1079" s="53">
        <v>0.68</v>
      </c>
      <c r="E1079" s="53">
        <v>0.02</v>
      </c>
      <c r="F1079" s="53">
        <v>1.07</v>
      </c>
      <c r="G1079" s="53">
        <v>0.67</v>
      </c>
      <c r="H1079" s="53">
        <v>0.14000000000000001</v>
      </c>
      <c r="I1079" s="53">
        <v>0.7</v>
      </c>
      <c r="J1079" s="53">
        <v>1.61</v>
      </c>
      <c r="K1079" s="53">
        <v>0.48</v>
      </c>
      <c r="L1079" s="53">
        <v>23.21</v>
      </c>
      <c r="M1079" s="53">
        <v>0.59</v>
      </c>
      <c r="N1079" s="53">
        <v>2.13</v>
      </c>
      <c r="O1079" s="53">
        <v>0.21</v>
      </c>
      <c r="P1079" s="53">
        <v>78.5</v>
      </c>
      <c r="Q1079" s="53">
        <v>0.02</v>
      </c>
      <c r="R1079" s="53">
        <v>0.17</v>
      </c>
      <c r="S1079" s="53">
        <v>2.46</v>
      </c>
      <c r="T1079" s="113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0"/>
    </row>
    <row r="1080" spans="1:45">
      <c r="B1080" s="35"/>
      <c r="C1080" s="19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AS1080" s="70"/>
    </row>
    <row r="1081" spans="1:45" ht="15">
      <c r="B1081" s="38" t="s">
        <v>474</v>
      </c>
      <c r="AS1081" s="31" t="s">
        <v>67</v>
      </c>
    </row>
    <row r="1082" spans="1:45" ht="15">
      <c r="A1082" s="27" t="s">
        <v>66</v>
      </c>
      <c r="B1082" s="17" t="s">
        <v>107</v>
      </c>
      <c r="C1082" s="14" t="s">
        <v>108</v>
      </c>
      <c r="D1082" s="15" t="s">
        <v>195</v>
      </c>
      <c r="E1082" s="16" t="s">
        <v>195</v>
      </c>
      <c r="F1082" s="16" t="s">
        <v>195</v>
      </c>
      <c r="G1082" s="16" t="s">
        <v>195</v>
      </c>
      <c r="H1082" s="16" t="s">
        <v>195</v>
      </c>
      <c r="I1082" s="16" t="s">
        <v>195</v>
      </c>
      <c r="J1082" s="16" t="s">
        <v>195</v>
      </c>
      <c r="K1082" s="16" t="s">
        <v>195</v>
      </c>
      <c r="L1082" s="16" t="s">
        <v>195</v>
      </c>
      <c r="M1082" s="16" t="s">
        <v>195</v>
      </c>
      <c r="N1082" s="16" t="s">
        <v>195</v>
      </c>
      <c r="O1082" s="16" t="s">
        <v>195</v>
      </c>
      <c r="P1082" s="16" t="s">
        <v>195</v>
      </c>
      <c r="Q1082" s="16" t="s">
        <v>195</v>
      </c>
      <c r="R1082" s="16" t="s">
        <v>195</v>
      </c>
      <c r="S1082" s="16" t="s">
        <v>195</v>
      </c>
      <c r="T1082" s="16" t="s">
        <v>195</v>
      </c>
      <c r="U1082" s="16" t="s">
        <v>195</v>
      </c>
      <c r="V1082" s="16" t="s">
        <v>195</v>
      </c>
      <c r="W1082" s="16" t="s">
        <v>195</v>
      </c>
      <c r="X1082" s="16" t="s">
        <v>195</v>
      </c>
      <c r="Y1082" s="16" t="s">
        <v>195</v>
      </c>
      <c r="Z1082" s="113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1</v>
      </c>
    </row>
    <row r="1083" spans="1:45">
      <c r="A1083" s="34"/>
      <c r="B1083" s="18" t="s">
        <v>196</v>
      </c>
      <c r="C1083" s="7" t="s">
        <v>196</v>
      </c>
      <c r="D1083" s="111" t="s">
        <v>198</v>
      </c>
      <c r="E1083" s="112" t="s">
        <v>199</v>
      </c>
      <c r="F1083" s="112" t="s">
        <v>201</v>
      </c>
      <c r="G1083" s="112" t="s">
        <v>202</v>
      </c>
      <c r="H1083" s="112" t="s">
        <v>203</v>
      </c>
      <c r="I1083" s="112" t="s">
        <v>204</v>
      </c>
      <c r="J1083" s="112" t="s">
        <v>205</v>
      </c>
      <c r="K1083" s="112" t="s">
        <v>206</v>
      </c>
      <c r="L1083" s="112" t="s">
        <v>207</v>
      </c>
      <c r="M1083" s="112" t="s">
        <v>208</v>
      </c>
      <c r="N1083" s="112" t="s">
        <v>209</v>
      </c>
      <c r="O1083" s="112" t="s">
        <v>211</v>
      </c>
      <c r="P1083" s="112" t="s">
        <v>212</v>
      </c>
      <c r="Q1083" s="112" t="s">
        <v>213</v>
      </c>
      <c r="R1083" s="112" t="s">
        <v>234</v>
      </c>
      <c r="S1083" s="112" t="s">
        <v>214</v>
      </c>
      <c r="T1083" s="112" t="s">
        <v>215</v>
      </c>
      <c r="U1083" s="112" t="s">
        <v>218</v>
      </c>
      <c r="V1083" s="112" t="s">
        <v>219</v>
      </c>
      <c r="W1083" s="112" t="s">
        <v>220</v>
      </c>
      <c r="X1083" s="112" t="s">
        <v>221</v>
      </c>
      <c r="Y1083" s="112" t="s">
        <v>222</v>
      </c>
      <c r="Z1083" s="113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 t="s">
        <v>3</v>
      </c>
    </row>
    <row r="1084" spans="1:45">
      <c r="A1084" s="34"/>
      <c r="B1084" s="18"/>
      <c r="C1084" s="7"/>
      <c r="D1084" s="8" t="s">
        <v>248</v>
      </c>
      <c r="E1084" s="9" t="s">
        <v>249</v>
      </c>
      <c r="F1084" s="9" t="s">
        <v>248</v>
      </c>
      <c r="G1084" s="9" t="s">
        <v>248</v>
      </c>
      <c r="H1084" s="9" t="s">
        <v>248</v>
      </c>
      <c r="I1084" s="9" t="s">
        <v>249</v>
      </c>
      <c r="J1084" s="9" t="s">
        <v>250</v>
      </c>
      <c r="K1084" s="9" t="s">
        <v>250</v>
      </c>
      <c r="L1084" s="9" t="s">
        <v>250</v>
      </c>
      <c r="M1084" s="9" t="s">
        <v>250</v>
      </c>
      <c r="N1084" s="9" t="s">
        <v>248</v>
      </c>
      <c r="O1084" s="9" t="s">
        <v>250</v>
      </c>
      <c r="P1084" s="9" t="s">
        <v>249</v>
      </c>
      <c r="Q1084" s="9" t="s">
        <v>248</v>
      </c>
      <c r="R1084" s="9" t="s">
        <v>248</v>
      </c>
      <c r="S1084" s="9" t="s">
        <v>250</v>
      </c>
      <c r="T1084" s="9" t="s">
        <v>248</v>
      </c>
      <c r="U1084" s="9" t="s">
        <v>250</v>
      </c>
      <c r="V1084" s="9" t="s">
        <v>249</v>
      </c>
      <c r="W1084" s="9" t="s">
        <v>249</v>
      </c>
      <c r="X1084" s="9" t="s">
        <v>250</v>
      </c>
      <c r="Y1084" s="9" t="s">
        <v>250</v>
      </c>
      <c r="Z1084" s="113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0</v>
      </c>
    </row>
    <row r="1085" spans="1:45">
      <c r="A1085" s="34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113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0</v>
      </c>
    </row>
    <row r="1086" spans="1:45">
      <c r="A1086" s="34"/>
      <c r="B1086" s="17">
        <v>1</v>
      </c>
      <c r="C1086" s="13">
        <v>1</v>
      </c>
      <c r="D1086" s="208">
        <v>120.48</v>
      </c>
      <c r="E1086" s="208">
        <v>116</v>
      </c>
      <c r="F1086" s="209">
        <v>106</v>
      </c>
      <c r="G1086" s="208">
        <v>107</v>
      </c>
      <c r="H1086" s="209">
        <v>108</v>
      </c>
      <c r="I1086" s="208">
        <v>109</v>
      </c>
      <c r="J1086" s="209">
        <v>118</v>
      </c>
      <c r="K1086" s="210">
        <v>59</v>
      </c>
      <c r="L1086" s="208">
        <v>107</v>
      </c>
      <c r="M1086" s="208">
        <v>108</v>
      </c>
      <c r="N1086" s="208">
        <v>112</v>
      </c>
      <c r="O1086" s="208">
        <v>98</v>
      </c>
      <c r="P1086" s="208">
        <v>110.913043478261</v>
      </c>
      <c r="Q1086" s="208">
        <v>105</v>
      </c>
      <c r="R1086" s="208">
        <v>110</v>
      </c>
      <c r="S1086" s="208">
        <v>93</v>
      </c>
      <c r="T1086" s="208">
        <v>108</v>
      </c>
      <c r="U1086" s="208">
        <v>115</v>
      </c>
      <c r="V1086" s="208">
        <v>112</v>
      </c>
      <c r="W1086" s="208">
        <v>101</v>
      </c>
      <c r="X1086" s="208">
        <v>108</v>
      </c>
      <c r="Y1086" s="208">
        <v>105</v>
      </c>
      <c r="Z1086" s="211"/>
      <c r="AA1086" s="212"/>
      <c r="AB1086" s="212"/>
      <c r="AC1086" s="212"/>
      <c r="AD1086" s="212"/>
      <c r="AE1086" s="212"/>
      <c r="AF1086" s="212"/>
      <c r="AG1086" s="212"/>
      <c r="AH1086" s="212"/>
      <c r="AI1086" s="212"/>
      <c r="AJ1086" s="212"/>
      <c r="AK1086" s="212"/>
      <c r="AL1086" s="212"/>
      <c r="AM1086" s="212"/>
      <c r="AN1086" s="212"/>
      <c r="AO1086" s="212"/>
      <c r="AP1086" s="212"/>
      <c r="AQ1086" s="212"/>
      <c r="AR1086" s="212"/>
      <c r="AS1086" s="213">
        <v>1</v>
      </c>
    </row>
    <row r="1087" spans="1:45">
      <c r="A1087" s="34"/>
      <c r="B1087" s="18">
        <v>1</v>
      </c>
      <c r="C1087" s="7">
        <v>2</v>
      </c>
      <c r="D1087" s="214">
        <v>121.74</v>
      </c>
      <c r="E1087" s="214">
        <v>117</v>
      </c>
      <c r="F1087" s="215">
        <v>108</v>
      </c>
      <c r="G1087" s="214">
        <v>106</v>
      </c>
      <c r="H1087" s="215">
        <v>111</v>
      </c>
      <c r="I1087" s="214">
        <v>112</v>
      </c>
      <c r="J1087" s="215">
        <v>121</v>
      </c>
      <c r="K1087" s="217">
        <v>60</v>
      </c>
      <c r="L1087" s="214">
        <v>109</v>
      </c>
      <c r="M1087" s="214">
        <v>109</v>
      </c>
      <c r="N1087" s="214">
        <v>111</v>
      </c>
      <c r="O1087" s="214">
        <v>104</v>
      </c>
      <c r="P1087" s="214">
        <v>114.149377593361</v>
      </c>
      <c r="Q1087" s="214">
        <v>107</v>
      </c>
      <c r="R1087" s="214">
        <v>106</v>
      </c>
      <c r="S1087" s="214">
        <v>94</v>
      </c>
      <c r="T1087" s="214">
        <v>111</v>
      </c>
      <c r="U1087" s="214">
        <v>118</v>
      </c>
      <c r="V1087" s="214">
        <v>112</v>
      </c>
      <c r="W1087" s="214">
        <v>100</v>
      </c>
      <c r="X1087" s="214">
        <v>98</v>
      </c>
      <c r="Y1087" s="214">
        <v>105</v>
      </c>
      <c r="Z1087" s="211"/>
      <c r="AA1087" s="212"/>
      <c r="AB1087" s="212"/>
      <c r="AC1087" s="212"/>
      <c r="AD1087" s="212"/>
      <c r="AE1087" s="212"/>
      <c r="AF1087" s="212"/>
      <c r="AG1087" s="212"/>
      <c r="AH1087" s="212"/>
      <c r="AI1087" s="212"/>
      <c r="AJ1087" s="212"/>
      <c r="AK1087" s="212"/>
      <c r="AL1087" s="212"/>
      <c r="AM1087" s="212"/>
      <c r="AN1087" s="212"/>
      <c r="AO1087" s="212"/>
      <c r="AP1087" s="212"/>
      <c r="AQ1087" s="212"/>
      <c r="AR1087" s="212"/>
      <c r="AS1087" s="213" t="e">
        <v>#N/A</v>
      </c>
    </row>
    <row r="1088" spans="1:45">
      <c r="A1088" s="34"/>
      <c r="B1088" s="18">
        <v>1</v>
      </c>
      <c r="C1088" s="7">
        <v>3</v>
      </c>
      <c r="D1088" s="214">
        <v>117</v>
      </c>
      <c r="E1088" s="214">
        <v>116</v>
      </c>
      <c r="F1088" s="215">
        <v>105</v>
      </c>
      <c r="G1088" s="214">
        <v>107</v>
      </c>
      <c r="H1088" s="215">
        <v>109</v>
      </c>
      <c r="I1088" s="214">
        <v>108</v>
      </c>
      <c r="J1088" s="215">
        <v>119</v>
      </c>
      <c r="K1088" s="219">
        <v>59</v>
      </c>
      <c r="L1088" s="218">
        <v>110</v>
      </c>
      <c r="M1088" s="218">
        <v>109</v>
      </c>
      <c r="N1088" s="218">
        <v>111</v>
      </c>
      <c r="O1088" s="218">
        <v>104</v>
      </c>
      <c r="P1088" s="218">
        <v>111.375</v>
      </c>
      <c r="Q1088" s="218">
        <v>108</v>
      </c>
      <c r="R1088" s="218">
        <v>109</v>
      </c>
      <c r="S1088" s="218">
        <v>103</v>
      </c>
      <c r="T1088" s="218">
        <v>111</v>
      </c>
      <c r="U1088" s="218">
        <v>114</v>
      </c>
      <c r="V1088" s="218">
        <v>117</v>
      </c>
      <c r="W1088" s="220">
        <v>105</v>
      </c>
      <c r="X1088" s="218">
        <v>103</v>
      </c>
      <c r="Y1088" s="218">
        <v>105</v>
      </c>
      <c r="Z1088" s="211"/>
      <c r="AA1088" s="212"/>
      <c r="AB1088" s="212"/>
      <c r="AC1088" s="212"/>
      <c r="AD1088" s="212"/>
      <c r="AE1088" s="212"/>
      <c r="AF1088" s="212"/>
      <c r="AG1088" s="212"/>
      <c r="AH1088" s="212"/>
      <c r="AI1088" s="212"/>
      <c r="AJ1088" s="212"/>
      <c r="AK1088" s="212"/>
      <c r="AL1088" s="212"/>
      <c r="AM1088" s="212"/>
      <c r="AN1088" s="212"/>
      <c r="AO1088" s="212"/>
      <c r="AP1088" s="212"/>
      <c r="AQ1088" s="212"/>
      <c r="AR1088" s="212"/>
      <c r="AS1088" s="213">
        <v>16</v>
      </c>
    </row>
    <row r="1089" spans="1:45">
      <c r="A1089" s="34"/>
      <c r="B1089" s="18">
        <v>1</v>
      </c>
      <c r="C1089" s="7">
        <v>4</v>
      </c>
      <c r="D1089" s="214">
        <v>118.27</v>
      </c>
      <c r="E1089" s="214">
        <v>119</v>
      </c>
      <c r="F1089" s="215">
        <v>106</v>
      </c>
      <c r="G1089" s="214">
        <v>108</v>
      </c>
      <c r="H1089" s="215">
        <v>109</v>
      </c>
      <c r="I1089" s="214">
        <v>114</v>
      </c>
      <c r="J1089" s="215">
        <v>119</v>
      </c>
      <c r="K1089" s="219">
        <v>59</v>
      </c>
      <c r="L1089" s="218">
        <v>108</v>
      </c>
      <c r="M1089" s="218">
        <v>110</v>
      </c>
      <c r="N1089" s="218">
        <v>113</v>
      </c>
      <c r="O1089" s="218">
        <v>99</v>
      </c>
      <c r="P1089" s="218">
        <v>114.35546875</v>
      </c>
      <c r="Q1089" s="218">
        <v>108</v>
      </c>
      <c r="R1089" s="218">
        <v>111</v>
      </c>
      <c r="S1089" s="218">
        <v>122</v>
      </c>
      <c r="T1089" s="218">
        <v>111</v>
      </c>
      <c r="U1089" s="218">
        <v>112</v>
      </c>
      <c r="V1089" s="218">
        <v>119</v>
      </c>
      <c r="W1089" s="218">
        <v>100</v>
      </c>
      <c r="X1089" s="218">
        <v>109</v>
      </c>
      <c r="Y1089" s="218">
        <v>105</v>
      </c>
      <c r="Z1089" s="211"/>
      <c r="AA1089" s="212"/>
      <c r="AB1089" s="212"/>
      <c r="AC1089" s="212"/>
      <c r="AD1089" s="212"/>
      <c r="AE1089" s="212"/>
      <c r="AF1089" s="212"/>
      <c r="AG1089" s="212"/>
      <c r="AH1089" s="212"/>
      <c r="AI1089" s="212"/>
      <c r="AJ1089" s="212"/>
      <c r="AK1089" s="212"/>
      <c r="AL1089" s="212"/>
      <c r="AM1089" s="212"/>
      <c r="AN1089" s="212"/>
      <c r="AO1089" s="212"/>
      <c r="AP1089" s="212"/>
      <c r="AQ1089" s="212"/>
      <c r="AR1089" s="212"/>
      <c r="AS1089" s="213">
        <v>109.73687879784022</v>
      </c>
    </row>
    <row r="1090" spans="1:45">
      <c r="A1090" s="34"/>
      <c r="B1090" s="18">
        <v>1</v>
      </c>
      <c r="C1090" s="7">
        <v>5</v>
      </c>
      <c r="D1090" s="214">
        <v>116.48</v>
      </c>
      <c r="E1090" s="214">
        <v>118</v>
      </c>
      <c r="F1090" s="214">
        <v>107</v>
      </c>
      <c r="G1090" s="214">
        <v>106</v>
      </c>
      <c r="H1090" s="214">
        <v>109</v>
      </c>
      <c r="I1090" s="214">
        <v>114</v>
      </c>
      <c r="J1090" s="214">
        <v>122</v>
      </c>
      <c r="K1090" s="217">
        <v>60</v>
      </c>
      <c r="L1090" s="214">
        <v>109</v>
      </c>
      <c r="M1090" s="214">
        <v>108</v>
      </c>
      <c r="N1090" s="214">
        <v>113</v>
      </c>
      <c r="O1090" s="214">
        <v>99</v>
      </c>
      <c r="P1090" s="214">
        <v>115.84024896265601</v>
      </c>
      <c r="Q1090" s="214">
        <v>110</v>
      </c>
      <c r="R1090" s="214">
        <v>107</v>
      </c>
      <c r="S1090" s="214">
        <v>106</v>
      </c>
      <c r="T1090" s="214">
        <v>110</v>
      </c>
      <c r="U1090" s="214">
        <v>111</v>
      </c>
      <c r="V1090" s="214">
        <v>113</v>
      </c>
      <c r="W1090" s="214">
        <v>99</v>
      </c>
      <c r="X1090" s="214">
        <v>113</v>
      </c>
      <c r="Y1090" s="214">
        <v>106</v>
      </c>
      <c r="Z1090" s="211"/>
      <c r="AA1090" s="212"/>
      <c r="AB1090" s="212"/>
      <c r="AC1090" s="212"/>
      <c r="AD1090" s="212"/>
      <c r="AE1090" s="212"/>
      <c r="AF1090" s="212"/>
      <c r="AG1090" s="212"/>
      <c r="AH1090" s="212"/>
      <c r="AI1090" s="212"/>
      <c r="AJ1090" s="212"/>
      <c r="AK1090" s="212"/>
      <c r="AL1090" s="212"/>
      <c r="AM1090" s="212"/>
      <c r="AN1090" s="212"/>
      <c r="AO1090" s="212"/>
      <c r="AP1090" s="212"/>
      <c r="AQ1090" s="212"/>
      <c r="AR1090" s="212"/>
      <c r="AS1090" s="213">
        <v>110</v>
      </c>
    </row>
    <row r="1091" spans="1:45">
      <c r="A1091" s="34"/>
      <c r="B1091" s="18">
        <v>1</v>
      </c>
      <c r="C1091" s="7">
        <v>6</v>
      </c>
      <c r="D1091" s="214">
        <v>119</v>
      </c>
      <c r="E1091" s="214">
        <v>117</v>
      </c>
      <c r="F1091" s="214">
        <v>109</v>
      </c>
      <c r="G1091" s="214">
        <v>107</v>
      </c>
      <c r="H1091" s="214">
        <v>109</v>
      </c>
      <c r="I1091" s="214">
        <v>112</v>
      </c>
      <c r="J1091" s="214">
        <v>119</v>
      </c>
      <c r="K1091" s="217">
        <v>58</v>
      </c>
      <c r="L1091" s="214">
        <v>109</v>
      </c>
      <c r="M1091" s="214">
        <v>111</v>
      </c>
      <c r="N1091" s="214">
        <v>114</v>
      </c>
      <c r="O1091" s="214">
        <v>100</v>
      </c>
      <c r="P1091" s="214">
        <v>112.24358974358999</v>
      </c>
      <c r="Q1091" s="214">
        <v>111</v>
      </c>
      <c r="R1091" s="214">
        <v>106</v>
      </c>
      <c r="S1091" s="214">
        <v>99</v>
      </c>
      <c r="T1091" s="214">
        <v>111</v>
      </c>
      <c r="U1091" s="214">
        <v>116</v>
      </c>
      <c r="V1091" s="214">
        <v>118</v>
      </c>
      <c r="W1091" s="214">
        <v>99</v>
      </c>
      <c r="X1091" s="214">
        <v>108</v>
      </c>
      <c r="Y1091" s="216">
        <v>109</v>
      </c>
      <c r="Z1091" s="211"/>
      <c r="AA1091" s="212"/>
      <c r="AB1091" s="212"/>
      <c r="AC1091" s="212"/>
      <c r="AD1091" s="212"/>
      <c r="AE1091" s="212"/>
      <c r="AF1091" s="212"/>
      <c r="AG1091" s="212"/>
      <c r="AH1091" s="212"/>
      <c r="AI1091" s="212"/>
      <c r="AJ1091" s="212"/>
      <c r="AK1091" s="212"/>
      <c r="AL1091" s="212"/>
      <c r="AM1091" s="212"/>
      <c r="AN1091" s="212"/>
      <c r="AO1091" s="212"/>
      <c r="AP1091" s="212"/>
      <c r="AQ1091" s="212"/>
      <c r="AR1091" s="212"/>
      <c r="AS1091" s="221"/>
    </row>
    <row r="1092" spans="1:45">
      <c r="A1092" s="34"/>
      <c r="B1092" s="19" t="s">
        <v>227</v>
      </c>
      <c r="C1092" s="11"/>
      <c r="D1092" s="222">
        <v>118.82833333333333</v>
      </c>
      <c r="E1092" s="222">
        <v>117.16666666666667</v>
      </c>
      <c r="F1092" s="222">
        <v>106.83333333333333</v>
      </c>
      <c r="G1092" s="222">
        <v>106.83333333333333</v>
      </c>
      <c r="H1092" s="222">
        <v>109.16666666666667</v>
      </c>
      <c r="I1092" s="222">
        <v>111.5</v>
      </c>
      <c r="J1092" s="222">
        <v>119.66666666666667</v>
      </c>
      <c r="K1092" s="222">
        <v>59.166666666666664</v>
      </c>
      <c r="L1092" s="222">
        <v>108.66666666666667</v>
      </c>
      <c r="M1092" s="222">
        <v>109.16666666666667</v>
      </c>
      <c r="N1092" s="222">
        <v>112.33333333333333</v>
      </c>
      <c r="O1092" s="222">
        <v>100.66666666666667</v>
      </c>
      <c r="P1092" s="222">
        <v>113.14612142131132</v>
      </c>
      <c r="Q1092" s="222">
        <v>108.16666666666667</v>
      </c>
      <c r="R1092" s="222">
        <v>108.16666666666667</v>
      </c>
      <c r="S1092" s="222">
        <v>102.83333333333333</v>
      </c>
      <c r="T1092" s="222">
        <v>110.33333333333333</v>
      </c>
      <c r="U1092" s="222">
        <v>114.33333333333333</v>
      </c>
      <c r="V1092" s="222">
        <v>115.16666666666667</v>
      </c>
      <c r="W1092" s="222">
        <v>100.66666666666667</v>
      </c>
      <c r="X1092" s="222">
        <v>106.5</v>
      </c>
      <c r="Y1092" s="222">
        <v>105.83333333333333</v>
      </c>
      <c r="Z1092" s="211"/>
      <c r="AA1092" s="212"/>
      <c r="AB1092" s="212"/>
      <c r="AC1092" s="212"/>
      <c r="AD1092" s="212"/>
      <c r="AE1092" s="212"/>
      <c r="AF1092" s="212"/>
      <c r="AG1092" s="212"/>
      <c r="AH1092" s="212"/>
      <c r="AI1092" s="212"/>
      <c r="AJ1092" s="212"/>
      <c r="AK1092" s="212"/>
      <c r="AL1092" s="212"/>
      <c r="AM1092" s="212"/>
      <c r="AN1092" s="212"/>
      <c r="AO1092" s="212"/>
      <c r="AP1092" s="212"/>
      <c r="AQ1092" s="212"/>
      <c r="AR1092" s="212"/>
      <c r="AS1092" s="221"/>
    </row>
    <row r="1093" spans="1:45">
      <c r="A1093" s="34"/>
      <c r="B1093" s="2" t="s">
        <v>228</v>
      </c>
      <c r="C1093" s="32"/>
      <c r="D1093" s="218">
        <v>118.63499999999999</v>
      </c>
      <c r="E1093" s="218">
        <v>117</v>
      </c>
      <c r="F1093" s="218">
        <v>106.5</v>
      </c>
      <c r="G1093" s="218">
        <v>107</v>
      </c>
      <c r="H1093" s="218">
        <v>109</v>
      </c>
      <c r="I1093" s="218">
        <v>112</v>
      </c>
      <c r="J1093" s="218">
        <v>119</v>
      </c>
      <c r="K1093" s="218">
        <v>59</v>
      </c>
      <c r="L1093" s="218">
        <v>109</v>
      </c>
      <c r="M1093" s="218">
        <v>109</v>
      </c>
      <c r="N1093" s="218">
        <v>112.5</v>
      </c>
      <c r="O1093" s="218">
        <v>99.5</v>
      </c>
      <c r="P1093" s="218">
        <v>113.19648366847549</v>
      </c>
      <c r="Q1093" s="218">
        <v>108</v>
      </c>
      <c r="R1093" s="218">
        <v>108</v>
      </c>
      <c r="S1093" s="218">
        <v>101</v>
      </c>
      <c r="T1093" s="218">
        <v>111</v>
      </c>
      <c r="U1093" s="218">
        <v>114.5</v>
      </c>
      <c r="V1093" s="218">
        <v>115</v>
      </c>
      <c r="W1093" s="218">
        <v>100</v>
      </c>
      <c r="X1093" s="218">
        <v>108</v>
      </c>
      <c r="Y1093" s="218">
        <v>105</v>
      </c>
      <c r="Z1093" s="211"/>
      <c r="AA1093" s="212"/>
      <c r="AB1093" s="212"/>
      <c r="AC1093" s="212"/>
      <c r="AD1093" s="212"/>
      <c r="AE1093" s="212"/>
      <c r="AF1093" s="212"/>
      <c r="AG1093" s="212"/>
      <c r="AH1093" s="212"/>
      <c r="AI1093" s="212"/>
      <c r="AJ1093" s="212"/>
      <c r="AK1093" s="212"/>
      <c r="AL1093" s="212"/>
      <c r="AM1093" s="212"/>
      <c r="AN1093" s="212"/>
      <c r="AO1093" s="212"/>
      <c r="AP1093" s="212"/>
      <c r="AQ1093" s="212"/>
      <c r="AR1093" s="212"/>
      <c r="AS1093" s="221"/>
    </row>
    <row r="1094" spans="1:45">
      <c r="A1094" s="34"/>
      <c r="B1094" s="2" t="s">
        <v>229</v>
      </c>
      <c r="C1094" s="32"/>
      <c r="D1094" s="218">
        <v>2.0201229335529707</v>
      </c>
      <c r="E1094" s="218">
        <v>1.1690451944500122</v>
      </c>
      <c r="F1094" s="218">
        <v>1.4719601443879746</v>
      </c>
      <c r="G1094" s="218">
        <v>0.752772652709081</v>
      </c>
      <c r="H1094" s="218">
        <v>0.98319208025017513</v>
      </c>
      <c r="I1094" s="218">
        <v>2.5099800796022267</v>
      </c>
      <c r="J1094" s="218">
        <v>1.505545305418162</v>
      </c>
      <c r="K1094" s="218">
        <v>0.752772652709081</v>
      </c>
      <c r="L1094" s="218">
        <v>1.0327955589886446</v>
      </c>
      <c r="M1094" s="218">
        <v>1.1690451944500122</v>
      </c>
      <c r="N1094" s="218">
        <v>1.2110601416389968</v>
      </c>
      <c r="O1094" s="218">
        <v>2.6583202716502514</v>
      </c>
      <c r="P1094" s="218">
        <v>1.9321200136249463</v>
      </c>
      <c r="Q1094" s="218">
        <v>2.1369760566432805</v>
      </c>
      <c r="R1094" s="218">
        <v>2.1369760566432805</v>
      </c>
      <c r="S1094" s="218">
        <v>10.647378394077421</v>
      </c>
      <c r="T1094" s="218">
        <v>1.2110601416389968</v>
      </c>
      <c r="U1094" s="218">
        <v>2.5819888974716112</v>
      </c>
      <c r="V1094" s="218">
        <v>3.1885210782848317</v>
      </c>
      <c r="W1094" s="218">
        <v>2.2509257354845507</v>
      </c>
      <c r="X1094" s="218">
        <v>5.2440442408507577</v>
      </c>
      <c r="Y1094" s="218">
        <v>1.602081978759722</v>
      </c>
      <c r="Z1094" s="211"/>
      <c r="AA1094" s="212"/>
      <c r="AB1094" s="212"/>
      <c r="AC1094" s="212"/>
      <c r="AD1094" s="212"/>
      <c r="AE1094" s="212"/>
      <c r="AF1094" s="212"/>
      <c r="AG1094" s="212"/>
      <c r="AH1094" s="212"/>
      <c r="AI1094" s="212"/>
      <c r="AJ1094" s="212"/>
      <c r="AK1094" s="212"/>
      <c r="AL1094" s="212"/>
      <c r="AM1094" s="212"/>
      <c r="AN1094" s="212"/>
      <c r="AO1094" s="212"/>
      <c r="AP1094" s="212"/>
      <c r="AQ1094" s="212"/>
      <c r="AR1094" s="212"/>
      <c r="AS1094" s="221"/>
    </row>
    <row r="1095" spans="1:45">
      <c r="A1095" s="34"/>
      <c r="B1095" s="2" t="s">
        <v>87</v>
      </c>
      <c r="C1095" s="32"/>
      <c r="D1095" s="12">
        <v>1.7000347281537546E-2</v>
      </c>
      <c r="E1095" s="12">
        <v>9.977626126173646E-3</v>
      </c>
      <c r="F1095" s="12">
        <v>1.3778098075394459E-2</v>
      </c>
      <c r="G1095" s="12">
        <v>7.0462338787121472E-3</v>
      </c>
      <c r="H1095" s="12">
        <v>9.0063396664138168E-3</v>
      </c>
      <c r="I1095" s="12">
        <v>2.2511032104055844E-2</v>
      </c>
      <c r="J1095" s="12">
        <v>1.2581158541098847E-2</v>
      </c>
      <c r="K1095" s="12">
        <v>1.2722918073956299E-2</v>
      </c>
      <c r="L1095" s="12">
        <v>9.5042536103249493E-3</v>
      </c>
      <c r="M1095" s="12">
        <v>1.070881094152683E-2</v>
      </c>
      <c r="N1095" s="12">
        <v>1.0780950815777421E-2</v>
      </c>
      <c r="O1095" s="12">
        <v>2.6407155016393225E-2</v>
      </c>
      <c r="P1095" s="12">
        <v>1.7076325634093076E-2</v>
      </c>
      <c r="Q1095" s="12">
        <v>1.9756327180061144E-2</v>
      </c>
      <c r="R1095" s="12">
        <v>1.9756327180061144E-2</v>
      </c>
      <c r="S1095" s="12">
        <v>0.10354014645780313</v>
      </c>
      <c r="T1095" s="12">
        <v>1.0976375906093627E-2</v>
      </c>
      <c r="U1095" s="12">
        <v>2.2582993272346454E-2</v>
      </c>
      <c r="V1095" s="12">
        <v>2.7686145397552805E-2</v>
      </c>
      <c r="W1095" s="12">
        <v>2.2360189425343218E-2</v>
      </c>
      <c r="X1095" s="12">
        <v>4.9239852026767679E-2</v>
      </c>
      <c r="Y1095" s="12">
        <v>1.5137782476469816E-2</v>
      </c>
      <c r="Z1095" s="113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0"/>
    </row>
    <row r="1096" spans="1:45">
      <c r="A1096" s="34"/>
      <c r="B1096" s="2" t="s">
        <v>230</v>
      </c>
      <c r="C1096" s="32"/>
      <c r="D1096" s="12">
        <v>8.2847759432283397E-2</v>
      </c>
      <c r="E1096" s="12">
        <v>6.770547832432694E-2</v>
      </c>
      <c r="F1096" s="12">
        <v>-2.6459158455343634E-2</v>
      </c>
      <c r="G1096" s="12">
        <v>-2.6459158455343634E-2</v>
      </c>
      <c r="H1096" s="12">
        <v>-5.1961759567082932E-3</v>
      </c>
      <c r="I1096" s="12">
        <v>1.6066806541926937E-2</v>
      </c>
      <c r="J1096" s="12">
        <v>9.0487245287150353E-2</v>
      </c>
      <c r="K1096" s="12">
        <v>-0.46083151521317778</v>
      </c>
      <c r="L1096" s="12">
        <v>-9.7525293492729537E-3</v>
      </c>
      <c r="M1096" s="12">
        <v>-5.1961759567082932E-3</v>
      </c>
      <c r="N1096" s="12">
        <v>2.3660728862868075E-2</v>
      </c>
      <c r="O1096" s="12">
        <v>-8.2654183630308076E-2</v>
      </c>
      <c r="P1096" s="12">
        <v>3.1067428387057339E-2</v>
      </c>
      <c r="Q1096" s="12">
        <v>-1.4308882741837725E-2</v>
      </c>
      <c r="R1096" s="12">
        <v>-1.4308882741837725E-2</v>
      </c>
      <c r="S1096" s="12">
        <v>-6.290998559586114E-2</v>
      </c>
      <c r="T1096" s="12">
        <v>5.4353152926092108E-3</v>
      </c>
      <c r="U1096" s="12">
        <v>4.1886142433126716E-2</v>
      </c>
      <c r="V1096" s="12">
        <v>4.9480064754068076E-2</v>
      </c>
      <c r="W1096" s="12">
        <v>-8.2654183630308076E-2</v>
      </c>
      <c r="X1096" s="12">
        <v>-2.9496727383720001E-2</v>
      </c>
      <c r="Y1096" s="12">
        <v>-3.5571865240472955E-2</v>
      </c>
      <c r="Z1096" s="113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0"/>
    </row>
    <row r="1097" spans="1:45">
      <c r="A1097" s="34"/>
      <c r="B1097" s="54" t="s">
        <v>231</v>
      </c>
      <c r="C1097" s="55"/>
      <c r="D1097" s="53">
        <v>2.06</v>
      </c>
      <c r="E1097" s="53">
        <v>1.71</v>
      </c>
      <c r="F1097" s="53">
        <v>0.43</v>
      </c>
      <c r="G1097" s="53">
        <v>0.43</v>
      </c>
      <c r="H1097" s="53">
        <v>0.05</v>
      </c>
      <c r="I1097" s="53">
        <v>0.54</v>
      </c>
      <c r="J1097" s="53">
        <v>2.23</v>
      </c>
      <c r="K1097" s="53">
        <v>10.32</v>
      </c>
      <c r="L1097" s="53">
        <v>0.05</v>
      </c>
      <c r="M1097" s="53">
        <v>0.05</v>
      </c>
      <c r="N1097" s="53">
        <v>0.71</v>
      </c>
      <c r="O1097" s="53">
        <v>1.71</v>
      </c>
      <c r="P1097" s="53">
        <v>0.88</v>
      </c>
      <c r="Q1097" s="53">
        <v>0.16</v>
      </c>
      <c r="R1097" s="53">
        <v>0.16</v>
      </c>
      <c r="S1097" s="53">
        <v>1.26</v>
      </c>
      <c r="T1097" s="53">
        <v>0.28999999999999998</v>
      </c>
      <c r="U1097" s="53">
        <v>1.1200000000000001</v>
      </c>
      <c r="V1097" s="53">
        <v>1.3</v>
      </c>
      <c r="W1097" s="53">
        <v>1.71</v>
      </c>
      <c r="X1097" s="53">
        <v>0.5</v>
      </c>
      <c r="Y1097" s="53">
        <v>0.64</v>
      </c>
      <c r="Z1097" s="113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0"/>
    </row>
    <row r="1098" spans="1:45">
      <c r="B1098" s="35"/>
      <c r="C1098" s="19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AS1098" s="70"/>
    </row>
    <row r="1099" spans="1:45" ht="15">
      <c r="B1099" s="38" t="s">
        <v>475</v>
      </c>
      <c r="AS1099" s="31" t="s">
        <v>67</v>
      </c>
    </row>
    <row r="1100" spans="1:45" ht="15">
      <c r="A1100" s="27" t="s">
        <v>35</v>
      </c>
      <c r="B1100" s="17" t="s">
        <v>107</v>
      </c>
      <c r="C1100" s="14" t="s">
        <v>108</v>
      </c>
      <c r="D1100" s="15" t="s">
        <v>195</v>
      </c>
      <c r="E1100" s="16" t="s">
        <v>195</v>
      </c>
      <c r="F1100" s="16" t="s">
        <v>195</v>
      </c>
      <c r="G1100" s="16" t="s">
        <v>195</v>
      </c>
      <c r="H1100" s="16" t="s">
        <v>195</v>
      </c>
      <c r="I1100" s="16" t="s">
        <v>195</v>
      </c>
      <c r="J1100" s="16" t="s">
        <v>195</v>
      </c>
      <c r="K1100" s="16" t="s">
        <v>195</v>
      </c>
      <c r="L1100" s="16" t="s">
        <v>195</v>
      </c>
      <c r="M1100" s="16" t="s">
        <v>195</v>
      </c>
      <c r="N1100" s="16" t="s">
        <v>195</v>
      </c>
      <c r="O1100" s="16" t="s">
        <v>195</v>
      </c>
      <c r="P1100" s="16" t="s">
        <v>195</v>
      </c>
      <c r="Q1100" s="16" t="s">
        <v>195</v>
      </c>
      <c r="R1100" s="16" t="s">
        <v>195</v>
      </c>
      <c r="S1100" s="16" t="s">
        <v>195</v>
      </c>
      <c r="T1100" s="16" t="s">
        <v>195</v>
      </c>
      <c r="U1100" s="16" t="s">
        <v>195</v>
      </c>
      <c r="V1100" s="16" t="s">
        <v>195</v>
      </c>
      <c r="W1100" s="16" t="s">
        <v>195</v>
      </c>
      <c r="X1100" s="16" t="s">
        <v>195</v>
      </c>
      <c r="Y1100" s="113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1</v>
      </c>
    </row>
    <row r="1101" spans="1:45">
      <c r="A1101" s="34"/>
      <c r="B1101" s="18" t="s">
        <v>196</v>
      </c>
      <c r="C1101" s="7" t="s">
        <v>196</v>
      </c>
      <c r="D1101" s="111" t="s">
        <v>198</v>
      </c>
      <c r="E1101" s="112" t="s">
        <v>199</v>
      </c>
      <c r="F1101" s="112" t="s">
        <v>200</v>
      </c>
      <c r="G1101" s="112" t="s">
        <v>201</v>
      </c>
      <c r="H1101" s="112" t="s">
        <v>202</v>
      </c>
      <c r="I1101" s="112" t="s">
        <v>203</v>
      </c>
      <c r="J1101" s="112" t="s">
        <v>204</v>
      </c>
      <c r="K1101" s="112" t="s">
        <v>205</v>
      </c>
      <c r="L1101" s="112" t="s">
        <v>206</v>
      </c>
      <c r="M1101" s="112" t="s">
        <v>207</v>
      </c>
      <c r="N1101" s="112" t="s">
        <v>208</v>
      </c>
      <c r="O1101" s="112" t="s">
        <v>209</v>
      </c>
      <c r="P1101" s="112" t="s">
        <v>211</v>
      </c>
      <c r="Q1101" s="112" t="s">
        <v>212</v>
      </c>
      <c r="R1101" s="112" t="s">
        <v>213</v>
      </c>
      <c r="S1101" s="112" t="s">
        <v>234</v>
      </c>
      <c r="T1101" s="112" t="s">
        <v>214</v>
      </c>
      <c r="U1101" s="112" t="s">
        <v>215</v>
      </c>
      <c r="V1101" s="112" t="s">
        <v>218</v>
      </c>
      <c r="W1101" s="112" t="s">
        <v>220</v>
      </c>
      <c r="X1101" s="112" t="s">
        <v>222</v>
      </c>
      <c r="Y1101" s="113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 t="s">
        <v>3</v>
      </c>
    </row>
    <row r="1102" spans="1:45">
      <c r="A1102" s="34"/>
      <c r="B1102" s="18"/>
      <c r="C1102" s="7"/>
      <c r="D1102" s="8" t="s">
        <v>248</v>
      </c>
      <c r="E1102" s="9" t="s">
        <v>249</v>
      </c>
      <c r="F1102" s="9" t="s">
        <v>248</v>
      </c>
      <c r="G1102" s="9" t="s">
        <v>248</v>
      </c>
      <c r="H1102" s="9" t="s">
        <v>248</v>
      </c>
      <c r="I1102" s="9" t="s">
        <v>248</v>
      </c>
      <c r="J1102" s="9" t="s">
        <v>249</v>
      </c>
      <c r="K1102" s="9" t="s">
        <v>248</v>
      </c>
      <c r="L1102" s="9" t="s">
        <v>250</v>
      </c>
      <c r="M1102" s="9" t="s">
        <v>250</v>
      </c>
      <c r="N1102" s="9" t="s">
        <v>250</v>
      </c>
      <c r="O1102" s="9" t="s">
        <v>248</v>
      </c>
      <c r="P1102" s="9" t="s">
        <v>250</v>
      </c>
      <c r="Q1102" s="9" t="s">
        <v>249</v>
      </c>
      <c r="R1102" s="9" t="s">
        <v>248</v>
      </c>
      <c r="S1102" s="9" t="s">
        <v>248</v>
      </c>
      <c r="T1102" s="9" t="s">
        <v>250</v>
      </c>
      <c r="U1102" s="9" t="s">
        <v>248</v>
      </c>
      <c r="V1102" s="9" t="s">
        <v>249</v>
      </c>
      <c r="W1102" s="9" t="s">
        <v>249</v>
      </c>
      <c r="X1102" s="9" t="s">
        <v>250</v>
      </c>
      <c r="Y1102" s="113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2</v>
      </c>
    </row>
    <row r="1103" spans="1:45">
      <c r="A1103" s="34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113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2</v>
      </c>
    </row>
    <row r="1104" spans="1:45">
      <c r="A1104" s="34"/>
      <c r="B1104" s="17">
        <v>1</v>
      </c>
      <c r="C1104" s="13">
        <v>1</v>
      </c>
      <c r="D1104" s="20">
        <v>2.3494999999999999</v>
      </c>
      <c r="E1104" s="20">
        <v>1.9400000000000002</v>
      </c>
      <c r="F1104" s="114">
        <v>1.4</v>
      </c>
      <c r="G1104" s="20">
        <v>2.79</v>
      </c>
      <c r="H1104" s="21">
        <v>1.92</v>
      </c>
      <c r="I1104" s="20">
        <v>1.7</v>
      </c>
      <c r="J1104" s="21">
        <v>2.4</v>
      </c>
      <c r="K1104" s="20">
        <v>2.97</v>
      </c>
      <c r="L1104" s="106" t="s">
        <v>98</v>
      </c>
      <c r="M1104" s="106" t="s">
        <v>98</v>
      </c>
      <c r="N1104" s="106" t="s">
        <v>103</v>
      </c>
      <c r="O1104" s="20">
        <v>1.9800000000000002</v>
      </c>
      <c r="P1104" s="106" t="s">
        <v>98</v>
      </c>
      <c r="Q1104" s="20">
        <v>2.46</v>
      </c>
      <c r="R1104" s="20">
        <v>2.5299999999999998</v>
      </c>
      <c r="S1104" s="20">
        <v>1.79</v>
      </c>
      <c r="T1104" s="106" t="s">
        <v>98</v>
      </c>
      <c r="U1104" s="20">
        <v>2.04</v>
      </c>
      <c r="V1104" s="20">
        <v>2</v>
      </c>
      <c r="W1104" s="106">
        <v>3.5</v>
      </c>
      <c r="X1104" s="106" t="s">
        <v>104</v>
      </c>
      <c r="Y1104" s="113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1">
        <v>1</v>
      </c>
    </row>
    <row r="1105" spans="1:45">
      <c r="A1105" s="34"/>
      <c r="B1105" s="18">
        <v>1</v>
      </c>
      <c r="C1105" s="7">
        <v>2</v>
      </c>
      <c r="D1105" s="108">
        <v>2.8708</v>
      </c>
      <c r="E1105" s="9">
        <v>2.4700000000000002</v>
      </c>
      <c r="F1105" s="109">
        <v>1.2</v>
      </c>
      <c r="G1105" s="9">
        <v>2.44</v>
      </c>
      <c r="H1105" s="22">
        <v>1.99</v>
      </c>
      <c r="I1105" s="9">
        <v>1.8</v>
      </c>
      <c r="J1105" s="22">
        <v>2.2000000000000002</v>
      </c>
      <c r="K1105" s="9">
        <v>2.62</v>
      </c>
      <c r="L1105" s="107" t="s">
        <v>98</v>
      </c>
      <c r="M1105" s="107" t="s">
        <v>98</v>
      </c>
      <c r="N1105" s="9">
        <v>2</v>
      </c>
      <c r="O1105" s="9">
        <v>2.54</v>
      </c>
      <c r="P1105" s="107" t="s">
        <v>98</v>
      </c>
      <c r="Q1105" s="9">
        <v>2.86</v>
      </c>
      <c r="R1105" s="9">
        <v>2.52</v>
      </c>
      <c r="S1105" s="9">
        <v>2.09</v>
      </c>
      <c r="T1105" s="107" t="s">
        <v>98</v>
      </c>
      <c r="U1105" s="9">
        <v>2.41</v>
      </c>
      <c r="V1105" s="9">
        <v>2</v>
      </c>
      <c r="W1105" s="107">
        <v>3.6</v>
      </c>
      <c r="X1105" s="107" t="s">
        <v>104</v>
      </c>
      <c r="Y1105" s="113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1">
        <v>4</v>
      </c>
    </row>
    <row r="1106" spans="1:45">
      <c r="A1106" s="34"/>
      <c r="B1106" s="18">
        <v>1</v>
      </c>
      <c r="C1106" s="7">
        <v>3</v>
      </c>
      <c r="D1106" s="9">
        <v>2.2934999999999999</v>
      </c>
      <c r="E1106" s="9">
        <v>2.5299999999999998</v>
      </c>
      <c r="F1106" s="109">
        <v>1.3</v>
      </c>
      <c r="G1106" s="9">
        <v>2.08</v>
      </c>
      <c r="H1106" s="115">
        <v>3.09</v>
      </c>
      <c r="I1106" s="9">
        <v>1.6</v>
      </c>
      <c r="J1106" s="22">
        <v>2.1</v>
      </c>
      <c r="K1106" s="22">
        <v>2.89</v>
      </c>
      <c r="L1106" s="109" t="s">
        <v>98</v>
      </c>
      <c r="M1106" s="109" t="s">
        <v>98</v>
      </c>
      <c r="N1106" s="109" t="s">
        <v>103</v>
      </c>
      <c r="O1106" s="10">
        <v>1.91</v>
      </c>
      <c r="P1106" s="109" t="s">
        <v>98</v>
      </c>
      <c r="Q1106" s="10">
        <v>2.87</v>
      </c>
      <c r="R1106" s="10">
        <v>2.4500000000000002</v>
      </c>
      <c r="S1106" s="10">
        <v>2.79</v>
      </c>
      <c r="T1106" s="109" t="s">
        <v>98</v>
      </c>
      <c r="U1106" s="10">
        <v>3.05</v>
      </c>
      <c r="V1106" s="115">
        <v>4</v>
      </c>
      <c r="W1106" s="109">
        <v>4.8</v>
      </c>
      <c r="X1106" s="109" t="s">
        <v>104</v>
      </c>
      <c r="Y1106" s="113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1">
        <v>16</v>
      </c>
    </row>
    <row r="1107" spans="1:45">
      <c r="A1107" s="34"/>
      <c r="B1107" s="18">
        <v>1</v>
      </c>
      <c r="C1107" s="7">
        <v>4</v>
      </c>
      <c r="D1107" s="9">
        <v>2.4499</v>
      </c>
      <c r="E1107" s="9">
        <v>2.99</v>
      </c>
      <c r="F1107" s="109">
        <v>1.4</v>
      </c>
      <c r="G1107" s="9">
        <v>2.84</v>
      </c>
      <c r="H1107" s="22">
        <v>2.15</v>
      </c>
      <c r="I1107" s="9">
        <v>1.6</v>
      </c>
      <c r="J1107" s="22">
        <v>3.3</v>
      </c>
      <c r="K1107" s="22">
        <v>3.59</v>
      </c>
      <c r="L1107" s="109" t="s">
        <v>98</v>
      </c>
      <c r="M1107" s="109" t="s">
        <v>98</v>
      </c>
      <c r="N1107" s="109" t="s">
        <v>103</v>
      </c>
      <c r="O1107" s="10">
        <v>2.0699999999999998</v>
      </c>
      <c r="P1107" s="109" t="s">
        <v>98</v>
      </c>
      <c r="Q1107" s="10">
        <v>2.96</v>
      </c>
      <c r="R1107" s="10">
        <v>2.58</v>
      </c>
      <c r="S1107" s="10">
        <v>2.27</v>
      </c>
      <c r="T1107" s="109" t="s">
        <v>98</v>
      </c>
      <c r="U1107" s="10">
        <v>2.06</v>
      </c>
      <c r="V1107" s="10">
        <v>2</v>
      </c>
      <c r="W1107" s="109">
        <v>4.2</v>
      </c>
      <c r="X1107" s="109" t="s">
        <v>104</v>
      </c>
      <c r="Y1107" s="113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1">
        <v>2.344484285714286</v>
      </c>
    </row>
    <row r="1108" spans="1:45">
      <c r="A1108" s="34"/>
      <c r="B1108" s="18">
        <v>1</v>
      </c>
      <c r="C1108" s="7">
        <v>5</v>
      </c>
      <c r="D1108" s="9">
        <v>2.3942000000000001</v>
      </c>
      <c r="E1108" s="108">
        <v>5.3</v>
      </c>
      <c r="F1108" s="107">
        <v>1.3</v>
      </c>
      <c r="G1108" s="9">
        <v>2.4</v>
      </c>
      <c r="H1108" s="9">
        <v>2.2000000000000002</v>
      </c>
      <c r="I1108" s="9">
        <v>1.7</v>
      </c>
      <c r="J1108" s="9">
        <v>3.2</v>
      </c>
      <c r="K1108" s="9">
        <v>2.34</v>
      </c>
      <c r="L1108" s="107" t="s">
        <v>98</v>
      </c>
      <c r="M1108" s="107" t="s">
        <v>98</v>
      </c>
      <c r="N1108" s="107" t="s">
        <v>103</v>
      </c>
      <c r="O1108" s="9">
        <v>2.4</v>
      </c>
      <c r="P1108" s="107" t="s">
        <v>98</v>
      </c>
      <c r="Q1108" s="9">
        <v>2.46</v>
      </c>
      <c r="R1108" s="9">
        <v>2.42</v>
      </c>
      <c r="S1108" s="9">
        <v>2.74</v>
      </c>
      <c r="T1108" s="107" t="s">
        <v>98</v>
      </c>
      <c r="U1108" s="9">
        <v>1.9299999999999997</v>
      </c>
      <c r="V1108" s="9">
        <v>2</v>
      </c>
      <c r="W1108" s="107">
        <v>4.2</v>
      </c>
      <c r="X1108" s="107" t="s">
        <v>104</v>
      </c>
      <c r="Y1108" s="113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1">
        <v>111</v>
      </c>
    </row>
    <row r="1109" spans="1:45">
      <c r="A1109" s="34"/>
      <c r="B1109" s="18">
        <v>1</v>
      </c>
      <c r="C1109" s="7">
        <v>6</v>
      </c>
      <c r="D1109" s="9">
        <v>2.3468</v>
      </c>
      <c r="E1109" s="9">
        <v>3.22</v>
      </c>
      <c r="F1109" s="107">
        <v>1.3</v>
      </c>
      <c r="G1109" s="9">
        <v>2.35</v>
      </c>
      <c r="H1109" s="9">
        <v>1.82</v>
      </c>
      <c r="I1109" s="9">
        <v>1.6</v>
      </c>
      <c r="J1109" s="9">
        <v>2</v>
      </c>
      <c r="K1109" s="9">
        <v>2.5499999999999998</v>
      </c>
      <c r="L1109" s="107" t="s">
        <v>98</v>
      </c>
      <c r="M1109" s="107" t="s">
        <v>98</v>
      </c>
      <c r="N1109" s="9">
        <v>2</v>
      </c>
      <c r="O1109" s="9">
        <v>2.39</v>
      </c>
      <c r="P1109" s="107" t="s">
        <v>98</v>
      </c>
      <c r="Q1109" s="9">
        <v>2.71</v>
      </c>
      <c r="R1109" s="9">
        <v>2.64</v>
      </c>
      <c r="S1109" s="9">
        <v>2.34</v>
      </c>
      <c r="T1109" s="107" t="s">
        <v>98</v>
      </c>
      <c r="U1109" s="9">
        <v>2.34</v>
      </c>
      <c r="V1109" s="9">
        <v>3</v>
      </c>
      <c r="W1109" s="107">
        <v>5.0999999999999996</v>
      </c>
      <c r="X1109" s="107" t="s">
        <v>104</v>
      </c>
      <c r="Y1109" s="113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0"/>
    </row>
    <row r="1110" spans="1:45">
      <c r="A1110" s="34"/>
      <c r="B1110" s="19" t="s">
        <v>227</v>
      </c>
      <c r="C1110" s="11"/>
      <c r="D1110" s="23">
        <v>2.4507833333333333</v>
      </c>
      <c r="E1110" s="23">
        <v>3.0749999999999997</v>
      </c>
      <c r="F1110" s="23">
        <v>1.3166666666666664</v>
      </c>
      <c r="G1110" s="23">
        <v>2.4833333333333334</v>
      </c>
      <c r="H1110" s="23">
        <v>2.1950000000000003</v>
      </c>
      <c r="I1110" s="23">
        <v>1.6666666666666663</v>
      </c>
      <c r="J1110" s="23">
        <v>2.5333333333333332</v>
      </c>
      <c r="K1110" s="23">
        <v>2.8266666666666667</v>
      </c>
      <c r="L1110" s="23" t="s">
        <v>480</v>
      </c>
      <c r="M1110" s="23" t="s">
        <v>480</v>
      </c>
      <c r="N1110" s="23">
        <v>2</v>
      </c>
      <c r="O1110" s="23">
        <v>2.2150000000000003</v>
      </c>
      <c r="P1110" s="23" t="s">
        <v>480</v>
      </c>
      <c r="Q1110" s="23">
        <v>2.7200000000000006</v>
      </c>
      <c r="R1110" s="23">
        <v>2.5233333333333334</v>
      </c>
      <c r="S1110" s="23">
        <v>2.3366666666666664</v>
      </c>
      <c r="T1110" s="23" t="s">
        <v>480</v>
      </c>
      <c r="U1110" s="23">
        <v>2.3050000000000002</v>
      </c>
      <c r="V1110" s="23">
        <v>2.5</v>
      </c>
      <c r="W1110" s="23">
        <v>4.2333333333333334</v>
      </c>
      <c r="X1110" s="23" t="s">
        <v>480</v>
      </c>
      <c r="Y1110" s="113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0"/>
    </row>
    <row r="1111" spans="1:45">
      <c r="A1111" s="34"/>
      <c r="B1111" s="2" t="s">
        <v>228</v>
      </c>
      <c r="C1111" s="32"/>
      <c r="D1111" s="10">
        <v>2.3718500000000002</v>
      </c>
      <c r="E1111" s="10">
        <v>2.76</v>
      </c>
      <c r="F1111" s="10">
        <v>1.3</v>
      </c>
      <c r="G1111" s="10">
        <v>2.42</v>
      </c>
      <c r="H1111" s="10">
        <v>2.0699999999999998</v>
      </c>
      <c r="I1111" s="10">
        <v>1.65</v>
      </c>
      <c r="J1111" s="10">
        <v>2.2999999999999998</v>
      </c>
      <c r="K1111" s="10">
        <v>2.7549999999999999</v>
      </c>
      <c r="L1111" s="10" t="s">
        <v>480</v>
      </c>
      <c r="M1111" s="10" t="s">
        <v>480</v>
      </c>
      <c r="N1111" s="10">
        <v>2</v>
      </c>
      <c r="O1111" s="10">
        <v>2.23</v>
      </c>
      <c r="P1111" s="10" t="s">
        <v>480</v>
      </c>
      <c r="Q1111" s="10">
        <v>2.7850000000000001</v>
      </c>
      <c r="R1111" s="10">
        <v>2.5249999999999999</v>
      </c>
      <c r="S1111" s="10">
        <v>2.3049999999999997</v>
      </c>
      <c r="T1111" s="10" t="s">
        <v>480</v>
      </c>
      <c r="U1111" s="10">
        <v>2.2000000000000002</v>
      </c>
      <c r="V1111" s="10">
        <v>2</v>
      </c>
      <c r="W1111" s="10">
        <v>4.2</v>
      </c>
      <c r="X1111" s="10" t="s">
        <v>480</v>
      </c>
      <c r="Y1111" s="113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0"/>
    </row>
    <row r="1112" spans="1:45">
      <c r="A1112" s="34"/>
      <c r="B1112" s="2" t="s">
        <v>229</v>
      </c>
      <c r="C1112" s="32"/>
      <c r="D1112" s="24">
        <v>0.21233245080925969</v>
      </c>
      <c r="E1112" s="24">
        <v>1.1772977533317568</v>
      </c>
      <c r="F1112" s="24">
        <v>7.527726527090807E-2</v>
      </c>
      <c r="G1112" s="24">
        <v>0.28654260881527771</v>
      </c>
      <c r="H1112" s="24">
        <v>0.46072768529794123</v>
      </c>
      <c r="I1112" s="24">
        <v>8.1649658092772553E-2</v>
      </c>
      <c r="J1112" s="24">
        <v>0.57154760664940807</v>
      </c>
      <c r="K1112" s="24">
        <v>0.43893811257017179</v>
      </c>
      <c r="L1112" s="24" t="s">
        <v>480</v>
      </c>
      <c r="M1112" s="24" t="s">
        <v>480</v>
      </c>
      <c r="N1112" s="24">
        <v>0</v>
      </c>
      <c r="O1112" s="24">
        <v>0.26067220795473828</v>
      </c>
      <c r="P1112" s="24" t="s">
        <v>480</v>
      </c>
      <c r="Q1112" s="24">
        <v>0.21679483388678802</v>
      </c>
      <c r="R1112" s="24">
        <v>8.1158281565510443E-2</v>
      </c>
      <c r="S1112" s="24">
        <v>0.38270963754087239</v>
      </c>
      <c r="T1112" s="24" t="s">
        <v>480</v>
      </c>
      <c r="U1112" s="24">
        <v>0.4094264280673624</v>
      </c>
      <c r="V1112" s="24">
        <v>0.83666002653407556</v>
      </c>
      <c r="W1112" s="24">
        <v>0.63456021516217598</v>
      </c>
      <c r="X1112" s="24" t="s">
        <v>480</v>
      </c>
      <c r="Y1112" s="113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0"/>
    </row>
    <row r="1113" spans="1:45">
      <c r="A1113" s="34"/>
      <c r="B1113" s="2" t="s">
        <v>87</v>
      </c>
      <c r="C1113" s="32"/>
      <c r="D1113" s="12">
        <v>8.6638605674074151E-2</v>
      </c>
      <c r="E1113" s="12">
        <v>0.38286105799406728</v>
      </c>
      <c r="F1113" s="12">
        <v>5.7172606534866902E-2</v>
      </c>
      <c r="G1113" s="12">
        <v>0.11538628542897089</v>
      </c>
      <c r="H1113" s="12">
        <v>0.20989871767559962</v>
      </c>
      <c r="I1113" s="12">
        <v>4.8989794855663543E-2</v>
      </c>
      <c r="J1113" s="12">
        <v>0.22561089736160847</v>
      </c>
      <c r="K1113" s="12">
        <v>0.15528470963567398</v>
      </c>
      <c r="L1113" s="12" t="s">
        <v>480</v>
      </c>
      <c r="M1113" s="12" t="s">
        <v>480</v>
      </c>
      <c r="N1113" s="12">
        <v>0</v>
      </c>
      <c r="O1113" s="12">
        <v>0.1176849697312588</v>
      </c>
      <c r="P1113" s="12" t="s">
        <v>480</v>
      </c>
      <c r="Q1113" s="12">
        <v>7.9703983046613219E-2</v>
      </c>
      <c r="R1113" s="12">
        <v>3.216312347378221E-2</v>
      </c>
      <c r="S1113" s="12">
        <v>0.16378443831991688</v>
      </c>
      <c r="T1113" s="12" t="s">
        <v>480</v>
      </c>
      <c r="U1113" s="12">
        <v>0.17762534840232641</v>
      </c>
      <c r="V1113" s="12">
        <v>0.33466401061363021</v>
      </c>
      <c r="W1113" s="12">
        <v>0.14989611381783685</v>
      </c>
      <c r="X1113" s="12" t="s">
        <v>480</v>
      </c>
      <c r="Y1113" s="113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0"/>
    </row>
    <row r="1114" spans="1:45">
      <c r="A1114" s="34"/>
      <c r="B1114" s="2" t="s">
        <v>230</v>
      </c>
      <c r="C1114" s="32"/>
      <c r="D1114" s="12">
        <v>4.5340055493978904E-2</v>
      </c>
      <c r="E1114" s="12">
        <v>0.3115890853852108</v>
      </c>
      <c r="F1114" s="12">
        <v>-0.43839816940145448</v>
      </c>
      <c r="G1114" s="12">
        <v>5.9223705812446736E-2</v>
      </c>
      <c r="H1114" s="12">
        <v>-6.3759986204702912E-2</v>
      </c>
      <c r="I1114" s="12">
        <v>-0.28911160683728421</v>
      </c>
      <c r="J1114" s="12">
        <v>8.0550357607328316E-2</v>
      </c>
      <c r="K1114" s="12">
        <v>0.20566671480396637</v>
      </c>
      <c r="L1114" s="12" t="s">
        <v>480</v>
      </c>
      <c r="M1114" s="12" t="s">
        <v>480</v>
      </c>
      <c r="N1114" s="12">
        <v>-0.14693392820474083</v>
      </c>
      <c r="O1114" s="12">
        <v>-5.5229325486750303E-2</v>
      </c>
      <c r="P1114" s="12" t="s">
        <v>480</v>
      </c>
      <c r="Q1114" s="12">
        <v>0.16016985764155267</v>
      </c>
      <c r="R1114" s="12">
        <v>7.6285027248351955E-2</v>
      </c>
      <c r="S1114" s="12">
        <v>-3.3344727858722889E-3</v>
      </c>
      <c r="T1114" s="12" t="s">
        <v>480</v>
      </c>
      <c r="U1114" s="12">
        <v>-1.6841352255963726E-2</v>
      </c>
      <c r="V1114" s="12">
        <v>6.6332589744073855E-2</v>
      </c>
      <c r="W1114" s="12">
        <v>0.80565651863329868</v>
      </c>
      <c r="X1114" s="12" t="s">
        <v>480</v>
      </c>
      <c r="Y1114" s="113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0"/>
    </row>
    <row r="1115" spans="1:45">
      <c r="A1115" s="34"/>
      <c r="B1115" s="54" t="s">
        <v>231</v>
      </c>
      <c r="C1115" s="55"/>
      <c r="D1115" s="53">
        <v>0.15</v>
      </c>
      <c r="E1115" s="53">
        <v>1.1299999999999999</v>
      </c>
      <c r="F1115" s="53">
        <v>2.48</v>
      </c>
      <c r="G1115" s="53">
        <v>0.08</v>
      </c>
      <c r="H1115" s="53">
        <v>0.67</v>
      </c>
      <c r="I1115" s="53">
        <v>1.76</v>
      </c>
      <c r="J1115" s="53">
        <v>0.02</v>
      </c>
      <c r="K1115" s="53">
        <v>0.62</v>
      </c>
      <c r="L1115" s="53">
        <v>15.36</v>
      </c>
      <c r="M1115" s="53">
        <v>15.36</v>
      </c>
      <c r="N1115" s="53">
        <v>1.07</v>
      </c>
      <c r="O1115" s="53">
        <v>0.63</v>
      </c>
      <c r="P1115" s="53">
        <v>15.36</v>
      </c>
      <c r="Q1115" s="53">
        <v>0.4</v>
      </c>
      <c r="R1115" s="53">
        <v>0</v>
      </c>
      <c r="S1115" s="53">
        <v>0.38</v>
      </c>
      <c r="T1115" s="53">
        <v>15.36</v>
      </c>
      <c r="U1115" s="53">
        <v>0.45</v>
      </c>
      <c r="V1115" s="53">
        <v>0.05</v>
      </c>
      <c r="W1115" s="53">
        <v>3.51</v>
      </c>
      <c r="X1115" s="53">
        <v>5.09</v>
      </c>
      <c r="Y1115" s="113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0"/>
    </row>
    <row r="1116" spans="1:45">
      <c r="B1116" s="35"/>
      <c r="C1116" s="19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AS1116" s="70"/>
    </row>
    <row r="1117" spans="1:45" ht="15">
      <c r="B1117" s="38" t="s">
        <v>476</v>
      </c>
      <c r="AS1117" s="31" t="s">
        <v>67</v>
      </c>
    </row>
    <row r="1118" spans="1:45" ht="15">
      <c r="A1118" s="27" t="s">
        <v>38</v>
      </c>
      <c r="B1118" s="17" t="s">
        <v>107</v>
      </c>
      <c r="C1118" s="14" t="s">
        <v>108</v>
      </c>
      <c r="D1118" s="15" t="s">
        <v>195</v>
      </c>
      <c r="E1118" s="16" t="s">
        <v>195</v>
      </c>
      <c r="F1118" s="16" t="s">
        <v>195</v>
      </c>
      <c r="G1118" s="16" t="s">
        <v>195</v>
      </c>
      <c r="H1118" s="16" t="s">
        <v>195</v>
      </c>
      <c r="I1118" s="16" t="s">
        <v>195</v>
      </c>
      <c r="J1118" s="16" t="s">
        <v>195</v>
      </c>
      <c r="K1118" s="16" t="s">
        <v>195</v>
      </c>
      <c r="L1118" s="16" t="s">
        <v>195</v>
      </c>
      <c r="M1118" s="16" t="s">
        <v>195</v>
      </c>
      <c r="N1118" s="16" t="s">
        <v>195</v>
      </c>
      <c r="O1118" s="16" t="s">
        <v>195</v>
      </c>
      <c r="P1118" s="16" t="s">
        <v>195</v>
      </c>
      <c r="Q1118" s="16" t="s">
        <v>195</v>
      </c>
      <c r="R1118" s="16" t="s">
        <v>195</v>
      </c>
      <c r="S1118" s="16" t="s">
        <v>195</v>
      </c>
      <c r="T1118" s="16" t="s">
        <v>195</v>
      </c>
      <c r="U1118" s="16" t="s">
        <v>195</v>
      </c>
      <c r="V1118" s="113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1">
        <v>1</v>
      </c>
    </row>
    <row r="1119" spans="1:45">
      <c r="A1119" s="34"/>
      <c r="B1119" s="18" t="s">
        <v>196</v>
      </c>
      <c r="C1119" s="7" t="s">
        <v>196</v>
      </c>
      <c r="D1119" s="111" t="s">
        <v>198</v>
      </c>
      <c r="E1119" s="112" t="s">
        <v>199</v>
      </c>
      <c r="F1119" s="112" t="s">
        <v>200</v>
      </c>
      <c r="G1119" s="112" t="s">
        <v>201</v>
      </c>
      <c r="H1119" s="112" t="s">
        <v>202</v>
      </c>
      <c r="I1119" s="112" t="s">
        <v>204</v>
      </c>
      <c r="J1119" s="112" t="s">
        <v>205</v>
      </c>
      <c r="K1119" s="112" t="s">
        <v>206</v>
      </c>
      <c r="L1119" s="112" t="s">
        <v>207</v>
      </c>
      <c r="M1119" s="112" t="s">
        <v>209</v>
      </c>
      <c r="N1119" s="112" t="s">
        <v>212</v>
      </c>
      <c r="O1119" s="112" t="s">
        <v>213</v>
      </c>
      <c r="P1119" s="112" t="s">
        <v>234</v>
      </c>
      <c r="Q1119" s="112" t="s">
        <v>214</v>
      </c>
      <c r="R1119" s="112" t="s">
        <v>215</v>
      </c>
      <c r="S1119" s="112" t="s">
        <v>218</v>
      </c>
      <c r="T1119" s="112" t="s">
        <v>220</v>
      </c>
      <c r="U1119" s="112" t="s">
        <v>222</v>
      </c>
      <c r="V1119" s="113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1" t="s">
        <v>3</v>
      </c>
    </row>
    <row r="1120" spans="1:45">
      <c r="A1120" s="34"/>
      <c r="B1120" s="18"/>
      <c r="C1120" s="7"/>
      <c r="D1120" s="8" t="s">
        <v>248</v>
      </c>
      <c r="E1120" s="9" t="s">
        <v>249</v>
      </c>
      <c r="F1120" s="9" t="s">
        <v>248</v>
      </c>
      <c r="G1120" s="9" t="s">
        <v>248</v>
      </c>
      <c r="H1120" s="9" t="s">
        <v>248</v>
      </c>
      <c r="I1120" s="9" t="s">
        <v>249</v>
      </c>
      <c r="J1120" s="9" t="s">
        <v>248</v>
      </c>
      <c r="K1120" s="9" t="s">
        <v>250</v>
      </c>
      <c r="L1120" s="9" t="s">
        <v>250</v>
      </c>
      <c r="M1120" s="9" t="s">
        <v>248</v>
      </c>
      <c r="N1120" s="9" t="s">
        <v>249</v>
      </c>
      <c r="O1120" s="9" t="s">
        <v>248</v>
      </c>
      <c r="P1120" s="9" t="s">
        <v>248</v>
      </c>
      <c r="Q1120" s="9" t="s">
        <v>250</v>
      </c>
      <c r="R1120" s="9" t="s">
        <v>248</v>
      </c>
      <c r="S1120" s="9" t="s">
        <v>250</v>
      </c>
      <c r="T1120" s="9" t="s">
        <v>249</v>
      </c>
      <c r="U1120" s="9" t="s">
        <v>250</v>
      </c>
      <c r="V1120" s="113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1">
        <v>1</v>
      </c>
    </row>
    <row r="1121" spans="1:45">
      <c r="A1121" s="34"/>
      <c r="B1121" s="18"/>
      <c r="C1121" s="7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 s="28"/>
      <c r="S1121" s="28"/>
      <c r="T1121" s="28"/>
      <c r="U1121" s="28"/>
      <c r="V1121" s="113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1">
        <v>2</v>
      </c>
    </row>
    <row r="1122" spans="1:45">
      <c r="A1122" s="34"/>
      <c r="B1122" s="17">
        <v>1</v>
      </c>
      <c r="C1122" s="13">
        <v>1</v>
      </c>
      <c r="D1122" s="193">
        <v>17.452000000000002</v>
      </c>
      <c r="E1122" s="193">
        <v>16.5</v>
      </c>
      <c r="F1122" s="194">
        <v>15.5</v>
      </c>
      <c r="G1122" s="193">
        <v>16</v>
      </c>
      <c r="H1122" s="194">
        <v>16.25</v>
      </c>
      <c r="I1122" s="193">
        <v>16.3</v>
      </c>
      <c r="J1122" s="194">
        <v>16.03</v>
      </c>
      <c r="K1122" s="195">
        <v>7</v>
      </c>
      <c r="L1122" s="195">
        <v>14</v>
      </c>
      <c r="M1122" s="193">
        <v>16.850000000000001</v>
      </c>
      <c r="N1122" s="193">
        <v>17.265217391304301</v>
      </c>
      <c r="O1122" s="193">
        <v>14.75</v>
      </c>
      <c r="P1122" s="193">
        <v>17.149999999999999</v>
      </c>
      <c r="Q1122" s="225">
        <v>13</v>
      </c>
      <c r="R1122" s="193">
        <v>16.2</v>
      </c>
      <c r="S1122" s="193">
        <v>17</v>
      </c>
      <c r="T1122" s="193">
        <v>18.829999999999998</v>
      </c>
      <c r="U1122" s="193">
        <v>16</v>
      </c>
      <c r="V1122" s="196"/>
      <c r="W1122" s="197"/>
      <c r="X1122" s="197"/>
      <c r="Y1122" s="197"/>
      <c r="Z1122" s="197"/>
      <c r="AA1122" s="197"/>
      <c r="AB1122" s="197"/>
      <c r="AC1122" s="197"/>
      <c r="AD1122" s="197"/>
      <c r="AE1122" s="197"/>
      <c r="AF1122" s="197"/>
      <c r="AG1122" s="197"/>
      <c r="AH1122" s="197"/>
      <c r="AI1122" s="197"/>
      <c r="AJ1122" s="197"/>
      <c r="AK1122" s="197"/>
      <c r="AL1122" s="197"/>
      <c r="AM1122" s="197"/>
      <c r="AN1122" s="197"/>
      <c r="AO1122" s="197"/>
      <c r="AP1122" s="197"/>
      <c r="AQ1122" s="197"/>
      <c r="AR1122" s="197"/>
      <c r="AS1122" s="198">
        <v>1</v>
      </c>
    </row>
    <row r="1123" spans="1:45">
      <c r="A1123" s="34"/>
      <c r="B1123" s="18">
        <v>1</v>
      </c>
      <c r="C1123" s="7">
        <v>2</v>
      </c>
      <c r="D1123" s="199">
        <v>18.199000000000002</v>
      </c>
      <c r="E1123" s="199">
        <v>16.63</v>
      </c>
      <c r="F1123" s="200">
        <v>15.1</v>
      </c>
      <c r="G1123" s="199">
        <v>16.350000000000001</v>
      </c>
      <c r="H1123" s="200">
        <v>16.649999999999999</v>
      </c>
      <c r="I1123" s="199">
        <v>16.899999999999999</v>
      </c>
      <c r="J1123" s="200">
        <v>16.68</v>
      </c>
      <c r="K1123" s="201">
        <v>7</v>
      </c>
      <c r="L1123" s="201">
        <v>14</v>
      </c>
      <c r="M1123" s="199">
        <v>16.100000000000001</v>
      </c>
      <c r="N1123" s="199">
        <v>17.647302904564299</v>
      </c>
      <c r="O1123" s="199">
        <v>14.95</v>
      </c>
      <c r="P1123" s="199">
        <v>17.2</v>
      </c>
      <c r="Q1123" s="204">
        <v>13</v>
      </c>
      <c r="R1123" s="199">
        <v>17.2</v>
      </c>
      <c r="S1123" s="199">
        <v>17</v>
      </c>
      <c r="T1123" s="199">
        <v>18.329999999999998</v>
      </c>
      <c r="U1123" s="199">
        <v>16</v>
      </c>
      <c r="V1123" s="196"/>
      <c r="W1123" s="197"/>
      <c r="X1123" s="197"/>
      <c r="Y1123" s="197"/>
      <c r="Z1123" s="197"/>
      <c r="AA1123" s="197"/>
      <c r="AB1123" s="197"/>
      <c r="AC1123" s="197"/>
      <c r="AD1123" s="197"/>
      <c r="AE1123" s="197"/>
      <c r="AF1123" s="197"/>
      <c r="AG1123" s="197"/>
      <c r="AH1123" s="197"/>
      <c r="AI1123" s="197"/>
      <c r="AJ1123" s="197"/>
      <c r="AK1123" s="197"/>
      <c r="AL1123" s="197"/>
      <c r="AM1123" s="197"/>
      <c r="AN1123" s="197"/>
      <c r="AO1123" s="197"/>
      <c r="AP1123" s="197"/>
      <c r="AQ1123" s="197"/>
      <c r="AR1123" s="197"/>
      <c r="AS1123" s="198" t="e">
        <v>#N/A</v>
      </c>
    </row>
    <row r="1124" spans="1:45">
      <c r="A1124" s="34"/>
      <c r="B1124" s="18">
        <v>1</v>
      </c>
      <c r="C1124" s="7">
        <v>3</v>
      </c>
      <c r="D1124" s="199">
        <v>18.047000000000001</v>
      </c>
      <c r="E1124" s="199">
        <v>16.989999999999998</v>
      </c>
      <c r="F1124" s="200">
        <v>16.100000000000001</v>
      </c>
      <c r="G1124" s="199">
        <v>15.8</v>
      </c>
      <c r="H1124" s="200">
        <v>17.05</v>
      </c>
      <c r="I1124" s="199">
        <v>16.8</v>
      </c>
      <c r="J1124" s="200">
        <v>16.399999999999999</v>
      </c>
      <c r="K1124" s="202">
        <v>6</v>
      </c>
      <c r="L1124" s="202">
        <v>15</v>
      </c>
      <c r="M1124" s="203">
        <v>16.75</v>
      </c>
      <c r="N1124" s="203">
        <v>17.926041666666698</v>
      </c>
      <c r="O1124" s="203">
        <v>15.2</v>
      </c>
      <c r="P1124" s="203">
        <v>16.45</v>
      </c>
      <c r="Q1124" s="203">
        <v>15</v>
      </c>
      <c r="R1124" s="203">
        <v>16.649999999999999</v>
      </c>
      <c r="S1124" s="203">
        <v>17</v>
      </c>
      <c r="T1124" s="203">
        <v>18.100000000000001</v>
      </c>
      <c r="U1124" s="203">
        <v>16</v>
      </c>
      <c r="V1124" s="196"/>
      <c r="W1124" s="197"/>
      <c r="X1124" s="197"/>
      <c r="Y1124" s="197"/>
      <c r="Z1124" s="197"/>
      <c r="AA1124" s="197"/>
      <c r="AB1124" s="197"/>
      <c r="AC1124" s="197"/>
      <c r="AD1124" s="197"/>
      <c r="AE1124" s="197"/>
      <c r="AF1124" s="197"/>
      <c r="AG1124" s="197"/>
      <c r="AH1124" s="197"/>
      <c r="AI1124" s="197"/>
      <c r="AJ1124" s="197"/>
      <c r="AK1124" s="197"/>
      <c r="AL1124" s="197"/>
      <c r="AM1124" s="197"/>
      <c r="AN1124" s="197"/>
      <c r="AO1124" s="197"/>
      <c r="AP1124" s="197"/>
      <c r="AQ1124" s="197"/>
      <c r="AR1124" s="197"/>
      <c r="AS1124" s="198">
        <v>16</v>
      </c>
    </row>
    <row r="1125" spans="1:45">
      <c r="A1125" s="34"/>
      <c r="B1125" s="18">
        <v>1</v>
      </c>
      <c r="C1125" s="7">
        <v>4</v>
      </c>
      <c r="D1125" s="199">
        <v>17.422999999999998</v>
      </c>
      <c r="E1125" s="199">
        <v>16.440000000000001</v>
      </c>
      <c r="F1125" s="200">
        <v>16</v>
      </c>
      <c r="G1125" s="199">
        <v>15.85</v>
      </c>
      <c r="H1125" s="200">
        <v>16.7</v>
      </c>
      <c r="I1125" s="199">
        <v>17.100000000000001</v>
      </c>
      <c r="J1125" s="200">
        <v>16.41</v>
      </c>
      <c r="K1125" s="202">
        <v>6</v>
      </c>
      <c r="L1125" s="202">
        <v>14</v>
      </c>
      <c r="M1125" s="203">
        <v>16.3</v>
      </c>
      <c r="N1125" s="203">
        <v>18.0166015625</v>
      </c>
      <c r="O1125" s="203">
        <v>15.15</v>
      </c>
      <c r="P1125" s="203">
        <v>17.45</v>
      </c>
      <c r="Q1125" s="203">
        <v>18</v>
      </c>
      <c r="R1125" s="203">
        <v>17.2</v>
      </c>
      <c r="S1125" s="203">
        <v>16</v>
      </c>
      <c r="T1125" s="203">
        <v>17.760000000000002</v>
      </c>
      <c r="U1125" s="203">
        <v>16</v>
      </c>
      <c r="V1125" s="196"/>
      <c r="W1125" s="197"/>
      <c r="X1125" s="197"/>
      <c r="Y1125" s="197"/>
      <c r="Z1125" s="197"/>
      <c r="AA1125" s="197"/>
      <c r="AB1125" s="197"/>
      <c r="AC1125" s="197"/>
      <c r="AD1125" s="197"/>
      <c r="AE1125" s="197"/>
      <c r="AF1125" s="197"/>
      <c r="AG1125" s="197"/>
      <c r="AH1125" s="197"/>
      <c r="AI1125" s="197"/>
      <c r="AJ1125" s="197"/>
      <c r="AK1125" s="197"/>
      <c r="AL1125" s="197"/>
      <c r="AM1125" s="197"/>
      <c r="AN1125" s="197"/>
      <c r="AO1125" s="197"/>
      <c r="AP1125" s="197"/>
      <c r="AQ1125" s="197"/>
      <c r="AR1125" s="197"/>
      <c r="AS1125" s="198">
        <v>16.593576378883178</v>
      </c>
    </row>
    <row r="1126" spans="1:45">
      <c r="A1126" s="34"/>
      <c r="B1126" s="18">
        <v>1</v>
      </c>
      <c r="C1126" s="7">
        <v>5</v>
      </c>
      <c r="D1126" s="199">
        <v>17.577999999999999</v>
      </c>
      <c r="E1126" s="199">
        <v>16.7</v>
      </c>
      <c r="F1126" s="199">
        <v>15.1</v>
      </c>
      <c r="G1126" s="199">
        <v>15.9</v>
      </c>
      <c r="H1126" s="199">
        <v>16.850000000000001</v>
      </c>
      <c r="I1126" s="199">
        <v>16.8</v>
      </c>
      <c r="J1126" s="199">
        <v>16.97</v>
      </c>
      <c r="K1126" s="201">
        <v>7</v>
      </c>
      <c r="L1126" s="201">
        <v>15</v>
      </c>
      <c r="M1126" s="199">
        <v>16.55</v>
      </c>
      <c r="N1126" s="199">
        <v>18.021784232365199</v>
      </c>
      <c r="O1126" s="204">
        <v>16.2</v>
      </c>
      <c r="P1126" s="199">
        <v>17.2</v>
      </c>
      <c r="Q1126" s="199">
        <v>15</v>
      </c>
      <c r="R1126" s="199">
        <v>16.600000000000001</v>
      </c>
      <c r="S1126" s="199">
        <v>16</v>
      </c>
      <c r="T1126" s="199">
        <v>18.440000000000001</v>
      </c>
      <c r="U1126" s="199">
        <v>16</v>
      </c>
      <c r="V1126" s="196"/>
      <c r="W1126" s="197"/>
      <c r="X1126" s="197"/>
      <c r="Y1126" s="197"/>
      <c r="Z1126" s="197"/>
      <c r="AA1126" s="197"/>
      <c r="AB1126" s="197"/>
      <c r="AC1126" s="197"/>
      <c r="AD1126" s="197"/>
      <c r="AE1126" s="197"/>
      <c r="AF1126" s="197"/>
      <c r="AG1126" s="197"/>
      <c r="AH1126" s="197"/>
      <c r="AI1126" s="197"/>
      <c r="AJ1126" s="197"/>
      <c r="AK1126" s="197"/>
      <c r="AL1126" s="197"/>
      <c r="AM1126" s="197"/>
      <c r="AN1126" s="197"/>
      <c r="AO1126" s="197"/>
      <c r="AP1126" s="197"/>
      <c r="AQ1126" s="197"/>
      <c r="AR1126" s="197"/>
      <c r="AS1126" s="198">
        <v>112</v>
      </c>
    </row>
    <row r="1127" spans="1:45">
      <c r="A1127" s="34"/>
      <c r="B1127" s="18">
        <v>1</v>
      </c>
      <c r="C1127" s="7">
        <v>6</v>
      </c>
      <c r="D1127" s="199">
        <v>18.632000000000001</v>
      </c>
      <c r="E1127" s="199">
        <v>16.38</v>
      </c>
      <c r="F1127" s="199">
        <v>14.9</v>
      </c>
      <c r="G1127" s="199">
        <v>16</v>
      </c>
      <c r="H1127" s="199">
        <v>16.45</v>
      </c>
      <c r="I1127" s="199">
        <v>17.100000000000001</v>
      </c>
      <c r="J1127" s="199">
        <v>16.8</v>
      </c>
      <c r="K1127" s="201">
        <v>6</v>
      </c>
      <c r="L1127" s="201">
        <v>14</v>
      </c>
      <c r="M1127" s="199">
        <v>16.8</v>
      </c>
      <c r="N1127" s="199">
        <v>17.365384615384599</v>
      </c>
      <c r="O1127" s="199">
        <v>15.1</v>
      </c>
      <c r="P1127" s="199">
        <v>16.149999999999999</v>
      </c>
      <c r="Q1127" s="199">
        <v>14</v>
      </c>
      <c r="R1127" s="199">
        <v>17.100000000000001</v>
      </c>
      <c r="S1127" s="199">
        <v>17</v>
      </c>
      <c r="T1127" s="199">
        <v>18.39</v>
      </c>
      <c r="U1127" s="204">
        <v>17</v>
      </c>
      <c r="V1127" s="196"/>
      <c r="W1127" s="197"/>
      <c r="X1127" s="197"/>
      <c r="Y1127" s="197"/>
      <c r="Z1127" s="197"/>
      <c r="AA1127" s="197"/>
      <c r="AB1127" s="197"/>
      <c r="AC1127" s="197"/>
      <c r="AD1127" s="197"/>
      <c r="AE1127" s="197"/>
      <c r="AF1127" s="197"/>
      <c r="AG1127" s="197"/>
      <c r="AH1127" s="197"/>
      <c r="AI1127" s="197"/>
      <c r="AJ1127" s="197"/>
      <c r="AK1127" s="197"/>
      <c r="AL1127" s="197"/>
      <c r="AM1127" s="197"/>
      <c r="AN1127" s="197"/>
      <c r="AO1127" s="197"/>
      <c r="AP1127" s="197"/>
      <c r="AQ1127" s="197"/>
      <c r="AR1127" s="197"/>
      <c r="AS1127" s="206"/>
    </row>
    <row r="1128" spans="1:45">
      <c r="A1128" s="34"/>
      <c r="B1128" s="19" t="s">
        <v>227</v>
      </c>
      <c r="C1128" s="11"/>
      <c r="D1128" s="207">
        <v>17.888500000000004</v>
      </c>
      <c r="E1128" s="207">
        <v>16.606666666666666</v>
      </c>
      <c r="F1128" s="207">
        <v>15.450000000000001</v>
      </c>
      <c r="G1128" s="207">
        <v>15.983333333333334</v>
      </c>
      <c r="H1128" s="207">
        <v>16.658333333333335</v>
      </c>
      <c r="I1128" s="207">
        <v>16.833333333333332</v>
      </c>
      <c r="J1128" s="207">
        <v>16.548333333333332</v>
      </c>
      <c r="K1128" s="207">
        <v>6.5</v>
      </c>
      <c r="L1128" s="207">
        <v>14.333333333333334</v>
      </c>
      <c r="M1128" s="207">
        <v>16.558333333333334</v>
      </c>
      <c r="N1128" s="207">
        <v>17.707055395464184</v>
      </c>
      <c r="O1128" s="207">
        <v>15.225</v>
      </c>
      <c r="P1128" s="207">
        <v>16.933333333333334</v>
      </c>
      <c r="Q1128" s="207">
        <v>14.666666666666666</v>
      </c>
      <c r="R1128" s="207">
        <v>16.824999999999999</v>
      </c>
      <c r="S1128" s="207">
        <v>16.666666666666668</v>
      </c>
      <c r="T1128" s="207">
        <v>18.308333333333334</v>
      </c>
      <c r="U1128" s="207">
        <v>16.166666666666668</v>
      </c>
      <c r="V1128" s="196"/>
      <c r="W1128" s="197"/>
      <c r="X1128" s="197"/>
      <c r="Y1128" s="197"/>
      <c r="Z1128" s="197"/>
      <c r="AA1128" s="197"/>
      <c r="AB1128" s="197"/>
      <c r="AC1128" s="197"/>
      <c r="AD1128" s="197"/>
      <c r="AE1128" s="197"/>
      <c r="AF1128" s="197"/>
      <c r="AG1128" s="197"/>
      <c r="AH1128" s="197"/>
      <c r="AI1128" s="197"/>
      <c r="AJ1128" s="197"/>
      <c r="AK1128" s="197"/>
      <c r="AL1128" s="197"/>
      <c r="AM1128" s="197"/>
      <c r="AN1128" s="197"/>
      <c r="AO1128" s="197"/>
      <c r="AP1128" s="197"/>
      <c r="AQ1128" s="197"/>
      <c r="AR1128" s="197"/>
      <c r="AS1128" s="206"/>
    </row>
    <row r="1129" spans="1:45">
      <c r="A1129" s="34"/>
      <c r="B1129" s="2" t="s">
        <v>228</v>
      </c>
      <c r="C1129" s="32"/>
      <c r="D1129" s="203">
        <v>17.8125</v>
      </c>
      <c r="E1129" s="203">
        <v>16.564999999999998</v>
      </c>
      <c r="F1129" s="203">
        <v>15.3</v>
      </c>
      <c r="G1129" s="203">
        <v>15.95</v>
      </c>
      <c r="H1129" s="203">
        <v>16.674999999999997</v>
      </c>
      <c r="I1129" s="203">
        <v>16.850000000000001</v>
      </c>
      <c r="J1129" s="203">
        <v>16.545000000000002</v>
      </c>
      <c r="K1129" s="203">
        <v>6.5</v>
      </c>
      <c r="L1129" s="203">
        <v>14</v>
      </c>
      <c r="M1129" s="203">
        <v>16.649999999999999</v>
      </c>
      <c r="N1129" s="203">
        <v>17.786672285615499</v>
      </c>
      <c r="O1129" s="203">
        <v>15.125</v>
      </c>
      <c r="P1129" s="203">
        <v>17.174999999999997</v>
      </c>
      <c r="Q1129" s="203">
        <v>14.5</v>
      </c>
      <c r="R1129" s="203">
        <v>16.875</v>
      </c>
      <c r="S1129" s="203">
        <v>17</v>
      </c>
      <c r="T1129" s="203">
        <v>18.36</v>
      </c>
      <c r="U1129" s="203">
        <v>16</v>
      </c>
      <c r="V1129" s="196"/>
      <c r="W1129" s="197"/>
      <c r="X1129" s="197"/>
      <c r="Y1129" s="197"/>
      <c r="Z1129" s="197"/>
      <c r="AA1129" s="197"/>
      <c r="AB1129" s="197"/>
      <c r="AC1129" s="197"/>
      <c r="AD1129" s="197"/>
      <c r="AE1129" s="197"/>
      <c r="AF1129" s="197"/>
      <c r="AG1129" s="197"/>
      <c r="AH1129" s="197"/>
      <c r="AI1129" s="197"/>
      <c r="AJ1129" s="197"/>
      <c r="AK1129" s="197"/>
      <c r="AL1129" s="197"/>
      <c r="AM1129" s="197"/>
      <c r="AN1129" s="197"/>
      <c r="AO1129" s="197"/>
      <c r="AP1129" s="197"/>
      <c r="AQ1129" s="197"/>
      <c r="AR1129" s="197"/>
      <c r="AS1129" s="206"/>
    </row>
    <row r="1130" spans="1:45">
      <c r="A1130" s="34"/>
      <c r="B1130" s="2" t="s">
        <v>229</v>
      </c>
      <c r="C1130" s="32"/>
      <c r="D1130" s="24">
        <v>0.48537768799152764</v>
      </c>
      <c r="E1130" s="24">
        <v>0.22214109630292725</v>
      </c>
      <c r="F1130" s="24">
        <v>0.50497524691810436</v>
      </c>
      <c r="G1130" s="24">
        <v>0.1966384160500354</v>
      </c>
      <c r="H1130" s="24">
        <v>0.28357832545289308</v>
      </c>
      <c r="I1130" s="24">
        <v>0.29439202887759508</v>
      </c>
      <c r="J1130" s="24">
        <v>0.33713004414716047</v>
      </c>
      <c r="K1130" s="24">
        <v>0.54772255750516607</v>
      </c>
      <c r="L1130" s="24">
        <v>0.51639777949432231</v>
      </c>
      <c r="M1130" s="24">
        <v>0.30235189211689512</v>
      </c>
      <c r="N1130" s="24">
        <v>0.33417305736032471</v>
      </c>
      <c r="O1130" s="24">
        <v>0.50472764933179537</v>
      </c>
      <c r="P1130" s="24">
        <v>0.51055525329455465</v>
      </c>
      <c r="Q1130" s="24">
        <v>1.8618986725025215</v>
      </c>
      <c r="R1130" s="24">
        <v>0.40712405971644577</v>
      </c>
      <c r="S1130" s="24">
        <v>0.5163977794943222</v>
      </c>
      <c r="T1130" s="24">
        <v>0.35796182291784401</v>
      </c>
      <c r="U1130" s="24">
        <v>0.40824829046386302</v>
      </c>
      <c r="V1130" s="113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0"/>
    </row>
    <row r="1131" spans="1:45">
      <c r="A1131" s="34"/>
      <c r="B1131" s="2" t="s">
        <v>87</v>
      </c>
      <c r="C1131" s="32"/>
      <c r="D1131" s="12">
        <v>2.7133504094335889E-2</v>
      </c>
      <c r="E1131" s="12">
        <v>1.3376621615993211E-2</v>
      </c>
      <c r="F1131" s="12">
        <v>3.26844820011718E-2</v>
      </c>
      <c r="G1131" s="12">
        <v>1.2302716332640379E-2</v>
      </c>
      <c r="H1131" s="12">
        <v>1.7023211132739954E-2</v>
      </c>
      <c r="I1131" s="12">
        <v>1.7488635378867037E-2</v>
      </c>
      <c r="J1131" s="12">
        <v>2.0372447022690733E-2</v>
      </c>
      <c r="K1131" s="12">
        <v>8.4265008846948625E-2</v>
      </c>
      <c r="L1131" s="12">
        <v>3.6027752057743417E-2</v>
      </c>
      <c r="M1131" s="12">
        <v>1.8259802241584001E-2</v>
      </c>
      <c r="N1131" s="12">
        <v>1.8872311058897237E-2</v>
      </c>
      <c r="O1131" s="12">
        <v>3.3151241335421702E-2</v>
      </c>
      <c r="P1131" s="12">
        <v>3.0150900785111494E-2</v>
      </c>
      <c r="Q1131" s="12">
        <v>0.12694763676153556</v>
      </c>
      <c r="R1131" s="12">
        <v>2.419756669934299E-2</v>
      </c>
      <c r="S1131" s="12">
        <v>3.0983866769659328E-2</v>
      </c>
      <c r="T1131" s="12">
        <v>1.9551851957278689E-2</v>
      </c>
      <c r="U1131" s="12">
        <v>2.5252471575084309E-2</v>
      </c>
      <c r="V1131" s="113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0"/>
    </row>
    <row r="1132" spans="1:45">
      <c r="A1132" s="34"/>
      <c r="B1132" s="2" t="s">
        <v>230</v>
      </c>
      <c r="C1132" s="32"/>
      <c r="D1132" s="12">
        <v>7.8037644902441583E-2</v>
      </c>
      <c r="E1132" s="12">
        <v>7.8887682104178403E-4</v>
      </c>
      <c r="F1132" s="12">
        <v>-6.8916811709046732E-2</v>
      </c>
      <c r="G1132" s="12">
        <v>-3.6775860225432333E-2</v>
      </c>
      <c r="H1132" s="12">
        <v>3.9025314960170476E-3</v>
      </c>
      <c r="I1132" s="12">
        <v>1.4448781201577887E-2</v>
      </c>
      <c r="J1132" s="12">
        <v>-2.7265397474784958E-3</v>
      </c>
      <c r="K1132" s="12">
        <v>-0.60828215379345008</v>
      </c>
      <c r="L1132" s="12">
        <v>-0.13621192887786426</v>
      </c>
      <c r="M1132" s="12">
        <v>-2.1238969071606384E-3</v>
      </c>
      <c r="N1132" s="12">
        <v>6.7103015718661396E-2</v>
      </c>
      <c r="O1132" s="12">
        <v>-8.2476275616196526E-2</v>
      </c>
      <c r="P1132" s="12">
        <v>2.0475209604755573E-2</v>
      </c>
      <c r="Q1132" s="12">
        <v>-0.11612383420060535</v>
      </c>
      <c r="R1132" s="12">
        <v>1.394657883464645E-2</v>
      </c>
      <c r="S1132" s="12">
        <v>4.4047338629484845E-3</v>
      </c>
      <c r="T1132" s="12">
        <v>0.10333860014844887</v>
      </c>
      <c r="U1132" s="12">
        <v>-2.5727408152939946E-2</v>
      </c>
      <c r="V1132" s="113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0"/>
    </row>
    <row r="1133" spans="1:45">
      <c r="A1133" s="34"/>
      <c r="B1133" s="54" t="s">
        <v>231</v>
      </c>
      <c r="C1133" s="55"/>
      <c r="D1133" s="53">
        <v>1.74</v>
      </c>
      <c r="E1133" s="53">
        <v>0.03</v>
      </c>
      <c r="F1133" s="53">
        <v>1.5</v>
      </c>
      <c r="G1133" s="53">
        <v>0.8</v>
      </c>
      <c r="H1133" s="53">
        <v>0.1</v>
      </c>
      <c r="I1133" s="53">
        <v>0.33</v>
      </c>
      <c r="J1133" s="53">
        <v>0.05</v>
      </c>
      <c r="K1133" s="53">
        <v>13.4</v>
      </c>
      <c r="L1133" s="53">
        <v>2.99</v>
      </c>
      <c r="M1133" s="53">
        <v>0.03</v>
      </c>
      <c r="N1133" s="53">
        <v>1.49</v>
      </c>
      <c r="O1133" s="53">
        <v>1.8</v>
      </c>
      <c r="P1133" s="53">
        <v>0.47</v>
      </c>
      <c r="Q1133" s="53">
        <v>2.5499999999999998</v>
      </c>
      <c r="R1133" s="53">
        <v>0.32</v>
      </c>
      <c r="S1133" s="53">
        <v>0.11</v>
      </c>
      <c r="T1133" s="53">
        <v>2.29</v>
      </c>
      <c r="U1133" s="53">
        <v>0.55000000000000004</v>
      </c>
      <c r="V1133" s="113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0"/>
    </row>
    <row r="1134" spans="1:45">
      <c r="B1134" s="35"/>
      <c r="C1134" s="19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  <c r="U1134" s="30"/>
      <c r="AS1134" s="70"/>
    </row>
    <row r="1135" spans="1:45" ht="15">
      <c r="B1135" s="38" t="s">
        <v>477</v>
      </c>
      <c r="AS1135" s="31" t="s">
        <v>67</v>
      </c>
    </row>
    <row r="1136" spans="1:45" ht="15">
      <c r="A1136" s="27" t="s">
        <v>41</v>
      </c>
      <c r="B1136" s="17" t="s">
        <v>107</v>
      </c>
      <c r="C1136" s="14" t="s">
        <v>108</v>
      </c>
      <c r="D1136" s="15" t="s">
        <v>195</v>
      </c>
      <c r="E1136" s="16" t="s">
        <v>195</v>
      </c>
      <c r="F1136" s="16" t="s">
        <v>195</v>
      </c>
      <c r="G1136" s="16" t="s">
        <v>195</v>
      </c>
      <c r="H1136" s="16" t="s">
        <v>195</v>
      </c>
      <c r="I1136" s="16" t="s">
        <v>195</v>
      </c>
      <c r="J1136" s="16" t="s">
        <v>195</v>
      </c>
      <c r="K1136" s="113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1">
        <v>1</v>
      </c>
    </row>
    <row r="1137" spans="1:45">
      <c r="A1137" s="34"/>
      <c r="B1137" s="18" t="s">
        <v>196</v>
      </c>
      <c r="C1137" s="7" t="s">
        <v>196</v>
      </c>
      <c r="D1137" s="111" t="s">
        <v>199</v>
      </c>
      <c r="E1137" s="112" t="s">
        <v>200</v>
      </c>
      <c r="F1137" s="112" t="s">
        <v>204</v>
      </c>
      <c r="G1137" s="112" t="s">
        <v>205</v>
      </c>
      <c r="H1137" s="112" t="s">
        <v>212</v>
      </c>
      <c r="I1137" s="112" t="s">
        <v>218</v>
      </c>
      <c r="J1137" s="112" t="s">
        <v>220</v>
      </c>
      <c r="K1137" s="113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1" t="s">
        <v>3</v>
      </c>
    </row>
    <row r="1138" spans="1:45">
      <c r="A1138" s="34"/>
      <c r="B1138" s="18"/>
      <c r="C1138" s="7"/>
      <c r="D1138" s="8" t="s">
        <v>249</v>
      </c>
      <c r="E1138" s="9" t="s">
        <v>248</v>
      </c>
      <c r="F1138" s="9" t="s">
        <v>249</v>
      </c>
      <c r="G1138" s="9" t="s">
        <v>248</v>
      </c>
      <c r="H1138" s="9" t="s">
        <v>249</v>
      </c>
      <c r="I1138" s="9" t="s">
        <v>249</v>
      </c>
      <c r="J1138" s="9" t="s">
        <v>249</v>
      </c>
      <c r="K1138" s="113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1">
        <v>2</v>
      </c>
    </row>
    <row r="1139" spans="1:45">
      <c r="A1139" s="34"/>
      <c r="B1139" s="18"/>
      <c r="C1139" s="7"/>
      <c r="D1139" s="28"/>
      <c r="E1139" s="28"/>
      <c r="F1139" s="28"/>
      <c r="G1139" s="28"/>
      <c r="H1139" s="28"/>
      <c r="I1139" s="28"/>
      <c r="J1139" s="28"/>
      <c r="K1139" s="113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1">
        <v>3</v>
      </c>
    </row>
    <row r="1140" spans="1:45">
      <c r="A1140" s="34"/>
      <c r="B1140" s="17">
        <v>1</v>
      </c>
      <c r="C1140" s="13">
        <v>1</v>
      </c>
      <c r="D1140" s="20">
        <v>1.43</v>
      </c>
      <c r="E1140" s="106">
        <v>1.29</v>
      </c>
      <c r="F1140" s="21">
        <v>1.4</v>
      </c>
      <c r="G1140" s="20">
        <v>1.52</v>
      </c>
      <c r="H1140" s="21">
        <v>1.51195652173913</v>
      </c>
      <c r="I1140" s="20">
        <v>1.48</v>
      </c>
      <c r="J1140" s="21">
        <v>1.5</v>
      </c>
      <c r="K1140" s="113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1">
        <v>1</v>
      </c>
    </row>
    <row r="1141" spans="1:45">
      <c r="A1141" s="34"/>
      <c r="B1141" s="18">
        <v>1</v>
      </c>
      <c r="C1141" s="7">
        <v>2</v>
      </c>
      <c r="D1141" s="108">
        <v>1</v>
      </c>
      <c r="E1141" s="107">
        <v>1.32</v>
      </c>
      <c r="F1141" s="22">
        <v>1.4</v>
      </c>
      <c r="G1141" s="9">
        <v>1.57</v>
      </c>
      <c r="H1141" s="22">
        <v>1.5248962655601701</v>
      </c>
      <c r="I1141" s="9">
        <v>1.47</v>
      </c>
      <c r="J1141" s="22">
        <v>1.5</v>
      </c>
      <c r="K1141" s="113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1" t="e">
        <v>#N/A</v>
      </c>
    </row>
    <row r="1142" spans="1:45">
      <c r="A1142" s="34"/>
      <c r="B1142" s="18">
        <v>1</v>
      </c>
      <c r="C1142" s="7">
        <v>3</v>
      </c>
      <c r="D1142" s="9">
        <v>1.45</v>
      </c>
      <c r="E1142" s="107">
        <v>1.36</v>
      </c>
      <c r="F1142" s="22">
        <v>1.4</v>
      </c>
      <c r="G1142" s="9">
        <v>1.53</v>
      </c>
      <c r="H1142" s="22">
        <v>1.546875</v>
      </c>
      <c r="I1142" s="9">
        <v>1.49</v>
      </c>
      <c r="J1142" s="115">
        <v>1.4</v>
      </c>
      <c r="K1142" s="113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1">
        <v>16</v>
      </c>
    </row>
    <row r="1143" spans="1:45">
      <c r="A1143" s="34"/>
      <c r="B1143" s="18">
        <v>1</v>
      </c>
      <c r="C1143" s="7">
        <v>4</v>
      </c>
      <c r="D1143" s="9">
        <v>1.53</v>
      </c>
      <c r="E1143" s="107">
        <v>1.36</v>
      </c>
      <c r="F1143" s="22">
        <v>1.5</v>
      </c>
      <c r="G1143" s="9">
        <v>1.52</v>
      </c>
      <c r="H1143" s="22">
        <v>1.55859375</v>
      </c>
      <c r="I1143" s="9">
        <v>1.49</v>
      </c>
      <c r="J1143" s="22">
        <v>1.5</v>
      </c>
      <c r="K1143" s="113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1">
        <v>1.4956153426361631</v>
      </c>
    </row>
    <row r="1144" spans="1:45">
      <c r="A1144" s="34"/>
      <c r="B1144" s="18">
        <v>1</v>
      </c>
      <c r="C1144" s="7">
        <v>5</v>
      </c>
      <c r="D1144" s="9">
        <v>1.47</v>
      </c>
      <c r="E1144" s="107">
        <v>1.32</v>
      </c>
      <c r="F1144" s="9">
        <v>1.4</v>
      </c>
      <c r="G1144" s="9">
        <v>1.58</v>
      </c>
      <c r="H1144" s="9">
        <v>1.5539419087136901</v>
      </c>
      <c r="I1144" s="9">
        <v>1.47</v>
      </c>
      <c r="J1144" s="9">
        <v>1.5</v>
      </c>
      <c r="K1144" s="113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1">
        <v>113</v>
      </c>
    </row>
    <row r="1145" spans="1:45">
      <c r="A1145" s="34"/>
      <c r="B1145" s="18">
        <v>1</v>
      </c>
      <c r="C1145" s="7">
        <v>6</v>
      </c>
      <c r="D1145" s="9">
        <v>1.53</v>
      </c>
      <c r="E1145" s="107">
        <v>1.28</v>
      </c>
      <c r="F1145" s="9">
        <v>1.5</v>
      </c>
      <c r="G1145" s="9">
        <v>1.57</v>
      </c>
      <c r="H1145" s="9">
        <v>1.5138888888888899</v>
      </c>
      <c r="I1145" s="9">
        <v>1.45</v>
      </c>
      <c r="J1145" s="9">
        <v>1.5</v>
      </c>
      <c r="K1145" s="113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0"/>
    </row>
    <row r="1146" spans="1:45">
      <c r="A1146" s="34"/>
      <c r="B1146" s="19" t="s">
        <v>227</v>
      </c>
      <c r="C1146" s="11"/>
      <c r="D1146" s="23">
        <v>1.4016666666666666</v>
      </c>
      <c r="E1146" s="23">
        <v>1.321666666666667</v>
      </c>
      <c r="F1146" s="23">
        <v>1.4333333333333333</v>
      </c>
      <c r="G1146" s="23">
        <v>1.5483333333333336</v>
      </c>
      <c r="H1146" s="23">
        <v>1.5350253891503132</v>
      </c>
      <c r="I1146" s="23">
        <v>1.4749999999999999</v>
      </c>
      <c r="J1146" s="23">
        <v>1.4833333333333334</v>
      </c>
      <c r="K1146" s="113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0"/>
    </row>
    <row r="1147" spans="1:45">
      <c r="A1147" s="34"/>
      <c r="B1147" s="2" t="s">
        <v>228</v>
      </c>
      <c r="C1147" s="32"/>
      <c r="D1147" s="10">
        <v>1.46</v>
      </c>
      <c r="E1147" s="10">
        <v>1.32</v>
      </c>
      <c r="F1147" s="10">
        <v>1.4</v>
      </c>
      <c r="G1147" s="10">
        <v>1.55</v>
      </c>
      <c r="H1147" s="10">
        <v>1.5358856327800852</v>
      </c>
      <c r="I1147" s="10">
        <v>1.4750000000000001</v>
      </c>
      <c r="J1147" s="10">
        <v>1.5</v>
      </c>
      <c r="K1147" s="113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0"/>
    </row>
    <row r="1148" spans="1:45">
      <c r="A1148" s="34"/>
      <c r="B1148" s="2" t="s">
        <v>229</v>
      </c>
      <c r="C1148" s="32"/>
      <c r="D1148" s="24">
        <v>0.20103896803024657</v>
      </c>
      <c r="E1148" s="24">
        <v>3.371448748930745E-2</v>
      </c>
      <c r="F1148" s="24">
        <v>5.1639777949432274E-2</v>
      </c>
      <c r="G1148" s="24">
        <v>2.7868739954771335E-2</v>
      </c>
      <c r="H1148" s="24">
        <v>2.0665135153015452E-2</v>
      </c>
      <c r="I1148" s="24">
        <v>1.5165750888103116E-2</v>
      </c>
      <c r="J1148" s="24">
        <v>4.0824829046386339E-2</v>
      </c>
      <c r="K1148" s="181"/>
      <c r="L1148" s="182"/>
      <c r="M1148" s="182"/>
      <c r="N1148" s="182"/>
      <c r="O1148" s="182"/>
      <c r="P1148" s="182"/>
      <c r="Q1148" s="182"/>
      <c r="R1148" s="182"/>
      <c r="S1148" s="182"/>
      <c r="T1148" s="182"/>
      <c r="U1148" s="182"/>
      <c r="V1148" s="182"/>
      <c r="W1148" s="182"/>
      <c r="X1148" s="182"/>
      <c r="Y1148" s="182"/>
      <c r="Z1148" s="182"/>
      <c r="AA1148" s="182"/>
      <c r="AB1148" s="182"/>
      <c r="AC1148" s="182"/>
      <c r="AD1148" s="182"/>
      <c r="AE1148" s="182"/>
      <c r="AF1148" s="182"/>
      <c r="AG1148" s="182"/>
      <c r="AH1148" s="182"/>
      <c r="AI1148" s="182"/>
      <c r="AJ1148" s="182"/>
      <c r="AK1148" s="182"/>
      <c r="AL1148" s="182"/>
      <c r="AM1148" s="182"/>
      <c r="AN1148" s="182"/>
      <c r="AO1148" s="182"/>
      <c r="AP1148" s="182"/>
      <c r="AQ1148" s="182"/>
      <c r="AR1148" s="182"/>
      <c r="AS1148" s="71"/>
    </row>
    <row r="1149" spans="1:45">
      <c r="A1149" s="34"/>
      <c r="B1149" s="2" t="s">
        <v>87</v>
      </c>
      <c r="C1149" s="32"/>
      <c r="D1149" s="12">
        <v>0.14342851464702491</v>
      </c>
      <c r="E1149" s="12">
        <v>2.5509069979299453E-2</v>
      </c>
      <c r="F1149" s="12">
        <v>3.6027752057743445E-2</v>
      </c>
      <c r="G1149" s="12">
        <v>1.7999186192532615E-2</v>
      </c>
      <c r="H1149" s="12">
        <v>1.3462406093787335E-2</v>
      </c>
      <c r="I1149" s="12">
        <v>1.028186500888347E-2</v>
      </c>
      <c r="J1149" s="12">
        <v>2.7522356660485171E-2</v>
      </c>
      <c r="K1149" s="113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0"/>
    </row>
    <row r="1150" spans="1:45">
      <c r="A1150" s="34"/>
      <c r="B1150" s="2" t="s">
        <v>230</v>
      </c>
      <c r="C1150" s="32"/>
      <c r="D1150" s="12">
        <v>-6.2816068604848008E-2</v>
      </c>
      <c r="E1150" s="12">
        <v>-0.11630575791158659</v>
      </c>
      <c r="F1150" s="12">
        <v>-4.1643066587597199E-2</v>
      </c>
      <c r="G1150" s="12">
        <v>3.5248361790839899E-2</v>
      </c>
      <c r="H1150" s="12">
        <v>2.6350389295075161E-2</v>
      </c>
      <c r="I1150" s="12">
        <v>-1.3783853407004276E-2</v>
      </c>
      <c r="J1150" s="12">
        <v>-8.2120107708855139E-3</v>
      </c>
      <c r="K1150" s="113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0"/>
    </row>
    <row r="1151" spans="1:45">
      <c r="A1151" s="34"/>
      <c r="B1151" s="54" t="s">
        <v>231</v>
      </c>
      <c r="C1151" s="55"/>
      <c r="D1151" s="53">
        <v>0.82</v>
      </c>
      <c r="E1151" s="53">
        <v>1.72</v>
      </c>
      <c r="F1151" s="53">
        <v>0.47</v>
      </c>
      <c r="G1151" s="53">
        <v>0.82</v>
      </c>
      <c r="H1151" s="53">
        <v>0.67</v>
      </c>
      <c r="I1151" s="53">
        <v>0</v>
      </c>
      <c r="J1151" s="53">
        <v>0.09</v>
      </c>
      <c r="K1151" s="113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0"/>
    </row>
    <row r="1152" spans="1:45">
      <c r="B1152" s="35"/>
      <c r="C1152" s="19"/>
      <c r="D1152" s="30"/>
      <c r="E1152" s="30"/>
      <c r="F1152" s="30"/>
      <c r="G1152" s="30"/>
      <c r="H1152" s="30"/>
      <c r="I1152" s="30"/>
      <c r="J1152" s="30"/>
      <c r="AS1152" s="70"/>
    </row>
    <row r="1153" spans="1:45" ht="15">
      <c r="B1153" s="38" t="s">
        <v>478</v>
      </c>
      <c r="AS1153" s="31" t="s">
        <v>67</v>
      </c>
    </row>
    <row r="1154" spans="1:45" ht="15">
      <c r="A1154" s="27" t="s">
        <v>44</v>
      </c>
      <c r="B1154" s="17" t="s">
        <v>107</v>
      </c>
      <c r="C1154" s="14" t="s">
        <v>108</v>
      </c>
      <c r="D1154" s="15" t="s">
        <v>195</v>
      </c>
      <c r="E1154" s="16" t="s">
        <v>195</v>
      </c>
      <c r="F1154" s="16" t="s">
        <v>195</v>
      </c>
      <c r="G1154" s="16" t="s">
        <v>195</v>
      </c>
      <c r="H1154" s="16" t="s">
        <v>195</v>
      </c>
      <c r="I1154" s="16" t="s">
        <v>195</v>
      </c>
      <c r="J1154" s="16" t="s">
        <v>195</v>
      </c>
      <c r="K1154" s="16" t="s">
        <v>195</v>
      </c>
      <c r="L1154" s="16" t="s">
        <v>195</v>
      </c>
      <c r="M1154" s="16" t="s">
        <v>195</v>
      </c>
      <c r="N1154" s="16" t="s">
        <v>195</v>
      </c>
      <c r="O1154" s="16" t="s">
        <v>195</v>
      </c>
      <c r="P1154" s="16" t="s">
        <v>195</v>
      </c>
      <c r="Q1154" s="16" t="s">
        <v>195</v>
      </c>
      <c r="R1154" s="16" t="s">
        <v>195</v>
      </c>
      <c r="S1154" s="16" t="s">
        <v>195</v>
      </c>
      <c r="T1154" s="16" t="s">
        <v>195</v>
      </c>
      <c r="U1154" s="16" t="s">
        <v>195</v>
      </c>
      <c r="V1154" s="16" t="s">
        <v>195</v>
      </c>
      <c r="W1154" s="16" t="s">
        <v>195</v>
      </c>
      <c r="X1154" s="16" t="s">
        <v>195</v>
      </c>
      <c r="Y1154" s="16" t="s">
        <v>195</v>
      </c>
      <c r="Z1154" s="16" t="s">
        <v>195</v>
      </c>
      <c r="AA1154" s="113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1">
        <v>1</v>
      </c>
    </row>
    <row r="1155" spans="1:45">
      <c r="A1155" s="34"/>
      <c r="B1155" s="18" t="s">
        <v>196</v>
      </c>
      <c r="C1155" s="7" t="s">
        <v>196</v>
      </c>
      <c r="D1155" s="111" t="s">
        <v>198</v>
      </c>
      <c r="E1155" s="112" t="s">
        <v>199</v>
      </c>
      <c r="F1155" s="112" t="s">
        <v>200</v>
      </c>
      <c r="G1155" s="112" t="s">
        <v>201</v>
      </c>
      <c r="H1155" s="112" t="s">
        <v>202</v>
      </c>
      <c r="I1155" s="112" t="s">
        <v>203</v>
      </c>
      <c r="J1155" s="112" t="s">
        <v>204</v>
      </c>
      <c r="K1155" s="112" t="s">
        <v>205</v>
      </c>
      <c r="L1155" s="112" t="s">
        <v>206</v>
      </c>
      <c r="M1155" s="112" t="s">
        <v>207</v>
      </c>
      <c r="N1155" s="112" t="s">
        <v>208</v>
      </c>
      <c r="O1155" s="112" t="s">
        <v>209</v>
      </c>
      <c r="P1155" s="112" t="s">
        <v>211</v>
      </c>
      <c r="Q1155" s="112" t="s">
        <v>212</v>
      </c>
      <c r="R1155" s="112" t="s">
        <v>213</v>
      </c>
      <c r="S1155" s="112" t="s">
        <v>234</v>
      </c>
      <c r="T1155" s="112" t="s">
        <v>214</v>
      </c>
      <c r="U1155" s="112" t="s">
        <v>215</v>
      </c>
      <c r="V1155" s="112" t="s">
        <v>218</v>
      </c>
      <c r="W1155" s="112" t="s">
        <v>219</v>
      </c>
      <c r="X1155" s="112" t="s">
        <v>220</v>
      </c>
      <c r="Y1155" s="112" t="s">
        <v>221</v>
      </c>
      <c r="Z1155" s="112" t="s">
        <v>222</v>
      </c>
      <c r="AA1155" s="113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1" t="s">
        <v>3</v>
      </c>
    </row>
    <row r="1156" spans="1:45">
      <c r="A1156" s="34"/>
      <c r="B1156" s="18"/>
      <c r="C1156" s="7"/>
      <c r="D1156" s="8" t="s">
        <v>248</v>
      </c>
      <c r="E1156" s="9" t="s">
        <v>249</v>
      </c>
      <c r="F1156" s="9" t="s">
        <v>250</v>
      </c>
      <c r="G1156" s="9" t="s">
        <v>248</v>
      </c>
      <c r="H1156" s="9" t="s">
        <v>248</v>
      </c>
      <c r="I1156" s="9" t="s">
        <v>248</v>
      </c>
      <c r="J1156" s="9" t="s">
        <v>249</v>
      </c>
      <c r="K1156" s="9" t="s">
        <v>250</v>
      </c>
      <c r="L1156" s="9" t="s">
        <v>250</v>
      </c>
      <c r="M1156" s="9" t="s">
        <v>250</v>
      </c>
      <c r="N1156" s="9" t="s">
        <v>250</v>
      </c>
      <c r="O1156" s="9" t="s">
        <v>248</v>
      </c>
      <c r="P1156" s="9" t="s">
        <v>250</v>
      </c>
      <c r="Q1156" s="9" t="s">
        <v>249</v>
      </c>
      <c r="R1156" s="9" t="s">
        <v>248</v>
      </c>
      <c r="S1156" s="9" t="s">
        <v>248</v>
      </c>
      <c r="T1156" s="9" t="s">
        <v>250</v>
      </c>
      <c r="U1156" s="9" t="s">
        <v>248</v>
      </c>
      <c r="V1156" s="9" t="s">
        <v>249</v>
      </c>
      <c r="W1156" s="9" t="s">
        <v>249</v>
      </c>
      <c r="X1156" s="9" t="s">
        <v>249</v>
      </c>
      <c r="Y1156" s="9" t="s">
        <v>250</v>
      </c>
      <c r="Z1156" s="9" t="s">
        <v>250</v>
      </c>
      <c r="AA1156" s="113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1">
        <v>0</v>
      </c>
    </row>
    <row r="1157" spans="1:45">
      <c r="A1157" s="34"/>
      <c r="B1157" s="18"/>
      <c r="C1157" s="7"/>
      <c r="D1157" s="28"/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  <c r="O1157" s="28"/>
      <c r="P1157" s="28"/>
      <c r="Q1157" s="28"/>
      <c r="R1157" s="28"/>
      <c r="S1157" s="28"/>
      <c r="T1157" s="28"/>
      <c r="U1157" s="28"/>
      <c r="V1157" s="28"/>
      <c r="W1157" s="28"/>
      <c r="X1157" s="28"/>
      <c r="Y1157" s="28"/>
      <c r="Z1157" s="28"/>
      <c r="AA1157" s="113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1">
        <v>1</v>
      </c>
    </row>
    <row r="1158" spans="1:45">
      <c r="A1158" s="34"/>
      <c r="B1158" s="17">
        <v>1</v>
      </c>
      <c r="C1158" s="13">
        <v>1</v>
      </c>
      <c r="D1158" s="208">
        <v>87.756</v>
      </c>
      <c r="E1158" s="208">
        <v>81</v>
      </c>
      <c r="F1158" s="209">
        <v>78</v>
      </c>
      <c r="G1158" s="208">
        <v>76</v>
      </c>
      <c r="H1158" s="209">
        <v>80</v>
      </c>
      <c r="I1158" s="208">
        <v>74</v>
      </c>
      <c r="J1158" s="229">
        <v>74</v>
      </c>
      <c r="K1158" s="208">
        <v>90</v>
      </c>
      <c r="L1158" s="208">
        <v>80</v>
      </c>
      <c r="M1158" s="208">
        <v>86</v>
      </c>
      <c r="N1158" s="223">
        <v>87</v>
      </c>
      <c r="O1158" s="208">
        <v>78</v>
      </c>
      <c r="P1158" s="208">
        <v>78</v>
      </c>
      <c r="Q1158" s="208">
        <v>75.093478260869603</v>
      </c>
      <c r="R1158" s="208">
        <v>74</v>
      </c>
      <c r="S1158" s="208">
        <v>78</v>
      </c>
      <c r="T1158" s="210">
        <v>61</v>
      </c>
      <c r="U1158" s="208">
        <v>87</v>
      </c>
      <c r="V1158" s="208">
        <v>79.73</v>
      </c>
      <c r="W1158" s="208">
        <v>85</v>
      </c>
      <c r="X1158" s="210">
        <v>66</v>
      </c>
      <c r="Y1158" s="208">
        <v>72</v>
      </c>
      <c r="Z1158" s="208">
        <v>84</v>
      </c>
      <c r="AA1158" s="211"/>
      <c r="AB1158" s="212"/>
      <c r="AC1158" s="212"/>
      <c r="AD1158" s="212"/>
      <c r="AE1158" s="212"/>
      <c r="AF1158" s="212"/>
      <c r="AG1158" s="212"/>
      <c r="AH1158" s="212"/>
      <c r="AI1158" s="212"/>
      <c r="AJ1158" s="212"/>
      <c r="AK1158" s="212"/>
      <c r="AL1158" s="212"/>
      <c r="AM1158" s="212"/>
      <c r="AN1158" s="212"/>
      <c r="AO1158" s="212"/>
      <c r="AP1158" s="212"/>
      <c r="AQ1158" s="212"/>
      <c r="AR1158" s="212"/>
      <c r="AS1158" s="213">
        <v>1</v>
      </c>
    </row>
    <row r="1159" spans="1:45">
      <c r="A1159" s="34"/>
      <c r="B1159" s="18">
        <v>1</v>
      </c>
      <c r="C1159" s="7">
        <v>2</v>
      </c>
      <c r="D1159" s="214">
        <v>86.873999999999995</v>
      </c>
      <c r="E1159" s="214">
        <v>81</v>
      </c>
      <c r="F1159" s="215">
        <v>74</v>
      </c>
      <c r="G1159" s="214">
        <v>78</v>
      </c>
      <c r="H1159" s="215">
        <v>79</v>
      </c>
      <c r="I1159" s="214">
        <v>78</v>
      </c>
      <c r="J1159" s="215">
        <v>77</v>
      </c>
      <c r="K1159" s="214">
        <v>87</v>
      </c>
      <c r="L1159" s="214">
        <v>80</v>
      </c>
      <c r="M1159" s="214">
        <v>83</v>
      </c>
      <c r="N1159" s="214">
        <v>79</v>
      </c>
      <c r="O1159" s="214">
        <v>81</v>
      </c>
      <c r="P1159" s="214">
        <v>76</v>
      </c>
      <c r="Q1159" s="214">
        <v>77.699170124481299</v>
      </c>
      <c r="R1159" s="214">
        <v>75</v>
      </c>
      <c r="S1159" s="214">
        <v>77</v>
      </c>
      <c r="T1159" s="217">
        <v>64</v>
      </c>
      <c r="U1159" s="214">
        <v>89</v>
      </c>
      <c r="V1159" s="214">
        <v>79.8</v>
      </c>
      <c r="W1159" s="214">
        <v>83</v>
      </c>
      <c r="X1159" s="217">
        <v>66</v>
      </c>
      <c r="Y1159" s="214">
        <v>79</v>
      </c>
      <c r="Z1159" s="214">
        <v>76</v>
      </c>
      <c r="AA1159" s="211"/>
      <c r="AB1159" s="212"/>
      <c r="AC1159" s="212"/>
      <c r="AD1159" s="212"/>
      <c r="AE1159" s="212"/>
      <c r="AF1159" s="212"/>
      <c r="AG1159" s="212"/>
      <c r="AH1159" s="212"/>
      <c r="AI1159" s="212"/>
      <c r="AJ1159" s="212"/>
      <c r="AK1159" s="212"/>
      <c r="AL1159" s="212"/>
      <c r="AM1159" s="212"/>
      <c r="AN1159" s="212"/>
      <c r="AO1159" s="212"/>
      <c r="AP1159" s="212"/>
      <c r="AQ1159" s="212"/>
      <c r="AR1159" s="212"/>
      <c r="AS1159" s="213" t="e">
        <v>#N/A</v>
      </c>
    </row>
    <row r="1160" spans="1:45">
      <c r="A1160" s="34"/>
      <c r="B1160" s="18">
        <v>1</v>
      </c>
      <c r="C1160" s="7">
        <v>3</v>
      </c>
      <c r="D1160" s="214">
        <v>85.747</v>
      </c>
      <c r="E1160" s="214">
        <v>82</v>
      </c>
      <c r="F1160" s="215">
        <v>78</v>
      </c>
      <c r="G1160" s="214">
        <v>75</v>
      </c>
      <c r="H1160" s="215">
        <v>79</v>
      </c>
      <c r="I1160" s="214">
        <v>71</v>
      </c>
      <c r="J1160" s="215">
        <v>76</v>
      </c>
      <c r="K1160" s="215">
        <v>87</v>
      </c>
      <c r="L1160" s="218">
        <v>78</v>
      </c>
      <c r="M1160" s="218">
        <v>87</v>
      </c>
      <c r="N1160" s="218">
        <v>77</v>
      </c>
      <c r="O1160" s="218">
        <v>76</v>
      </c>
      <c r="P1160" s="218">
        <v>75</v>
      </c>
      <c r="Q1160" s="218">
        <v>76.314583333333303</v>
      </c>
      <c r="R1160" s="218">
        <v>74</v>
      </c>
      <c r="S1160" s="218">
        <v>79</v>
      </c>
      <c r="T1160" s="219">
        <v>67</v>
      </c>
      <c r="U1160" s="218">
        <v>86</v>
      </c>
      <c r="V1160" s="218">
        <v>80.08</v>
      </c>
      <c r="W1160" s="218">
        <v>83</v>
      </c>
      <c r="X1160" s="219">
        <v>68</v>
      </c>
      <c r="Y1160" s="218">
        <v>79</v>
      </c>
      <c r="Z1160" s="218">
        <v>86</v>
      </c>
      <c r="AA1160" s="211"/>
      <c r="AB1160" s="212"/>
      <c r="AC1160" s="212"/>
      <c r="AD1160" s="212"/>
      <c r="AE1160" s="212"/>
      <c r="AF1160" s="212"/>
      <c r="AG1160" s="212"/>
      <c r="AH1160" s="212"/>
      <c r="AI1160" s="212"/>
      <c r="AJ1160" s="212"/>
      <c r="AK1160" s="212"/>
      <c r="AL1160" s="212"/>
      <c r="AM1160" s="212"/>
      <c r="AN1160" s="212"/>
      <c r="AO1160" s="212"/>
      <c r="AP1160" s="212"/>
      <c r="AQ1160" s="212"/>
      <c r="AR1160" s="212"/>
      <c r="AS1160" s="213">
        <v>16</v>
      </c>
    </row>
    <row r="1161" spans="1:45">
      <c r="A1161" s="34"/>
      <c r="B1161" s="18">
        <v>1</v>
      </c>
      <c r="C1161" s="7">
        <v>4</v>
      </c>
      <c r="D1161" s="214">
        <v>86.233999999999995</v>
      </c>
      <c r="E1161" s="214">
        <v>84</v>
      </c>
      <c r="F1161" s="215">
        <v>79</v>
      </c>
      <c r="G1161" s="214">
        <v>77</v>
      </c>
      <c r="H1161" s="215">
        <v>81</v>
      </c>
      <c r="I1161" s="214">
        <v>74</v>
      </c>
      <c r="J1161" s="215">
        <v>77</v>
      </c>
      <c r="K1161" s="215">
        <v>85</v>
      </c>
      <c r="L1161" s="218">
        <v>79</v>
      </c>
      <c r="M1161" s="218">
        <v>85</v>
      </c>
      <c r="N1161" s="218">
        <v>77</v>
      </c>
      <c r="O1161" s="218">
        <v>78</v>
      </c>
      <c r="P1161" s="218">
        <v>72</v>
      </c>
      <c r="Q1161" s="218">
        <v>81.947265625</v>
      </c>
      <c r="R1161" s="218">
        <v>76</v>
      </c>
      <c r="S1161" s="218">
        <v>80</v>
      </c>
      <c r="T1161" s="220">
        <v>81</v>
      </c>
      <c r="U1161" s="218">
        <v>83</v>
      </c>
      <c r="V1161" s="218">
        <v>80.05</v>
      </c>
      <c r="W1161" s="218">
        <v>85</v>
      </c>
      <c r="X1161" s="219">
        <v>65</v>
      </c>
      <c r="Y1161" s="218">
        <v>82</v>
      </c>
      <c r="Z1161" s="218">
        <v>86</v>
      </c>
      <c r="AA1161" s="211"/>
      <c r="AB1161" s="212"/>
      <c r="AC1161" s="212"/>
      <c r="AD1161" s="212"/>
      <c r="AE1161" s="212"/>
      <c r="AF1161" s="212"/>
      <c r="AG1161" s="212"/>
      <c r="AH1161" s="212"/>
      <c r="AI1161" s="212"/>
      <c r="AJ1161" s="212"/>
      <c r="AK1161" s="212"/>
      <c r="AL1161" s="212"/>
      <c r="AM1161" s="212"/>
      <c r="AN1161" s="212"/>
      <c r="AO1161" s="212"/>
      <c r="AP1161" s="212"/>
      <c r="AQ1161" s="212"/>
      <c r="AR1161" s="212"/>
      <c r="AS1161" s="213">
        <v>79.857198908811029</v>
      </c>
    </row>
    <row r="1162" spans="1:45">
      <c r="A1162" s="34"/>
      <c r="B1162" s="18">
        <v>1</v>
      </c>
      <c r="C1162" s="7">
        <v>5</v>
      </c>
      <c r="D1162" s="214">
        <v>83.9</v>
      </c>
      <c r="E1162" s="214">
        <v>84</v>
      </c>
      <c r="F1162" s="214">
        <v>72</v>
      </c>
      <c r="G1162" s="214">
        <v>77</v>
      </c>
      <c r="H1162" s="214">
        <v>79</v>
      </c>
      <c r="I1162" s="214">
        <v>79</v>
      </c>
      <c r="J1162" s="214">
        <v>77</v>
      </c>
      <c r="K1162" s="216">
        <v>101</v>
      </c>
      <c r="L1162" s="214">
        <v>79</v>
      </c>
      <c r="M1162" s="214">
        <v>86</v>
      </c>
      <c r="N1162" s="214">
        <v>77</v>
      </c>
      <c r="O1162" s="214">
        <v>83</v>
      </c>
      <c r="P1162" s="214">
        <v>71</v>
      </c>
      <c r="Q1162" s="214">
        <v>81.772821576763505</v>
      </c>
      <c r="R1162" s="214">
        <v>77</v>
      </c>
      <c r="S1162" s="214">
        <v>76</v>
      </c>
      <c r="T1162" s="217">
        <v>70</v>
      </c>
      <c r="U1162" s="214">
        <v>81</v>
      </c>
      <c r="V1162" s="214">
        <v>79.34</v>
      </c>
      <c r="W1162" s="214">
        <v>84</v>
      </c>
      <c r="X1162" s="217">
        <v>64</v>
      </c>
      <c r="Y1162" s="214">
        <v>84</v>
      </c>
      <c r="Z1162" s="214">
        <v>80</v>
      </c>
      <c r="AA1162" s="211"/>
      <c r="AB1162" s="212"/>
      <c r="AC1162" s="212"/>
      <c r="AD1162" s="212"/>
      <c r="AE1162" s="212"/>
      <c r="AF1162" s="212"/>
      <c r="AG1162" s="212"/>
      <c r="AH1162" s="212"/>
      <c r="AI1162" s="212"/>
      <c r="AJ1162" s="212"/>
      <c r="AK1162" s="212"/>
      <c r="AL1162" s="212"/>
      <c r="AM1162" s="212"/>
      <c r="AN1162" s="212"/>
      <c r="AO1162" s="212"/>
      <c r="AP1162" s="212"/>
      <c r="AQ1162" s="212"/>
      <c r="AR1162" s="212"/>
      <c r="AS1162" s="213">
        <v>114</v>
      </c>
    </row>
    <row r="1163" spans="1:45">
      <c r="A1163" s="34"/>
      <c r="B1163" s="18">
        <v>1</v>
      </c>
      <c r="C1163" s="7">
        <v>6</v>
      </c>
      <c r="D1163" s="214">
        <v>87.683999999999997</v>
      </c>
      <c r="E1163" s="214">
        <v>81</v>
      </c>
      <c r="F1163" s="214">
        <v>74</v>
      </c>
      <c r="G1163" s="214">
        <v>78</v>
      </c>
      <c r="H1163" s="214">
        <v>79</v>
      </c>
      <c r="I1163" s="214">
        <v>75</v>
      </c>
      <c r="J1163" s="214">
        <v>77</v>
      </c>
      <c r="K1163" s="214">
        <v>85</v>
      </c>
      <c r="L1163" s="214">
        <v>76</v>
      </c>
      <c r="M1163" s="214">
        <v>85</v>
      </c>
      <c r="N1163" s="214">
        <v>78</v>
      </c>
      <c r="O1163" s="214">
        <v>82</v>
      </c>
      <c r="P1163" s="214">
        <v>72</v>
      </c>
      <c r="Q1163" s="214">
        <v>76.464743589743605</v>
      </c>
      <c r="R1163" s="214">
        <v>75</v>
      </c>
      <c r="S1163" s="214">
        <v>78</v>
      </c>
      <c r="T1163" s="217">
        <v>65</v>
      </c>
      <c r="U1163" s="214">
        <v>82</v>
      </c>
      <c r="V1163" s="214">
        <v>79.319999999999993</v>
      </c>
      <c r="W1163" s="214">
        <v>85</v>
      </c>
      <c r="X1163" s="217">
        <v>66</v>
      </c>
      <c r="Y1163" s="214">
        <v>83</v>
      </c>
      <c r="Z1163" s="214">
        <v>83</v>
      </c>
      <c r="AA1163" s="211"/>
      <c r="AB1163" s="212"/>
      <c r="AC1163" s="212"/>
      <c r="AD1163" s="212"/>
      <c r="AE1163" s="212"/>
      <c r="AF1163" s="212"/>
      <c r="AG1163" s="212"/>
      <c r="AH1163" s="212"/>
      <c r="AI1163" s="212"/>
      <c r="AJ1163" s="212"/>
      <c r="AK1163" s="212"/>
      <c r="AL1163" s="212"/>
      <c r="AM1163" s="212"/>
      <c r="AN1163" s="212"/>
      <c r="AO1163" s="212"/>
      <c r="AP1163" s="212"/>
      <c r="AQ1163" s="212"/>
      <c r="AR1163" s="212"/>
      <c r="AS1163" s="221"/>
    </row>
    <row r="1164" spans="1:45">
      <c r="A1164" s="34"/>
      <c r="B1164" s="19" t="s">
        <v>227</v>
      </c>
      <c r="C1164" s="11"/>
      <c r="D1164" s="222">
        <v>86.365833333333327</v>
      </c>
      <c r="E1164" s="222">
        <v>82.166666666666671</v>
      </c>
      <c r="F1164" s="222">
        <v>75.833333333333329</v>
      </c>
      <c r="G1164" s="222">
        <v>76.833333333333329</v>
      </c>
      <c r="H1164" s="222">
        <v>79.5</v>
      </c>
      <c r="I1164" s="222">
        <v>75.166666666666671</v>
      </c>
      <c r="J1164" s="222">
        <v>76.333333333333329</v>
      </c>
      <c r="K1164" s="222">
        <v>89.166666666666671</v>
      </c>
      <c r="L1164" s="222">
        <v>78.666666666666671</v>
      </c>
      <c r="M1164" s="222">
        <v>85.333333333333329</v>
      </c>
      <c r="N1164" s="222">
        <v>79.166666666666671</v>
      </c>
      <c r="O1164" s="222">
        <v>79.666666666666671</v>
      </c>
      <c r="P1164" s="222">
        <v>74</v>
      </c>
      <c r="Q1164" s="222">
        <v>78.215343751698555</v>
      </c>
      <c r="R1164" s="222">
        <v>75.166666666666671</v>
      </c>
      <c r="S1164" s="222">
        <v>78</v>
      </c>
      <c r="T1164" s="222">
        <v>68</v>
      </c>
      <c r="U1164" s="222">
        <v>84.666666666666671</v>
      </c>
      <c r="V1164" s="222">
        <v>79.72</v>
      </c>
      <c r="W1164" s="222">
        <v>84.166666666666671</v>
      </c>
      <c r="X1164" s="222">
        <v>65.833333333333329</v>
      </c>
      <c r="Y1164" s="222">
        <v>79.833333333333329</v>
      </c>
      <c r="Z1164" s="222">
        <v>82.5</v>
      </c>
      <c r="AA1164" s="211"/>
      <c r="AB1164" s="212"/>
      <c r="AC1164" s="212"/>
      <c r="AD1164" s="212"/>
      <c r="AE1164" s="212"/>
      <c r="AF1164" s="212"/>
      <c r="AG1164" s="212"/>
      <c r="AH1164" s="212"/>
      <c r="AI1164" s="212"/>
      <c r="AJ1164" s="212"/>
      <c r="AK1164" s="212"/>
      <c r="AL1164" s="212"/>
      <c r="AM1164" s="212"/>
      <c r="AN1164" s="212"/>
      <c r="AO1164" s="212"/>
      <c r="AP1164" s="212"/>
      <c r="AQ1164" s="212"/>
      <c r="AR1164" s="212"/>
      <c r="AS1164" s="221"/>
    </row>
    <row r="1165" spans="1:45">
      <c r="A1165" s="34"/>
      <c r="B1165" s="2" t="s">
        <v>228</v>
      </c>
      <c r="C1165" s="32"/>
      <c r="D1165" s="218">
        <v>86.554000000000002</v>
      </c>
      <c r="E1165" s="218">
        <v>81.5</v>
      </c>
      <c r="F1165" s="218">
        <v>76</v>
      </c>
      <c r="G1165" s="218">
        <v>77</v>
      </c>
      <c r="H1165" s="218">
        <v>79</v>
      </c>
      <c r="I1165" s="218">
        <v>74.5</v>
      </c>
      <c r="J1165" s="218">
        <v>77</v>
      </c>
      <c r="K1165" s="218">
        <v>87</v>
      </c>
      <c r="L1165" s="218">
        <v>79</v>
      </c>
      <c r="M1165" s="218">
        <v>85.5</v>
      </c>
      <c r="N1165" s="218">
        <v>77.5</v>
      </c>
      <c r="O1165" s="218">
        <v>79.5</v>
      </c>
      <c r="P1165" s="218">
        <v>73.5</v>
      </c>
      <c r="Q1165" s="218">
        <v>77.081956857112459</v>
      </c>
      <c r="R1165" s="218">
        <v>75</v>
      </c>
      <c r="S1165" s="218">
        <v>78</v>
      </c>
      <c r="T1165" s="218">
        <v>66</v>
      </c>
      <c r="U1165" s="218">
        <v>84.5</v>
      </c>
      <c r="V1165" s="218">
        <v>79.765000000000001</v>
      </c>
      <c r="W1165" s="218">
        <v>84.5</v>
      </c>
      <c r="X1165" s="218">
        <v>66</v>
      </c>
      <c r="Y1165" s="218">
        <v>80.5</v>
      </c>
      <c r="Z1165" s="218">
        <v>83.5</v>
      </c>
      <c r="AA1165" s="211"/>
      <c r="AB1165" s="212"/>
      <c r="AC1165" s="212"/>
      <c r="AD1165" s="212"/>
      <c r="AE1165" s="212"/>
      <c r="AF1165" s="212"/>
      <c r="AG1165" s="212"/>
      <c r="AH1165" s="212"/>
      <c r="AI1165" s="212"/>
      <c r="AJ1165" s="212"/>
      <c r="AK1165" s="212"/>
      <c r="AL1165" s="212"/>
      <c r="AM1165" s="212"/>
      <c r="AN1165" s="212"/>
      <c r="AO1165" s="212"/>
      <c r="AP1165" s="212"/>
      <c r="AQ1165" s="212"/>
      <c r="AR1165" s="212"/>
      <c r="AS1165" s="221"/>
    </row>
    <row r="1166" spans="1:45">
      <c r="A1166" s="34"/>
      <c r="B1166" s="2" t="s">
        <v>229</v>
      </c>
      <c r="C1166" s="32"/>
      <c r="D1166" s="203">
        <v>1.4428464113226533</v>
      </c>
      <c r="E1166" s="203">
        <v>1.4719601443879744</v>
      </c>
      <c r="F1166" s="203">
        <v>2.8577380332470415</v>
      </c>
      <c r="G1166" s="203">
        <v>1.1690451944500122</v>
      </c>
      <c r="H1166" s="203">
        <v>0.83666002653407556</v>
      </c>
      <c r="I1166" s="203">
        <v>2.9268868558020253</v>
      </c>
      <c r="J1166" s="203">
        <v>1.2110601416389968</v>
      </c>
      <c r="K1166" s="203">
        <v>6.080021929785012</v>
      </c>
      <c r="L1166" s="203">
        <v>1.505545305418162</v>
      </c>
      <c r="M1166" s="203">
        <v>1.3662601021279464</v>
      </c>
      <c r="N1166" s="203">
        <v>3.9200340134578768</v>
      </c>
      <c r="O1166" s="203">
        <v>2.7325202042558927</v>
      </c>
      <c r="P1166" s="203">
        <v>2.7568097504180442</v>
      </c>
      <c r="Q1166" s="203">
        <v>2.9418653876606475</v>
      </c>
      <c r="R1166" s="203">
        <v>1.1690451944500122</v>
      </c>
      <c r="S1166" s="203">
        <v>1.4142135623730951</v>
      </c>
      <c r="T1166" s="203">
        <v>7.0427267446636037</v>
      </c>
      <c r="U1166" s="203">
        <v>3.1411250638372654</v>
      </c>
      <c r="V1166" s="203">
        <v>0.33148152286364302</v>
      </c>
      <c r="W1166" s="203">
        <v>0.98319208025017513</v>
      </c>
      <c r="X1166" s="203">
        <v>1.3291601358251257</v>
      </c>
      <c r="Y1166" s="203">
        <v>4.3550736694878838</v>
      </c>
      <c r="Z1166" s="203">
        <v>3.8858718455450894</v>
      </c>
      <c r="AA1166" s="196"/>
      <c r="AB1166" s="197"/>
      <c r="AC1166" s="197"/>
      <c r="AD1166" s="197"/>
      <c r="AE1166" s="197"/>
      <c r="AF1166" s="197"/>
      <c r="AG1166" s="197"/>
      <c r="AH1166" s="197"/>
      <c r="AI1166" s="197"/>
      <c r="AJ1166" s="197"/>
      <c r="AK1166" s="197"/>
      <c r="AL1166" s="197"/>
      <c r="AM1166" s="197"/>
      <c r="AN1166" s="197"/>
      <c r="AO1166" s="197"/>
      <c r="AP1166" s="197"/>
      <c r="AQ1166" s="197"/>
      <c r="AR1166" s="197"/>
      <c r="AS1166" s="206"/>
    </row>
    <row r="1167" spans="1:45">
      <c r="A1167" s="34"/>
      <c r="B1167" s="2" t="s">
        <v>87</v>
      </c>
      <c r="C1167" s="32"/>
      <c r="D1167" s="12">
        <v>1.6706217674689876E-2</v>
      </c>
      <c r="E1167" s="12">
        <v>1.791432224407271E-2</v>
      </c>
      <c r="F1167" s="12">
        <v>3.7684457581279668E-2</v>
      </c>
      <c r="G1167" s="12">
        <v>1.5215338756399292E-2</v>
      </c>
      <c r="H1167" s="12">
        <v>1.0524025490994661E-2</v>
      </c>
      <c r="I1167" s="12">
        <v>3.8938627793375057E-2</v>
      </c>
      <c r="J1167" s="12">
        <v>1.5865416702694281E-2</v>
      </c>
      <c r="K1167" s="12">
        <v>6.8187161829364615E-2</v>
      </c>
      <c r="L1167" s="12">
        <v>1.9138287780739345E-2</v>
      </c>
      <c r="M1167" s="12">
        <v>1.6010860571811874E-2</v>
      </c>
      <c r="N1167" s="12">
        <v>4.9516219117362655E-2</v>
      </c>
      <c r="O1167" s="12">
        <v>3.4299416789822922E-2</v>
      </c>
      <c r="P1167" s="12">
        <v>3.7254185816460055E-2</v>
      </c>
      <c r="Q1167" s="12">
        <v>3.7612382002690625E-2</v>
      </c>
      <c r="R1167" s="12">
        <v>1.5552707686696391E-2</v>
      </c>
      <c r="S1167" s="12">
        <v>1.8130943107347374E-2</v>
      </c>
      <c r="T1167" s="12">
        <v>0.10356951095093535</v>
      </c>
      <c r="U1167" s="12">
        <v>3.7099902328786599E-2</v>
      </c>
      <c r="V1167" s="12">
        <v>4.1580722888063604E-3</v>
      </c>
      <c r="W1167" s="12">
        <v>1.1681490062378317E-2</v>
      </c>
      <c r="X1167" s="12">
        <v>2.0189774215065202E-2</v>
      </c>
      <c r="Y1167" s="12">
        <v>5.4552071016549693E-2</v>
      </c>
      <c r="Z1167" s="12">
        <v>4.7101476915698055E-2</v>
      </c>
      <c r="AA1167" s="113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0"/>
    </row>
    <row r="1168" spans="1:45">
      <c r="A1168" s="34"/>
      <c r="B1168" s="2" t="s">
        <v>230</v>
      </c>
      <c r="C1168" s="32"/>
      <c r="D1168" s="12">
        <v>8.1503415014024139E-2</v>
      </c>
      <c r="E1168" s="12">
        <v>2.8919969513241162E-2</v>
      </c>
      <c r="F1168" s="12">
        <v>-5.038826343098457E-2</v>
      </c>
      <c r="G1168" s="12">
        <v>-3.7865910860843677E-2</v>
      </c>
      <c r="H1168" s="12">
        <v>-4.4729706738012576E-3</v>
      </c>
      <c r="I1168" s="12">
        <v>-5.8736498477744981E-2</v>
      </c>
      <c r="J1168" s="12">
        <v>-4.4127087145914068E-2</v>
      </c>
      <c r="K1168" s="12">
        <v>0.11657643750422708</v>
      </c>
      <c r="L1168" s="12">
        <v>-1.4908264482251909E-2</v>
      </c>
      <c r="M1168" s="12">
        <v>6.8574085985353639E-2</v>
      </c>
      <c r="N1168" s="12">
        <v>-8.6470881971815183E-3</v>
      </c>
      <c r="O1168" s="12">
        <v>-2.3859119121111272E-3</v>
      </c>
      <c r="P1168" s="12">
        <v>-7.3345909809576004E-2</v>
      </c>
      <c r="Q1168" s="12">
        <v>-2.0559889146466448E-2</v>
      </c>
      <c r="R1168" s="12">
        <v>-5.8736498477744981E-2</v>
      </c>
      <c r="S1168" s="12">
        <v>-2.3256499529012542E-2</v>
      </c>
      <c r="T1168" s="12">
        <v>-0.14848002523042125</v>
      </c>
      <c r="U1168" s="12">
        <v>6.0225850938593339E-2</v>
      </c>
      <c r="V1168" s="12">
        <v>-1.7180531083703654E-3</v>
      </c>
      <c r="W1168" s="12">
        <v>5.3964674653522726E-2</v>
      </c>
      <c r="X1168" s="12">
        <v>-0.17561178913239317</v>
      </c>
      <c r="Y1168" s="12">
        <v>-2.9885315042110783E-4</v>
      </c>
      <c r="Z1168" s="12">
        <v>3.30940870366212E-2</v>
      </c>
      <c r="AA1168" s="113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0"/>
    </row>
    <row r="1169" spans="1:45">
      <c r="A1169" s="34"/>
      <c r="B1169" s="54" t="s">
        <v>231</v>
      </c>
      <c r="C1169" s="55"/>
      <c r="D1169" s="53">
        <v>1.46</v>
      </c>
      <c r="E1169" s="53">
        <v>0.61</v>
      </c>
      <c r="F1169" s="53">
        <v>0.67</v>
      </c>
      <c r="G1169" s="53">
        <v>0.47</v>
      </c>
      <c r="H1169" s="53">
        <v>7.0000000000000007E-2</v>
      </c>
      <c r="I1169" s="53">
        <v>0.81</v>
      </c>
      <c r="J1169" s="53">
        <v>0.56999999999999995</v>
      </c>
      <c r="K1169" s="53">
        <v>2.02</v>
      </c>
      <c r="L1169" s="53">
        <v>0.1</v>
      </c>
      <c r="M1169" s="53">
        <v>1.25</v>
      </c>
      <c r="N1169" s="53">
        <v>0</v>
      </c>
      <c r="O1169" s="53">
        <v>0.1</v>
      </c>
      <c r="P1169" s="53">
        <v>1.05</v>
      </c>
      <c r="Q1169" s="53">
        <v>0.19</v>
      </c>
      <c r="R1169" s="53">
        <v>0.81</v>
      </c>
      <c r="S1169" s="53">
        <v>0.24</v>
      </c>
      <c r="T1169" s="53">
        <v>2.2599999999999998</v>
      </c>
      <c r="U1169" s="53">
        <v>1.1100000000000001</v>
      </c>
      <c r="V1169" s="53">
        <v>0.11</v>
      </c>
      <c r="W1169" s="53">
        <v>1.01</v>
      </c>
      <c r="X1169" s="53">
        <v>2.7</v>
      </c>
      <c r="Y1169" s="53">
        <v>0.13</v>
      </c>
      <c r="Z1169" s="53">
        <v>0.67</v>
      </c>
      <c r="AA1169" s="113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0"/>
    </row>
    <row r="1170" spans="1:45">
      <c r="B1170" s="35"/>
      <c r="C1170" s="19"/>
      <c r="D1170" s="30"/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  <c r="U1170" s="30"/>
      <c r="V1170" s="30"/>
      <c r="W1170" s="30"/>
      <c r="X1170" s="30"/>
      <c r="Y1170" s="30"/>
      <c r="Z1170" s="30"/>
      <c r="AS1170" s="70"/>
    </row>
    <row r="1171" spans="1:45" ht="15">
      <c r="B1171" s="38" t="s">
        <v>479</v>
      </c>
      <c r="AS1171" s="31" t="s">
        <v>67</v>
      </c>
    </row>
    <row r="1172" spans="1:45" ht="15">
      <c r="A1172" s="27" t="s">
        <v>45</v>
      </c>
      <c r="B1172" s="17" t="s">
        <v>107</v>
      </c>
      <c r="C1172" s="14" t="s">
        <v>108</v>
      </c>
      <c r="D1172" s="15" t="s">
        <v>195</v>
      </c>
      <c r="E1172" s="16" t="s">
        <v>195</v>
      </c>
      <c r="F1172" s="16" t="s">
        <v>195</v>
      </c>
      <c r="G1172" s="16" t="s">
        <v>195</v>
      </c>
      <c r="H1172" s="16" t="s">
        <v>195</v>
      </c>
      <c r="I1172" s="16" t="s">
        <v>195</v>
      </c>
      <c r="J1172" s="16" t="s">
        <v>195</v>
      </c>
      <c r="K1172" s="16" t="s">
        <v>195</v>
      </c>
      <c r="L1172" s="16" t="s">
        <v>195</v>
      </c>
      <c r="M1172" s="16" t="s">
        <v>195</v>
      </c>
      <c r="N1172" s="16" t="s">
        <v>195</v>
      </c>
      <c r="O1172" s="16" t="s">
        <v>195</v>
      </c>
      <c r="P1172" s="16" t="s">
        <v>195</v>
      </c>
      <c r="Q1172" s="16" t="s">
        <v>195</v>
      </c>
      <c r="R1172" s="16" t="s">
        <v>195</v>
      </c>
      <c r="S1172" s="16" t="s">
        <v>195</v>
      </c>
      <c r="T1172" s="16" t="s">
        <v>195</v>
      </c>
      <c r="U1172" s="16" t="s">
        <v>195</v>
      </c>
      <c r="V1172" s="16" t="s">
        <v>195</v>
      </c>
      <c r="W1172" s="16" t="s">
        <v>195</v>
      </c>
      <c r="X1172" s="113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1">
        <v>1</v>
      </c>
    </row>
    <row r="1173" spans="1:45">
      <c r="A1173" s="34"/>
      <c r="B1173" s="18" t="s">
        <v>196</v>
      </c>
      <c r="C1173" s="7" t="s">
        <v>196</v>
      </c>
      <c r="D1173" s="111" t="s">
        <v>198</v>
      </c>
      <c r="E1173" s="112" t="s">
        <v>199</v>
      </c>
      <c r="F1173" s="112" t="s">
        <v>200</v>
      </c>
      <c r="G1173" s="112" t="s">
        <v>201</v>
      </c>
      <c r="H1173" s="112" t="s">
        <v>202</v>
      </c>
      <c r="I1173" s="112" t="s">
        <v>204</v>
      </c>
      <c r="J1173" s="112" t="s">
        <v>205</v>
      </c>
      <c r="K1173" s="112" t="s">
        <v>206</v>
      </c>
      <c r="L1173" s="112" t="s">
        <v>207</v>
      </c>
      <c r="M1173" s="112" t="s">
        <v>209</v>
      </c>
      <c r="N1173" s="112" t="s">
        <v>212</v>
      </c>
      <c r="O1173" s="112" t="s">
        <v>213</v>
      </c>
      <c r="P1173" s="112" t="s">
        <v>234</v>
      </c>
      <c r="Q1173" s="112" t="s">
        <v>214</v>
      </c>
      <c r="R1173" s="112" t="s">
        <v>215</v>
      </c>
      <c r="S1173" s="112" t="s">
        <v>218</v>
      </c>
      <c r="T1173" s="112" t="s">
        <v>219</v>
      </c>
      <c r="U1173" s="112" t="s">
        <v>220</v>
      </c>
      <c r="V1173" s="112" t="s">
        <v>221</v>
      </c>
      <c r="W1173" s="112" t="s">
        <v>222</v>
      </c>
      <c r="X1173" s="113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1" t="s">
        <v>3</v>
      </c>
    </row>
    <row r="1174" spans="1:45">
      <c r="A1174" s="34"/>
      <c r="B1174" s="18"/>
      <c r="C1174" s="7"/>
      <c r="D1174" s="8" t="s">
        <v>248</v>
      </c>
      <c r="E1174" s="9" t="s">
        <v>249</v>
      </c>
      <c r="F1174" s="9" t="s">
        <v>248</v>
      </c>
      <c r="G1174" s="9" t="s">
        <v>248</v>
      </c>
      <c r="H1174" s="9" t="s">
        <v>248</v>
      </c>
      <c r="I1174" s="9" t="s">
        <v>249</v>
      </c>
      <c r="J1174" s="9" t="s">
        <v>248</v>
      </c>
      <c r="K1174" s="9" t="s">
        <v>250</v>
      </c>
      <c r="L1174" s="9" t="s">
        <v>250</v>
      </c>
      <c r="M1174" s="9" t="s">
        <v>248</v>
      </c>
      <c r="N1174" s="9" t="s">
        <v>249</v>
      </c>
      <c r="O1174" s="9" t="s">
        <v>248</v>
      </c>
      <c r="P1174" s="9" t="s">
        <v>248</v>
      </c>
      <c r="Q1174" s="9" t="s">
        <v>250</v>
      </c>
      <c r="R1174" s="9" t="s">
        <v>248</v>
      </c>
      <c r="S1174" s="9" t="s">
        <v>249</v>
      </c>
      <c r="T1174" s="9" t="s">
        <v>249</v>
      </c>
      <c r="U1174" s="9" t="s">
        <v>249</v>
      </c>
      <c r="V1174" s="9" t="s">
        <v>250</v>
      </c>
      <c r="W1174" s="9" t="s">
        <v>250</v>
      </c>
      <c r="X1174" s="113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1">
        <v>1</v>
      </c>
    </row>
    <row r="1175" spans="1:45">
      <c r="A1175" s="34"/>
      <c r="B1175" s="18"/>
      <c r="C1175" s="7"/>
      <c r="D1175" s="28"/>
      <c r="E1175" s="28"/>
      <c r="F1175" s="28"/>
      <c r="G1175" s="28"/>
      <c r="H1175" s="28"/>
      <c r="I1175" s="28"/>
      <c r="J1175" s="28"/>
      <c r="K1175" s="28"/>
      <c r="L1175" s="28"/>
      <c r="M1175" s="28"/>
      <c r="N1175" s="28"/>
      <c r="O1175" s="28"/>
      <c r="P1175" s="28"/>
      <c r="Q1175" s="28"/>
      <c r="R1175" s="28"/>
      <c r="S1175" s="28"/>
      <c r="T1175" s="28"/>
      <c r="U1175" s="28"/>
      <c r="V1175" s="28"/>
      <c r="W1175" s="28"/>
      <c r="X1175" s="113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1">
        <v>1</v>
      </c>
    </row>
    <row r="1176" spans="1:45">
      <c r="A1176" s="34"/>
      <c r="B1176" s="17">
        <v>1</v>
      </c>
      <c r="C1176" s="13">
        <v>1</v>
      </c>
      <c r="D1176" s="193">
        <v>9.9276999999999997</v>
      </c>
      <c r="E1176" s="193">
        <v>13.6</v>
      </c>
      <c r="F1176" s="227">
        <v>7</v>
      </c>
      <c r="G1176" s="193">
        <v>10.4</v>
      </c>
      <c r="H1176" s="194">
        <v>11</v>
      </c>
      <c r="I1176" s="193">
        <v>11.1</v>
      </c>
      <c r="J1176" s="194">
        <v>11.6</v>
      </c>
      <c r="K1176" s="193">
        <v>12.1</v>
      </c>
      <c r="L1176" s="195">
        <v>4</v>
      </c>
      <c r="M1176" s="193">
        <v>9.5</v>
      </c>
      <c r="N1176" s="193">
        <v>12.823913043478299</v>
      </c>
      <c r="O1176" s="193">
        <v>10.5</v>
      </c>
      <c r="P1176" s="193">
        <v>12</v>
      </c>
      <c r="Q1176" s="193">
        <v>9</v>
      </c>
      <c r="R1176" s="225">
        <v>9.1</v>
      </c>
      <c r="S1176" s="193">
        <v>10.050000000000001</v>
      </c>
      <c r="T1176" s="193">
        <v>10.3</v>
      </c>
      <c r="U1176" s="193">
        <v>8.6</v>
      </c>
      <c r="V1176" s="195">
        <v>25</v>
      </c>
      <c r="W1176" s="193">
        <v>12</v>
      </c>
      <c r="X1176" s="196"/>
      <c r="Y1176" s="197"/>
      <c r="Z1176" s="197"/>
      <c r="AA1176" s="197"/>
      <c r="AB1176" s="197"/>
      <c r="AC1176" s="197"/>
      <c r="AD1176" s="197"/>
      <c r="AE1176" s="197"/>
      <c r="AF1176" s="197"/>
      <c r="AG1176" s="197"/>
      <c r="AH1176" s="197"/>
      <c r="AI1176" s="197"/>
      <c r="AJ1176" s="197"/>
      <c r="AK1176" s="197"/>
      <c r="AL1176" s="197"/>
      <c r="AM1176" s="197"/>
      <c r="AN1176" s="197"/>
      <c r="AO1176" s="197"/>
      <c r="AP1176" s="197"/>
      <c r="AQ1176" s="197"/>
      <c r="AR1176" s="197"/>
      <c r="AS1176" s="198">
        <v>1</v>
      </c>
    </row>
    <row r="1177" spans="1:45">
      <c r="A1177" s="34"/>
      <c r="B1177" s="18">
        <v>1</v>
      </c>
      <c r="C1177" s="7">
        <v>2</v>
      </c>
      <c r="D1177" s="199">
        <v>10.333</v>
      </c>
      <c r="E1177" s="199">
        <v>13.8</v>
      </c>
      <c r="F1177" s="200">
        <v>8</v>
      </c>
      <c r="G1177" s="199">
        <v>10.9</v>
      </c>
      <c r="H1177" s="200">
        <v>11</v>
      </c>
      <c r="I1177" s="199">
        <v>11.3</v>
      </c>
      <c r="J1177" s="200">
        <v>12.2</v>
      </c>
      <c r="K1177" s="199">
        <v>12</v>
      </c>
      <c r="L1177" s="201">
        <v>4</v>
      </c>
      <c r="M1177" s="199">
        <v>9.1</v>
      </c>
      <c r="N1177" s="199">
        <v>13.512448132780101</v>
      </c>
      <c r="O1177" s="199">
        <v>10.7</v>
      </c>
      <c r="P1177" s="199">
        <v>12.1</v>
      </c>
      <c r="Q1177" s="199">
        <v>9</v>
      </c>
      <c r="R1177" s="199">
        <v>9.6999999999999993</v>
      </c>
      <c r="S1177" s="199">
        <v>10.14</v>
      </c>
      <c r="T1177" s="199">
        <v>10</v>
      </c>
      <c r="U1177" s="199">
        <v>9</v>
      </c>
      <c r="V1177" s="201">
        <v>23</v>
      </c>
      <c r="W1177" s="199">
        <v>12</v>
      </c>
      <c r="X1177" s="196"/>
      <c r="Y1177" s="197"/>
      <c r="Z1177" s="197"/>
      <c r="AA1177" s="197"/>
      <c r="AB1177" s="197"/>
      <c r="AC1177" s="197"/>
      <c r="AD1177" s="197"/>
      <c r="AE1177" s="197"/>
      <c r="AF1177" s="197"/>
      <c r="AG1177" s="197"/>
      <c r="AH1177" s="197"/>
      <c r="AI1177" s="197"/>
      <c r="AJ1177" s="197"/>
      <c r="AK1177" s="197"/>
      <c r="AL1177" s="197"/>
      <c r="AM1177" s="197"/>
      <c r="AN1177" s="197"/>
      <c r="AO1177" s="197"/>
      <c r="AP1177" s="197"/>
      <c r="AQ1177" s="197"/>
      <c r="AR1177" s="197"/>
      <c r="AS1177" s="198" t="e">
        <v>#N/A</v>
      </c>
    </row>
    <row r="1178" spans="1:45">
      <c r="A1178" s="34"/>
      <c r="B1178" s="18">
        <v>1</v>
      </c>
      <c r="C1178" s="7">
        <v>3</v>
      </c>
      <c r="D1178" s="199">
        <v>9.9654000000000007</v>
      </c>
      <c r="E1178" s="199">
        <v>14</v>
      </c>
      <c r="F1178" s="200">
        <v>8</v>
      </c>
      <c r="G1178" s="199">
        <v>10.199999999999999</v>
      </c>
      <c r="H1178" s="200">
        <v>11.3</v>
      </c>
      <c r="I1178" s="199">
        <v>11.8</v>
      </c>
      <c r="J1178" s="200">
        <v>11.8</v>
      </c>
      <c r="K1178" s="200">
        <v>12.1</v>
      </c>
      <c r="L1178" s="202">
        <v>4</v>
      </c>
      <c r="M1178" s="203">
        <v>9.3000000000000007</v>
      </c>
      <c r="N1178" s="203">
        <v>12.7125</v>
      </c>
      <c r="O1178" s="203">
        <v>10.7</v>
      </c>
      <c r="P1178" s="203">
        <v>11.4</v>
      </c>
      <c r="Q1178" s="203">
        <v>10</v>
      </c>
      <c r="R1178" s="203">
        <v>9.4</v>
      </c>
      <c r="S1178" s="203">
        <v>10.24</v>
      </c>
      <c r="T1178" s="203">
        <v>10.5</v>
      </c>
      <c r="U1178" s="203">
        <v>9.3000000000000007</v>
      </c>
      <c r="V1178" s="202">
        <v>21</v>
      </c>
      <c r="W1178" s="203">
        <v>12</v>
      </c>
      <c r="X1178" s="196"/>
      <c r="Y1178" s="197"/>
      <c r="Z1178" s="197"/>
      <c r="AA1178" s="197"/>
      <c r="AB1178" s="197"/>
      <c r="AC1178" s="197"/>
      <c r="AD1178" s="197"/>
      <c r="AE1178" s="197"/>
      <c r="AF1178" s="197"/>
      <c r="AG1178" s="197"/>
      <c r="AH1178" s="197"/>
      <c r="AI1178" s="197"/>
      <c r="AJ1178" s="197"/>
      <c r="AK1178" s="197"/>
      <c r="AL1178" s="197"/>
      <c r="AM1178" s="197"/>
      <c r="AN1178" s="197"/>
      <c r="AO1178" s="197"/>
      <c r="AP1178" s="197"/>
      <c r="AQ1178" s="197"/>
      <c r="AR1178" s="197"/>
      <c r="AS1178" s="198">
        <v>16</v>
      </c>
    </row>
    <row r="1179" spans="1:45">
      <c r="A1179" s="34"/>
      <c r="B1179" s="18">
        <v>1</v>
      </c>
      <c r="C1179" s="7">
        <v>4</v>
      </c>
      <c r="D1179" s="199">
        <v>9.7538</v>
      </c>
      <c r="E1179" s="199">
        <v>14.8</v>
      </c>
      <c r="F1179" s="200">
        <v>8</v>
      </c>
      <c r="G1179" s="199">
        <v>10.5</v>
      </c>
      <c r="H1179" s="200">
        <v>11.2</v>
      </c>
      <c r="I1179" s="199">
        <v>11.6</v>
      </c>
      <c r="J1179" s="200">
        <v>11.9</v>
      </c>
      <c r="K1179" s="200">
        <v>12</v>
      </c>
      <c r="L1179" s="202">
        <v>4</v>
      </c>
      <c r="M1179" s="203">
        <v>9.6</v>
      </c>
      <c r="N1179" s="203">
        <v>13.0751953125</v>
      </c>
      <c r="O1179" s="203">
        <v>10.9</v>
      </c>
      <c r="P1179" s="203">
        <v>12.3</v>
      </c>
      <c r="Q1179" s="203">
        <v>12</v>
      </c>
      <c r="R1179" s="203">
        <v>9.6999999999999993</v>
      </c>
      <c r="S1179" s="203">
        <v>9.98</v>
      </c>
      <c r="T1179" s="203">
        <v>10.5</v>
      </c>
      <c r="U1179" s="203">
        <v>8.9</v>
      </c>
      <c r="V1179" s="202">
        <v>27</v>
      </c>
      <c r="W1179" s="203">
        <v>12</v>
      </c>
      <c r="X1179" s="196"/>
      <c r="Y1179" s="197"/>
      <c r="Z1179" s="197"/>
      <c r="AA1179" s="197"/>
      <c r="AB1179" s="197"/>
      <c r="AC1179" s="197"/>
      <c r="AD1179" s="197"/>
      <c r="AE1179" s="197"/>
      <c r="AF1179" s="197"/>
      <c r="AG1179" s="197"/>
      <c r="AH1179" s="197"/>
      <c r="AI1179" s="197"/>
      <c r="AJ1179" s="197"/>
      <c r="AK1179" s="197"/>
      <c r="AL1179" s="197"/>
      <c r="AM1179" s="197"/>
      <c r="AN1179" s="197"/>
      <c r="AO1179" s="197"/>
      <c r="AP1179" s="197"/>
      <c r="AQ1179" s="197"/>
      <c r="AR1179" s="197"/>
      <c r="AS1179" s="198">
        <v>10.851783362300667</v>
      </c>
    </row>
    <row r="1180" spans="1:45">
      <c r="A1180" s="34"/>
      <c r="B1180" s="18">
        <v>1</v>
      </c>
      <c r="C1180" s="7">
        <v>5</v>
      </c>
      <c r="D1180" s="199">
        <v>9.8596000000000004</v>
      </c>
      <c r="E1180" s="199">
        <v>14.1</v>
      </c>
      <c r="F1180" s="199">
        <v>8</v>
      </c>
      <c r="G1180" s="199">
        <v>10.3</v>
      </c>
      <c r="H1180" s="199">
        <v>11.1</v>
      </c>
      <c r="I1180" s="199">
        <v>11.6</v>
      </c>
      <c r="J1180" s="199">
        <v>12.5</v>
      </c>
      <c r="K1180" s="199">
        <v>12.5</v>
      </c>
      <c r="L1180" s="201">
        <v>4</v>
      </c>
      <c r="M1180" s="199">
        <v>9.3000000000000007</v>
      </c>
      <c r="N1180" s="199">
        <v>13.798755186722</v>
      </c>
      <c r="O1180" s="204">
        <v>11.4</v>
      </c>
      <c r="P1180" s="199">
        <v>12.2</v>
      </c>
      <c r="Q1180" s="199">
        <v>10</v>
      </c>
      <c r="R1180" s="199">
        <v>9.6</v>
      </c>
      <c r="S1180" s="199">
        <v>10.02</v>
      </c>
      <c r="T1180" s="199">
        <v>10.1</v>
      </c>
      <c r="U1180" s="199">
        <v>8.6</v>
      </c>
      <c r="V1180" s="201">
        <v>21</v>
      </c>
      <c r="W1180" s="199">
        <v>12</v>
      </c>
      <c r="X1180" s="196"/>
      <c r="Y1180" s="197"/>
      <c r="Z1180" s="197"/>
      <c r="AA1180" s="197"/>
      <c r="AB1180" s="197"/>
      <c r="AC1180" s="197"/>
      <c r="AD1180" s="197"/>
      <c r="AE1180" s="197"/>
      <c r="AF1180" s="197"/>
      <c r="AG1180" s="197"/>
      <c r="AH1180" s="197"/>
      <c r="AI1180" s="197"/>
      <c r="AJ1180" s="197"/>
      <c r="AK1180" s="197"/>
      <c r="AL1180" s="197"/>
      <c r="AM1180" s="197"/>
      <c r="AN1180" s="197"/>
      <c r="AO1180" s="197"/>
      <c r="AP1180" s="197"/>
      <c r="AQ1180" s="197"/>
      <c r="AR1180" s="197"/>
      <c r="AS1180" s="198">
        <v>115</v>
      </c>
    </row>
    <row r="1181" spans="1:45">
      <c r="A1181" s="34"/>
      <c r="B1181" s="18">
        <v>1</v>
      </c>
      <c r="C1181" s="7">
        <v>6</v>
      </c>
      <c r="D1181" s="199">
        <v>9.9672999999999998</v>
      </c>
      <c r="E1181" s="199">
        <v>14.2</v>
      </c>
      <c r="F1181" s="199">
        <v>8</v>
      </c>
      <c r="G1181" s="199">
        <v>10.5</v>
      </c>
      <c r="H1181" s="199">
        <v>10.9</v>
      </c>
      <c r="I1181" s="199">
        <v>11.7</v>
      </c>
      <c r="J1181" s="199">
        <v>12.3</v>
      </c>
      <c r="K1181" s="204">
        <v>11.3</v>
      </c>
      <c r="L1181" s="201">
        <v>4</v>
      </c>
      <c r="M1181" s="199">
        <v>9.6</v>
      </c>
      <c r="N1181" s="199">
        <v>12.702991452991499</v>
      </c>
      <c r="O1181" s="199">
        <v>10.8</v>
      </c>
      <c r="P1181" s="204">
        <v>10.6</v>
      </c>
      <c r="Q1181" s="199">
        <v>9</v>
      </c>
      <c r="R1181" s="199">
        <v>9.6</v>
      </c>
      <c r="S1181" s="199">
        <v>10.07</v>
      </c>
      <c r="T1181" s="199">
        <v>10.7</v>
      </c>
      <c r="U1181" s="199">
        <v>9.1999999999999993</v>
      </c>
      <c r="V1181" s="201">
        <v>22</v>
      </c>
      <c r="W1181" s="199">
        <v>12</v>
      </c>
      <c r="X1181" s="196"/>
      <c r="Y1181" s="197"/>
      <c r="Z1181" s="197"/>
      <c r="AA1181" s="197"/>
      <c r="AB1181" s="197"/>
      <c r="AC1181" s="197"/>
      <c r="AD1181" s="197"/>
      <c r="AE1181" s="197"/>
      <c r="AF1181" s="197"/>
      <c r="AG1181" s="197"/>
      <c r="AH1181" s="197"/>
      <c r="AI1181" s="197"/>
      <c r="AJ1181" s="197"/>
      <c r="AK1181" s="197"/>
      <c r="AL1181" s="197"/>
      <c r="AM1181" s="197"/>
      <c r="AN1181" s="197"/>
      <c r="AO1181" s="197"/>
      <c r="AP1181" s="197"/>
      <c r="AQ1181" s="197"/>
      <c r="AR1181" s="197"/>
      <c r="AS1181" s="206"/>
    </row>
    <row r="1182" spans="1:45">
      <c r="A1182" s="34"/>
      <c r="B1182" s="19" t="s">
        <v>227</v>
      </c>
      <c r="C1182" s="11"/>
      <c r="D1182" s="207">
        <v>9.9678000000000004</v>
      </c>
      <c r="E1182" s="207">
        <v>14.083333333333334</v>
      </c>
      <c r="F1182" s="207">
        <v>7.833333333333333</v>
      </c>
      <c r="G1182" s="207">
        <v>10.466666666666667</v>
      </c>
      <c r="H1182" s="207">
        <v>11.083333333333334</v>
      </c>
      <c r="I1182" s="207">
        <v>11.516666666666667</v>
      </c>
      <c r="J1182" s="207">
        <v>12.049999999999999</v>
      </c>
      <c r="K1182" s="207">
        <v>12</v>
      </c>
      <c r="L1182" s="207">
        <v>4</v>
      </c>
      <c r="M1182" s="207">
        <v>9.4</v>
      </c>
      <c r="N1182" s="207">
        <v>13.104300521411984</v>
      </c>
      <c r="O1182" s="207">
        <v>10.833333333333334</v>
      </c>
      <c r="P1182" s="207">
        <v>11.766666666666666</v>
      </c>
      <c r="Q1182" s="207">
        <v>9.8333333333333339</v>
      </c>
      <c r="R1182" s="207">
        <v>9.5166666666666657</v>
      </c>
      <c r="S1182" s="207">
        <v>10.083333333333332</v>
      </c>
      <c r="T1182" s="207">
        <v>10.35</v>
      </c>
      <c r="U1182" s="207">
        <v>8.9333333333333353</v>
      </c>
      <c r="V1182" s="207">
        <v>23.166666666666668</v>
      </c>
      <c r="W1182" s="207">
        <v>12</v>
      </c>
      <c r="X1182" s="196"/>
      <c r="Y1182" s="197"/>
      <c r="Z1182" s="197"/>
      <c r="AA1182" s="197"/>
      <c r="AB1182" s="197"/>
      <c r="AC1182" s="197"/>
      <c r="AD1182" s="197"/>
      <c r="AE1182" s="197"/>
      <c r="AF1182" s="197"/>
      <c r="AG1182" s="197"/>
      <c r="AH1182" s="197"/>
      <c r="AI1182" s="197"/>
      <c r="AJ1182" s="197"/>
      <c r="AK1182" s="197"/>
      <c r="AL1182" s="197"/>
      <c r="AM1182" s="197"/>
      <c r="AN1182" s="197"/>
      <c r="AO1182" s="197"/>
      <c r="AP1182" s="197"/>
      <c r="AQ1182" s="197"/>
      <c r="AR1182" s="197"/>
      <c r="AS1182" s="206"/>
    </row>
    <row r="1183" spans="1:45">
      <c r="A1183" s="34"/>
      <c r="B1183" s="2" t="s">
        <v>228</v>
      </c>
      <c r="C1183" s="32"/>
      <c r="D1183" s="203">
        <v>9.9465500000000002</v>
      </c>
      <c r="E1183" s="203">
        <v>14.05</v>
      </c>
      <c r="F1183" s="203">
        <v>8</v>
      </c>
      <c r="G1183" s="203">
        <v>10.45</v>
      </c>
      <c r="H1183" s="203">
        <v>11.05</v>
      </c>
      <c r="I1183" s="203">
        <v>11.6</v>
      </c>
      <c r="J1183" s="203">
        <v>12.05</v>
      </c>
      <c r="K1183" s="203">
        <v>12.05</v>
      </c>
      <c r="L1183" s="203">
        <v>4</v>
      </c>
      <c r="M1183" s="203">
        <v>9.4</v>
      </c>
      <c r="N1183" s="203">
        <v>12.94955417798915</v>
      </c>
      <c r="O1183" s="203">
        <v>10.75</v>
      </c>
      <c r="P1183" s="203">
        <v>12.05</v>
      </c>
      <c r="Q1183" s="203">
        <v>9.5</v>
      </c>
      <c r="R1183" s="203">
        <v>9.6</v>
      </c>
      <c r="S1183" s="203">
        <v>10.06</v>
      </c>
      <c r="T1183" s="203">
        <v>10.4</v>
      </c>
      <c r="U1183" s="203">
        <v>8.9499999999999993</v>
      </c>
      <c r="V1183" s="203">
        <v>22.5</v>
      </c>
      <c r="W1183" s="203">
        <v>12</v>
      </c>
      <c r="X1183" s="196"/>
      <c r="Y1183" s="197"/>
      <c r="Z1183" s="197"/>
      <c r="AA1183" s="197"/>
      <c r="AB1183" s="197"/>
      <c r="AC1183" s="197"/>
      <c r="AD1183" s="197"/>
      <c r="AE1183" s="197"/>
      <c r="AF1183" s="197"/>
      <c r="AG1183" s="197"/>
      <c r="AH1183" s="197"/>
      <c r="AI1183" s="197"/>
      <c r="AJ1183" s="197"/>
      <c r="AK1183" s="197"/>
      <c r="AL1183" s="197"/>
      <c r="AM1183" s="197"/>
      <c r="AN1183" s="197"/>
      <c r="AO1183" s="197"/>
      <c r="AP1183" s="197"/>
      <c r="AQ1183" s="197"/>
      <c r="AR1183" s="197"/>
      <c r="AS1183" s="206"/>
    </row>
    <row r="1184" spans="1:45">
      <c r="A1184" s="34"/>
      <c r="B1184" s="2" t="s">
        <v>229</v>
      </c>
      <c r="C1184" s="32"/>
      <c r="D1184" s="203">
        <v>0.19620820574073858</v>
      </c>
      <c r="E1184" s="203">
        <v>0.41190613817551541</v>
      </c>
      <c r="F1184" s="203">
        <v>0.40824829046386302</v>
      </c>
      <c r="G1184" s="203">
        <v>0.24221202832779951</v>
      </c>
      <c r="H1184" s="203">
        <v>0.14719601443879746</v>
      </c>
      <c r="I1184" s="203">
        <v>0.2639444385977221</v>
      </c>
      <c r="J1184" s="203">
        <v>0.33911649915626341</v>
      </c>
      <c r="K1184" s="203">
        <v>0.38987177379235827</v>
      </c>
      <c r="L1184" s="203">
        <v>0</v>
      </c>
      <c r="M1184" s="203">
        <v>0.19999999999999982</v>
      </c>
      <c r="N1184" s="203">
        <v>0.45669959990772646</v>
      </c>
      <c r="O1184" s="203">
        <v>0.30767948691238228</v>
      </c>
      <c r="P1184" s="203">
        <v>0.65319726474218087</v>
      </c>
      <c r="Q1184" s="203">
        <v>1.1690451944500153</v>
      </c>
      <c r="R1184" s="203">
        <v>0.23166067138525384</v>
      </c>
      <c r="S1184" s="203">
        <v>9.3523615556001027E-2</v>
      </c>
      <c r="T1184" s="203">
        <v>0.26645825188948441</v>
      </c>
      <c r="U1184" s="203">
        <v>0.29439202887759508</v>
      </c>
      <c r="V1184" s="203">
        <v>2.4013884872437168</v>
      </c>
      <c r="W1184" s="203">
        <v>0</v>
      </c>
      <c r="X1184" s="196"/>
      <c r="Y1184" s="197"/>
      <c r="Z1184" s="197"/>
      <c r="AA1184" s="197"/>
      <c r="AB1184" s="197"/>
      <c r="AC1184" s="197"/>
      <c r="AD1184" s="197"/>
      <c r="AE1184" s="197"/>
      <c r="AF1184" s="197"/>
      <c r="AG1184" s="197"/>
      <c r="AH1184" s="197"/>
      <c r="AI1184" s="197"/>
      <c r="AJ1184" s="197"/>
      <c r="AK1184" s="197"/>
      <c r="AL1184" s="197"/>
      <c r="AM1184" s="197"/>
      <c r="AN1184" s="197"/>
      <c r="AO1184" s="197"/>
      <c r="AP1184" s="197"/>
      <c r="AQ1184" s="197"/>
      <c r="AR1184" s="197"/>
      <c r="AS1184" s="206"/>
    </row>
    <row r="1185" spans="1:45">
      <c r="A1185" s="34"/>
      <c r="B1185" s="2" t="s">
        <v>87</v>
      </c>
      <c r="C1185" s="32"/>
      <c r="D1185" s="12">
        <v>1.9684203710020123E-2</v>
      </c>
      <c r="E1185" s="12">
        <v>2.9247773124888667E-2</v>
      </c>
      <c r="F1185" s="12">
        <v>5.211680303793996E-2</v>
      </c>
      <c r="G1185" s="12">
        <v>2.3141276591827978E-2</v>
      </c>
      <c r="H1185" s="12">
        <v>1.32808434080118E-2</v>
      </c>
      <c r="I1185" s="12">
        <v>2.2918475131495405E-2</v>
      </c>
      <c r="J1185" s="12">
        <v>2.814244806276045E-2</v>
      </c>
      <c r="K1185" s="12">
        <v>3.248931448269652E-2</v>
      </c>
      <c r="L1185" s="12">
        <v>0</v>
      </c>
      <c r="M1185" s="12">
        <v>2.127659574468083E-2</v>
      </c>
      <c r="N1185" s="12">
        <v>3.4851123809431471E-2</v>
      </c>
      <c r="O1185" s="12">
        <v>2.8401183407296825E-2</v>
      </c>
      <c r="P1185" s="12">
        <v>5.5512515417182516E-2</v>
      </c>
      <c r="Q1185" s="12">
        <v>0.11888595197796765</v>
      </c>
      <c r="R1185" s="12">
        <v>2.4342627466051193E-2</v>
      </c>
      <c r="S1185" s="12">
        <v>9.2750693113389463E-3</v>
      </c>
      <c r="T1185" s="12">
        <v>2.5744758636665161E-2</v>
      </c>
      <c r="U1185" s="12">
        <v>3.2954331590775564E-2</v>
      </c>
      <c r="V1185" s="12">
        <v>0.10365705700332591</v>
      </c>
      <c r="W1185" s="12">
        <v>0</v>
      </c>
      <c r="X1185" s="113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0"/>
    </row>
    <row r="1186" spans="1:45">
      <c r="A1186" s="34"/>
      <c r="B1186" s="2" t="s">
        <v>230</v>
      </c>
      <c r="C1186" s="32"/>
      <c r="D1186" s="12">
        <v>-8.1459731805155977E-2</v>
      </c>
      <c r="E1186" s="12">
        <v>0.29778976073731278</v>
      </c>
      <c r="F1186" s="12">
        <v>-0.27815244077332901</v>
      </c>
      <c r="G1186" s="12">
        <v>-3.5488793203511948E-2</v>
      </c>
      <c r="H1186" s="12">
        <v>2.13375040122048E-2</v>
      </c>
      <c r="I1186" s="12">
        <v>6.1269496650275812E-2</v>
      </c>
      <c r="J1186" s="12">
        <v>0.11041656451251725</v>
      </c>
      <c r="K1186" s="12">
        <v>0.10580902690043215</v>
      </c>
      <c r="L1186" s="12">
        <v>-0.63139699103318936</v>
      </c>
      <c r="M1186" s="12">
        <v>-0.13378292892799482</v>
      </c>
      <c r="N1186" s="12">
        <v>0.20757115064945086</v>
      </c>
      <c r="O1186" s="12">
        <v>-1.7001840482209207E-3</v>
      </c>
      <c r="P1186" s="12">
        <v>8.4307184710701311E-2</v>
      </c>
      <c r="Q1186" s="12">
        <v>-9.3850936289923581E-2</v>
      </c>
      <c r="R1186" s="12">
        <v>-0.12303200783312962</v>
      </c>
      <c r="S1186" s="12">
        <v>-7.0813248229498083E-2</v>
      </c>
      <c r="T1186" s="12">
        <v>-4.6239714298377366E-2</v>
      </c>
      <c r="U1186" s="12">
        <v>-0.17678661330745593</v>
      </c>
      <c r="V1186" s="12">
        <v>1.134825760266112</v>
      </c>
      <c r="W1186" s="12">
        <v>0.10580902690043215</v>
      </c>
      <c r="X1186" s="113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0"/>
    </row>
    <row r="1187" spans="1:45">
      <c r="A1187" s="34"/>
      <c r="B1187" s="54" t="s">
        <v>231</v>
      </c>
      <c r="C1187" s="55"/>
      <c r="D1187" s="53">
        <v>0.39</v>
      </c>
      <c r="E1187" s="53">
        <v>1.94</v>
      </c>
      <c r="F1187" s="53">
        <v>1.59</v>
      </c>
      <c r="G1187" s="53">
        <v>0.1</v>
      </c>
      <c r="H1187" s="53">
        <v>0.25</v>
      </c>
      <c r="I1187" s="53">
        <v>0.49</v>
      </c>
      <c r="J1187" s="53">
        <v>0.79</v>
      </c>
      <c r="K1187" s="53">
        <v>0.76</v>
      </c>
      <c r="L1187" s="53">
        <v>3.76</v>
      </c>
      <c r="M1187" s="53">
        <v>0.71</v>
      </c>
      <c r="N1187" s="53">
        <v>1.39</v>
      </c>
      <c r="O1187" s="53">
        <v>0.1</v>
      </c>
      <c r="P1187" s="53">
        <v>0.63</v>
      </c>
      <c r="Q1187" s="53">
        <v>0.46</v>
      </c>
      <c r="R1187" s="53">
        <v>0.64</v>
      </c>
      <c r="S1187" s="53">
        <v>0.32</v>
      </c>
      <c r="T1187" s="53">
        <v>0.17</v>
      </c>
      <c r="U1187" s="53">
        <v>0.97</v>
      </c>
      <c r="V1187" s="53">
        <v>7.08</v>
      </c>
      <c r="W1187" s="53">
        <v>0.76</v>
      </c>
      <c r="X1187" s="113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0"/>
    </row>
    <row r="1188" spans="1:45">
      <c r="B1188" s="35"/>
      <c r="C1188" s="19"/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  <c r="AS1188" s="70"/>
    </row>
    <row r="1189" spans="1:45">
      <c r="AS1189" s="70"/>
    </row>
    <row r="1190" spans="1:45">
      <c r="AS1190" s="70"/>
    </row>
    <row r="1191" spans="1:45">
      <c r="AS1191" s="70"/>
    </row>
    <row r="1192" spans="1:45">
      <c r="AS1192" s="70"/>
    </row>
    <row r="1193" spans="1:45">
      <c r="AS1193" s="70"/>
    </row>
    <row r="1194" spans="1:45">
      <c r="AS1194" s="70"/>
    </row>
    <row r="1195" spans="1:45">
      <c r="AS1195" s="70"/>
    </row>
    <row r="1196" spans="1:45">
      <c r="AS1196" s="70"/>
    </row>
    <row r="1197" spans="1:45">
      <c r="AS1197" s="70"/>
    </row>
    <row r="1198" spans="1:45">
      <c r="AS1198" s="70"/>
    </row>
    <row r="1199" spans="1:45">
      <c r="AS1199" s="70"/>
    </row>
    <row r="1200" spans="1:45">
      <c r="AS1200" s="70"/>
    </row>
    <row r="1201" spans="45:45">
      <c r="AS1201" s="70"/>
    </row>
    <row r="1202" spans="45:45">
      <c r="AS1202" s="70"/>
    </row>
    <row r="1203" spans="45:45">
      <c r="AS1203" s="70"/>
    </row>
    <row r="1204" spans="45:45">
      <c r="AS1204" s="70"/>
    </row>
    <row r="1205" spans="45:45">
      <c r="AS1205" s="70"/>
    </row>
    <row r="1206" spans="45:45">
      <c r="AS1206" s="70"/>
    </row>
    <row r="1207" spans="45:45">
      <c r="AS1207" s="70"/>
    </row>
    <row r="1208" spans="45:45">
      <c r="AS1208" s="70"/>
    </row>
    <row r="1209" spans="45:45">
      <c r="AS1209" s="70"/>
    </row>
    <row r="1210" spans="45:45">
      <c r="AS1210" s="70"/>
    </row>
    <row r="1211" spans="45:45">
      <c r="AS1211" s="70"/>
    </row>
    <row r="1212" spans="45:45">
      <c r="AS1212" s="70"/>
    </row>
    <row r="1213" spans="45:45">
      <c r="AS1213" s="70"/>
    </row>
    <row r="1214" spans="45:45">
      <c r="AS1214" s="70"/>
    </row>
    <row r="1215" spans="45:45">
      <c r="AS1215" s="70"/>
    </row>
    <row r="1216" spans="45:45">
      <c r="AS1216" s="70"/>
    </row>
    <row r="1217" spans="45:45">
      <c r="AS1217" s="70"/>
    </row>
    <row r="1218" spans="45:45">
      <c r="AS1218" s="70"/>
    </row>
    <row r="1219" spans="45:45">
      <c r="AS1219" s="70"/>
    </row>
    <row r="1220" spans="45:45">
      <c r="AS1220" s="70"/>
    </row>
    <row r="1221" spans="45:45">
      <c r="AS1221" s="70"/>
    </row>
    <row r="1222" spans="45:45">
      <c r="AS1222" s="70"/>
    </row>
    <row r="1223" spans="45:45">
      <c r="AS1223" s="70"/>
    </row>
    <row r="1224" spans="45:45">
      <c r="AS1224" s="70"/>
    </row>
    <row r="1225" spans="45:45">
      <c r="AS1225" s="70"/>
    </row>
    <row r="1226" spans="45:45">
      <c r="AS1226" s="70"/>
    </row>
    <row r="1227" spans="45:45">
      <c r="AS1227" s="70"/>
    </row>
    <row r="1228" spans="45:45">
      <c r="AS1228" s="70"/>
    </row>
    <row r="1229" spans="45:45">
      <c r="AS1229" s="70"/>
    </row>
    <row r="1230" spans="45:45">
      <c r="AS1230" s="70"/>
    </row>
    <row r="1231" spans="45:45">
      <c r="AS1231" s="70"/>
    </row>
    <row r="1232" spans="45:45">
      <c r="AS1232" s="70"/>
    </row>
    <row r="1233" spans="45:45">
      <c r="AS1233" s="70"/>
    </row>
    <row r="1234" spans="45:45">
      <c r="AS1234" s="70"/>
    </row>
    <row r="1235" spans="45:45">
      <c r="AS1235" s="70"/>
    </row>
    <row r="1236" spans="45:45">
      <c r="AS1236" s="70"/>
    </row>
    <row r="1237" spans="45:45">
      <c r="AS1237" s="71"/>
    </row>
    <row r="1238" spans="45:45">
      <c r="AS1238" s="72"/>
    </row>
    <row r="1239" spans="45:45">
      <c r="AS1239" s="72"/>
    </row>
    <row r="1240" spans="45:45">
      <c r="AS1240" s="72"/>
    </row>
    <row r="1241" spans="45:45">
      <c r="AS1241" s="72"/>
    </row>
    <row r="1242" spans="45:45">
      <c r="AS1242" s="72"/>
    </row>
    <row r="1243" spans="45:45">
      <c r="AS1243" s="72"/>
    </row>
    <row r="1244" spans="45:45">
      <c r="AS1244" s="72"/>
    </row>
    <row r="1245" spans="45:45">
      <c r="AS1245" s="72"/>
    </row>
    <row r="1246" spans="45:45">
      <c r="AS1246" s="72"/>
    </row>
    <row r="1247" spans="45:45">
      <c r="AS1247" s="72"/>
    </row>
    <row r="1248" spans="45:45">
      <c r="AS1248" s="72"/>
    </row>
    <row r="1249" spans="45:45">
      <c r="AS1249" s="72"/>
    </row>
    <row r="1250" spans="45:45">
      <c r="AS1250" s="72"/>
    </row>
    <row r="1251" spans="45:45">
      <c r="AS1251" s="72"/>
    </row>
    <row r="1252" spans="45:45">
      <c r="AS1252" s="72"/>
    </row>
    <row r="1253" spans="45:45">
      <c r="AS1253" s="72"/>
    </row>
    <row r="1254" spans="45:45">
      <c r="AS1254" s="72"/>
    </row>
    <row r="1255" spans="45:45">
      <c r="AS1255" s="72"/>
    </row>
    <row r="1256" spans="45:45">
      <c r="AS1256" s="72"/>
    </row>
    <row r="1257" spans="45:45">
      <c r="AS1257" s="72"/>
    </row>
    <row r="1258" spans="45:45">
      <c r="AS1258" s="72"/>
    </row>
    <row r="1259" spans="45:45">
      <c r="AS1259" s="72"/>
    </row>
    <row r="1260" spans="45:45">
      <c r="AS1260" s="72"/>
    </row>
    <row r="1261" spans="45:45">
      <c r="AS1261" s="72"/>
    </row>
    <row r="1262" spans="45:45">
      <c r="AS1262" s="72"/>
    </row>
    <row r="1263" spans="45:45">
      <c r="AS1263" s="72"/>
    </row>
    <row r="1264" spans="45:45">
      <c r="AS1264" s="72"/>
    </row>
    <row r="1265" spans="45:45">
      <c r="AS1265" s="72"/>
    </row>
    <row r="1266" spans="45:45">
      <c r="AS1266" s="72"/>
    </row>
    <row r="1267" spans="45:45">
      <c r="AS1267" s="72"/>
    </row>
    <row r="1268" spans="45:45">
      <c r="AS1268" s="72"/>
    </row>
    <row r="1269" spans="45:45">
      <c r="AS1269" s="72"/>
    </row>
    <row r="1270" spans="45:45">
      <c r="AS1270" s="72"/>
    </row>
    <row r="1271" spans="45:45">
      <c r="AS1271" s="72"/>
    </row>
  </sheetData>
  <dataConsolidate/>
  <conditionalFormatting sqref="C17:C18 C66:C69 C72 C282:C285 C288 C300:C303 C306 C318:C321 C324 C372:C375 C378 C390:C393 C396 C444:C447 C450 C534:C537 C540 C642:C645 C648 C714:C717 C720 C732:C735 C738 C750:C753 C756 C786:C789 C792 C876:C879 C882 C894:C897 C900 C966:C969 C972 C1056:C1059 C1062 C1146:C1149 C1152 D17:Q17 C2:Z15 D18:Z18 R16:Z17 C36:Z36 C30:Z33 R20:Z29 R34:Z35 C54:Z54 C48:Z51 R38:Z47 R52:Z53 D56:O72 C90:Q90 C84:Q87 R74:R90 C108:Y108 C102:Y105 R92:Y101 R106:Y107 C126:U126 C120:U123 R110:U119 R124:U125 C144:Y144 C138:Y141 R128:Y137 R142:Y143 C162:Z162 C156:Z159 R146:Z155 R160:Z161 C180:Y180 C174:Y177 R164:Y173 R178:Y179 C198:Q198 C192:Q195 R182:R198 C216:Y216 C210:Y213 R200:Y209 R214:Y215 C234:Z234 C228:Z231 R218:Z227 R232:Z233 C252:Q252 C246:Q249 C270:Z270 C264:Z267 R254:Z263 R268:Z269 D272:H288 D290:H306 D308:H324 C342:Z342 C336:Z339 R326:Z335 R340:Z341 C360:X360 C354:X357 R344:X353 R358:X359 D362:H378 D380:N396 C414:Q414 C408:Q411 C432:V432 C426:V429 R416:V425 R430:V431 D434:H450 C468:S468 C462:S465 R452:S461 R466:S467 C486:Z486 C480:Z483 R470:Z479 R484:Z485 C504:Y504 C498:Y501 R488:Y497 R502:Y503 C522:W522 C516:W519 R506:W515 R520:W521 D524:K540 C558:Z558 C552:Z555 R542:Z551 R556:Z557 C576:Z576 C570:Z573 R560:Z569 R574:Z575 C594:Y594 C588:Y591 R578:Y587 R592:Y593 C612:Z612 C606:Z609 R596:Z605 R610:Z611 C630:T630 C624:T627 R614:T623 R628:T629 D632:H648 C666:Y666 C660:Y663 R650:Y659 R664:Y665 C684:X684 C678:X681 R668:X677 R682:X683 C702:Y702 C696:Y699 R686:Y695 R700:Y701 D704:G720 D722:H738 D740:G756 C774:Q774 C768:Q771 R758:R774 D776:M792 C810:X810 C804:X807 R794:X803 R808:X809 C828:Z828 C822:Z825 R812:Z821 R826:Z827 C846:Y846 C840:Y843 R830:Y839 R844:Y845 C864:X864 C858:X861 R848:X857 R862:X863 D866:D882 D884:H900 C918:W918 C912:W915 R902:W911 R916:W917 C936:Z936 C930:Z933 R920:Z929 R934:Z935 C954:S954 C948:S951 R938:S947 R952:S953 D956:K972 C990:W990 C984:W987 R974:W983 R988:W989 C1008:U1008 C1002:U1005 R992:U1001 R1006:U1007 C1026:Z1026 C1020:Z1023 R1010:Z1019 R1024:Z1025 C1044:V1044 C1038:V1041 R1028:V1037 R1042:V1043 D1046:H1062 C1080:S1080 C1074:S1077 R1064:S1073 R1078:S1079 C1098:Y1098 C1092:Y1095 R1082:Y1091 R1096:Y1097 C1116:X1116 C1110:X1113 R1100:X1109 R1114:X1115 C1134:U1134 C1128:U1131 R1118:U1127 R1132:U1133 D1136:J1152 C1170:Z1170 C1164:Z1167 R1154:Z1163 R1168:Z1169 C1188:W1188 C1182:W1185 R1172:W1181 R1186:W1187">
    <cfRule type="expression" dxfId="550" priority="1449" stopIfTrue="1">
      <formula>AND(ISBLANK(INDIRECT(Anlyt_LabRefLastCol)),ISBLANK(INDIRECT(Anlyt_LabRefThisCol)))</formula>
    </cfRule>
    <cfRule type="expression" dxfId="549" priority="1450">
      <formula>ISBLANK(INDIRECT(Anlyt_LabRefThisCol))</formula>
    </cfRule>
  </conditionalFormatting>
  <conditionalFormatting sqref="B6:Z11 B24:Z29 B42:Z47 B60:O65 B78:R83 B96:Y101 B114:U119 B132:Y137 B150:Z155 B168:Y173 B186:R191 B204:Y209 B222:Z227 B240:Q245 B258:Z263 B276:H281 B294:H299 B312:H317 B330:Z335 B348:X353 B366:H371 B384:N389 B402:Q407 B420:V425 B438:H443 B456:S461 B474:Z479 B492:Y497 B510:W515 B528:K533 B546:Z551 B564:Z569 B582:Y587 B600:Z605 B618:T623 B636:H641 B654:Y659 B672:X677 B690:Y695 B708:G713 B726:H731 B744:G749 B762:R767 B780:M785 B798:X803 B816:Z821 B834:Y839 B852:X857 B870:D875 B888:H893 B906:W911 B924:Z929 B942:S947 B960:K965 B978:W983 B996:U1001 B1014:Z1019 B1032:V1037 B1050:H1055 B1068:S1073 B1086:Y1091 B1104:X1109 B1122:U1127 B1140:J1145 B1158:Z1163 B1176:W1181">
    <cfRule type="expression" dxfId="548" priority="1451">
      <formula>AND($B6&lt;&gt;$B5,NOT(ISBLANK(INDIRECT(Anlyt_LabRefThisCol))))</formula>
    </cfRule>
  </conditionalFormatting>
  <conditionalFormatting sqref="C16:Q16">
    <cfRule type="expression" dxfId="547" priority="1433" stopIfTrue="1">
      <formula>AND(ISBLANK(INDIRECT(Anlyt_LabRefLastCol)),ISBLANK(INDIRECT(Anlyt_LabRefThisCol)))</formula>
    </cfRule>
    <cfRule type="expression" dxfId="546" priority="1434">
      <formula>ISBLANK(INDIRECT(Anlyt_LabRefThisCol))</formula>
    </cfRule>
  </conditionalFormatting>
  <conditionalFormatting sqref="C35:Q35 C20:Q29">
    <cfRule type="expression" dxfId="545" priority="1427" stopIfTrue="1">
      <formula>AND(ISBLANK(INDIRECT(Anlyt_LabRefLastCol)),ISBLANK(INDIRECT(Anlyt_LabRefThisCol)))</formula>
    </cfRule>
    <cfRule type="expression" dxfId="544" priority="1428">
      <formula>ISBLANK(INDIRECT(Anlyt_LabRefThisCol))</formula>
    </cfRule>
  </conditionalFormatting>
  <conditionalFormatting sqref="C34:Q34">
    <cfRule type="expression" dxfId="543" priority="1411" stopIfTrue="1">
      <formula>AND(ISBLANK(INDIRECT(Anlyt_LabRefLastCol)),ISBLANK(INDIRECT(Anlyt_LabRefThisCol)))</formula>
    </cfRule>
    <cfRule type="expression" dxfId="542" priority="1412">
      <formula>ISBLANK(INDIRECT(Anlyt_LabRefThisCol))</formula>
    </cfRule>
  </conditionalFormatting>
  <conditionalFormatting sqref="C53:Q53 C38:Q47">
    <cfRule type="expression" dxfId="541" priority="1405" stopIfTrue="1">
      <formula>AND(ISBLANK(INDIRECT(Anlyt_LabRefLastCol)),ISBLANK(INDIRECT(Anlyt_LabRefThisCol)))</formula>
    </cfRule>
    <cfRule type="expression" dxfId="540" priority="1406">
      <formula>ISBLANK(INDIRECT(Anlyt_LabRefThisCol))</formula>
    </cfRule>
  </conditionalFormatting>
  <conditionalFormatting sqref="C52:Q52">
    <cfRule type="expression" dxfId="539" priority="1389" stopIfTrue="1">
      <formula>AND(ISBLANK(INDIRECT(Anlyt_LabRefLastCol)),ISBLANK(INDIRECT(Anlyt_LabRefThisCol)))</formula>
    </cfRule>
    <cfRule type="expression" dxfId="538" priority="1390">
      <formula>ISBLANK(INDIRECT(Anlyt_LabRefThisCol))</formula>
    </cfRule>
  </conditionalFormatting>
  <conditionalFormatting sqref="C56:C65 C71">
    <cfRule type="expression" dxfId="537" priority="1383" stopIfTrue="1">
      <formula>AND(ISBLANK(INDIRECT(Anlyt_LabRefLastCol)),ISBLANK(INDIRECT(Anlyt_LabRefThisCol)))</formula>
    </cfRule>
    <cfRule type="expression" dxfId="536" priority="1384">
      <formula>ISBLANK(INDIRECT(Anlyt_LabRefThisCol))</formula>
    </cfRule>
  </conditionalFormatting>
  <conditionalFormatting sqref="C70">
    <cfRule type="expression" dxfId="535" priority="1367" stopIfTrue="1">
      <formula>AND(ISBLANK(INDIRECT(Anlyt_LabRefLastCol)),ISBLANK(INDIRECT(Anlyt_LabRefThisCol)))</formula>
    </cfRule>
    <cfRule type="expression" dxfId="534" priority="1368">
      <formula>ISBLANK(INDIRECT(Anlyt_LabRefThisCol))</formula>
    </cfRule>
  </conditionalFormatting>
  <conditionalFormatting sqref="C89:Q89 C74:Q83">
    <cfRule type="expression" dxfId="533" priority="1361" stopIfTrue="1">
      <formula>AND(ISBLANK(INDIRECT(Anlyt_LabRefLastCol)),ISBLANK(INDIRECT(Anlyt_LabRefThisCol)))</formula>
    </cfRule>
    <cfRule type="expression" dxfId="532" priority="1362">
      <formula>ISBLANK(INDIRECT(Anlyt_LabRefThisCol))</formula>
    </cfRule>
  </conditionalFormatting>
  <conditionalFormatting sqref="C88:Q88">
    <cfRule type="expression" dxfId="531" priority="1345" stopIfTrue="1">
      <formula>AND(ISBLANK(INDIRECT(Anlyt_LabRefLastCol)),ISBLANK(INDIRECT(Anlyt_LabRefThisCol)))</formula>
    </cfRule>
    <cfRule type="expression" dxfId="530" priority="1346">
      <formula>ISBLANK(INDIRECT(Anlyt_LabRefThisCol))</formula>
    </cfRule>
  </conditionalFormatting>
  <conditionalFormatting sqref="C107:Q107 C92:Q101">
    <cfRule type="expression" dxfId="529" priority="1339" stopIfTrue="1">
      <formula>AND(ISBLANK(INDIRECT(Anlyt_LabRefLastCol)),ISBLANK(INDIRECT(Anlyt_LabRefThisCol)))</formula>
    </cfRule>
    <cfRule type="expression" dxfId="528" priority="1340">
      <formula>ISBLANK(INDIRECT(Anlyt_LabRefThisCol))</formula>
    </cfRule>
  </conditionalFormatting>
  <conditionalFormatting sqref="C106:Q106">
    <cfRule type="expression" dxfId="527" priority="1323" stopIfTrue="1">
      <formula>AND(ISBLANK(INDIRECT(Anlyt_LabRefLastCol)),ISBLANK(INDIRECT(Anlyt_LabRefThisCol)))</formula>
    </cfRule>
    <cfRule type="expression" dxfId="526" priority="1324">
      <formula>ISBLANK(INDIRECT(Anlyt_LabRefThisCol))</formula>
    </cfRule>
  </conditionalFormatting>
  <conditionalFormatting sqref="C125:Q125 C110:Q119">
    <cfRule type="expression" dxfId="525" priority="1317" stopIfTrue="1">
      <formula>AND(ISBLANK(INDIRECT(Anlyt_LabRefLastCol)),ISBLANK(INDIRECT(Anlyt_LabRefThisCol)))</formula>
    </cfRule>
    <cfRule type="expression" dxfId="524" priority="1318">
      <formula>ISBLANK(INDIRECT(Anlyt_LabRefThisCol))</formula>
    </cfRule>
  </conditionalFormatting>
  <conditionalFormatting sqref="C124:Q124">
    <cfRule type="expression" dxfId="523" priority="1301" stopIfTrue="1">
      <formula>AND(ISBLANK(INDIRECT(Anlyt_LabRefLastCol)),ISBLANK(INDIRECT(Anlyt_LabRefThisCol)))</formula>
    </cfRule>
    <cfRule type="expression" dxfId="522" priority="1302">
      <formula>ISBLANK(INDIRECT(Anlyt_LabRefThisCol))</formula>
    </cfRule>
  </conditionalFormatting>
  <conditionalFormatting sqref="C143:Q143 C128:Q137">
    <cfRule type="expression" dxfId="521" priority="1295" stopIfTrue="1">
      <formula>AND(ISBLANK(INDIRECT(Anlyt_LabRefLastCol)),ISBLANK(INDIRECT(Anlyt_LabRefThisCol)))</formula>
    </cfRule>
    <cfRule type="expression" dxfId="520" priority="1296">
      <formula>ISBLANK(INDIRECT(Anlyt_LabRefThisCol))</formula>
    </cfRule>
  </conditionalFormatting>
  <conditionalFormatting sqref="C142:Q142">
    <cfRule type="expression" dxfId="519" priority="1279" stopIfTrue="1">
      <formula>AND(ISBLANK(INDIRECT(Anlyt_LabRefLastCol)),ISBLANK(INDIRECT(Anlyt_LabRefThisCol)))</formula>
    </cfRule>
    <cfRule type="expression" dxfId="518" priority="1280">
      <formula>ISBLANK(INDIRECT(Anlyt_LabRefThisCol))</formula>
    </cfRule>
  </conditionalFormatting>
  <conditionalFormatting sqref="C161:Q161 C146:Q155">
    <cfRule type="expression" dxfId="517" priority="1273" stopIfTrue="1">
      <formula>AND(ISBLANK(INDIRECT(Anlyt_LabRefLastCol)),ISBLANK(INDIRECT(Anlyt_LabRefThisCol)))</formula>
    </cfRule>
    <cfRule type="expression" dxfId="516" priority="1274">
      <formula>ISBLANK(INDIRECT(Anlyt_LabRefThisCol))</formula>
    </cfRule>
  </conditionalFormatting>
  <conditionalFormatting sqref="C160:Q160">
    <cfRule type="expression" dxfId="515" priority="1257" stopIfTrue="1">
      <formula>AND(ISBLANK(INDIRECT(Anlyt_LabRefLastCol)),ISBLANK(INDIRECT(Anlyt_LabRefThisCol)))</formula>
    </cfRule>
    <cfRule type="expression" dxfId="514" priority="1258">
      <formula>ISBLANK(INDIRECT(Anlyt_LabRefThisCol))</formula>
    </cfRule>
  </conditionalFormatting>
  <conditionalFormatting sqref="C179:Q179 C164:Q173">
    <cfRule type="expression" dxfId="513" priority="1251" stopIfTrue="1">
      <formula>AND(ISBLANK(INDIRECT(Anlyt_LabRefLastCol)),ISBLANK(INDIRECT(Anlyt_LabRefThisCol)))</formula>
    </cfRule>
    <cfRule type="expression" dxfId="512" priority="1252">
      <formula>ISBLANK(INDIRECT(Anlyt_LabRefThisCol))</formula>
    </cfRule>
  </conditionalFormatting>
  <conditionalFormatting sqref="C178:Q178">
    <cfRule type="expression" dxfId="511" priority="1235" stopIfTrue="1">
      <formula>AND(ISBLANK(INDIRECT(Anlyt_LabRefLastCol)),ISBLANK(INDIRECT(Anlyt_LabRefThisCol)))</formula>
    </cfRule>
    <cfRule type="expression" dxfId="510" priority="1236">
      <formula>ISBLANK(INDIRECT(Anlyt_LabRefThisCol))</formula>
    </cfRule>
  </conditionalFormatting>
  <conditionalFormatting sqref="C197:Q197 C182:Q191">
    <cfRule type="expression" dxfId="509" priority="1229" stopIfTrue="1">
      <formula>AND(ISBLANK(INDIRECT(Anlyt_LabRefLastCol)),ISBLANK(INDIRECT(Anlyt_LabRefThisCol)))</formula>
    </cfRule>
    <cfRule type="expression" dxfId="508" priority="1230">
      <formula>ISBLANK(INDIRECT(Anlyt_LabRefThisCol))</formula>
    </cfRule>
  </conditionalFormatting>
  <conditionalFormatting sqref="C196:Q196">
    <cfRule type="expression" dxfId="507" priority="1213" stopIfTrue="1">
      <formula>AND(ISBLANK(INDIRECT(Anlyt_LabRefLastCol)),ISBLANK(INDIRECT(Anlyt_LabRefThisCol)))</formula>
    </cfRule>
    <cfRule type="expression" dxfId="506" priority="1214">
      <formula>ISBLANK(INDIRECT(Anlyt_LabRefThisCol))</formula>
    </cfRule>
  </conditionalFormatting>
  <conditionalFormatting sqref="C215:Q215 C200:Q209">
    <cfRule type="expression" dxfId="505" priority="1207" stopIfTrue="1">
      <formula>AND(ISBLANK(INDIRECT(Anlyt_LabRefLastCol)),ISBLANK(INDIRECT(Anlyt_LabRefThisCol)))</formula>
    </cfRule>
    <cfRule type="expression" dxfId="504" priority="1208">
      <formula>ISBLANK(INDIRECT(Anlyt_LabRefThisCol))</formula>
    </cfRule>
  </conditionalFormatting>
  <conditionalFormatting sqref="C214:Q214">
    <cfRule type="expression" dxfId="503" priority="1191" stopIfTrue="1">
      <formula>AND(ISBLANK(INDIRECT(Anlyt_LabRefLastCol)),ISBLANK(INDIRECT(Anlyt_LabRefThisCol)))</formula>
    </cfRule>
    <cfRule type="expression" dxfId="502" priority="1192">
      <formula>ISBLANK(INDIRECT(Anlyt_LabRefThisCol))</formula>
    </cfRule>
  </conditionalFormatting>
  <conditionalFormatting sqref="C233:Q233 C218:Q227">
    <cfRule type="expression" dxfId="501" priority="1185" stopIfTrue="1">
      <formula>AND(ISBLANK(INDIRECT(Anlyt_LabRefLastCol)),ISBLANK(INDIRECT(Anlyt_LabRefThisCol)))</formula>
    </cfRule>
    <cfRule type="expression" dxfId="500" priority="1186">
      <formula>ISBLANK(INDIRECT(Anlyt_LabRefThisCol))</formula>
    </cfRule>
  </conditionalFormatting>
  <conditionalFormatting sqref="C232:Q232">
    <cfRule type="expression" dxfId="499" priority="1169" stopIfTrue="1">
      <formula>AND(ISBLANK(INDIRECT(Anlyt_LabRefLastCol)),ISBLANK(INDIRECT(Anlyt_LabRefThisCol)))</formula>
    </cfRule>
    <cfRule type="expression" dxfId="498" priority="1170">
      <formula>ISBLANK(INDIRECT(Anlyt_LabRefThisCol))</formula>
    </cfRule>
  </conditionalFormatting>
  <conditionalFormatting sqref="C251:Q251 C236:Q245">
    <cfRule type="expression" dxfId="497" priority="1163" stopIfTrue="1">
      <formula>AND(ISBLANK(INDIRECT(Anlyt_LabRefLastCol)),ISBLANK(INDIRECT(Anlyt_LabRefThisCol)))</formula>
    </cfRule>
    <cfRule type="expression" dxfId="496" priority="1164">
      <formula>ISBLANK(INDIRECT(Anlyt_LabRefThisCol))</formula>
    </cfRule>
  </conditionalFormatting>
  <conditionalFormatting sqref="C250:Q250">
    <cfRule type="expression" dxfId="495" priority="1147" stopIfTrue="1">
      <formula>AND(ISBLANK(INDIRECT(Anlyt_LabRefLastCol)),ISBLANK(INDIRECT(Anlyt_LabRefThisCol)))</formula>
    </cfRule>
    <cfRule type="expression" dxfId="494" priority="1148">
      <formula>ISBLANK(INDIRECT(Anlyt_LabRefThisCol))</formula>
    </cfRule>
  </conditionalFormatting>
  <conditionalFormatting sqref="C269:Q269 C254:Q263">
    <cfRule type="expression" dxfId="493" priority="1141" stopIfTrue="1">
      <formula>AND(ISBLANK(INDIRECT(Anlyt_LabRefLastCol)),ISBLANK(INDIRECT(Anlyt_LabRefThisCol)))</formula>
    </cfRule>
    <cfRule type="expression" dxfId="492" priority="1142">
      <formula>ISBLANK(INDIRECT(Anlyt_LabRefThisCol))</formula>
    </cfRule>
  </conditionalFormatting>
  <conditionalFormatting sqref="C268:Q268">
    <cfRule type="expression" dxfId="491" priority="1125" stopIfTrue="1">
      <formula>AND(ISBLANK(INDIRECT(Anlyt_LabRefLastCol)),ISBLANK(INDIRECT(Anlyt_LabRefThisCol)))</formula>
    </cfRule>
    <cfRule type="expression" dxfId="490" priority="1126">
      <formula>ISBLANK(INDIRECT(Anlyt_LabRefThisCol))</formula>
    </cfRule>
  </conditionalFormatting>
  <conditionalFormatting sqref="C272:C281 C287">
    <cfRule type="expression" dxfId="489" priority="1119" stopIfTrue="1">
      <formula>AND(ISBLANK(INDIRECT(Anlyt_LabRefLastCol)),ISBLANK(INDIRECT(Anlyt_LabRefThisCol)))</formula>
    </cfRule>
    <cfRule type="expression" dxfId="488" priority="1120">
      <formula>ISBLANK(INDIRECT(Anlyt_LabRefThisCol))</formula>
    </cfRule>
  </conditionalFormatting>
  <conditionalFormatting sqref="C286">
    <cfRule type="expression" dxfId="487" priority="1103" stopIfTrue="1">
      <formula>AND(ISBLANK(INDIRECT(Anlyt_LabRefLastCol)),ISBLANK(INDIRECT(Anlyt_LabRefThisCol)))</formula>
    </cfRule>
    <cfRule type="expression" dxfId="486" priority="1104">
      <formula>ISBLANK(INDIRECT(Anlyt_LabRefThisCol))</formula>
    </cfRule>
  </conditionalFormatting>
  <conditionalFormatting sqref="C290:C299 C305">
    <cfRule type="expression" dxfId="485" priority="1097" stopIfTrue="1">
      <formula>AND(ISBLANK(INDIRECT(Anlyt_LabRefLastCol)),ISBLANK(INDIRECT(Anlyt_LabRefThisCol)))</formula>
    </cfRule>
    <cfRule type="expression" dxfId="484" priority="1098">
      <formula>ISBLANK(INDIRECT(Anlyt_LabRefThisCol))</formula>
    </cfRule>
  </conditionalFormatting>
  <conditionalFormatting sqref="C304">
    <cfRule type="expression" dxfId="483" priority="1081" stopIfTrue="1">
      <formula>AND(ISBLANK(INDIRECT(Anlyt_LabRefLastCol)),ISBLANK(INDIRECT(Anlyt_LabRefThisCol)))</formula>
    </cfRule>
    <cfRule type="expression" dxfId="482" priority="1082">
      <formula>ISBLANK(INDIRECT(Anlyt_LabRefThisCol))</formula>
    </cfRule>
  </conditionalFormatting>
  <conditionalFormatting sqref="C308:C317 C323">
    <cfRule type="expression" dxfId="481" priority="1075" stopIfTrue="1">
      <formula>AND(ISBLANK(INDIRECT(Anlyt_LabRefLastCol)),ISBLANK(INDIRECT(Anlyt_LabRefThisCol)))</formula>
    </cfRule>
    <cfRule type="expression" dxfId="480" priority="1076">
      <formula>ISBLANK(INDIRECT(Anlyt_LabRefThisCol))</formula>
    </cfRule>
  </conditionalFormatting>
  <conditionalFormatting sqref="C322">
    <cfRule type="expression" dxfId="479" priority="1059" stopIfTrue="1">
      <formula>AND(ISBLANK(INDIRECT(Anlyt_LabRefLastCol)),ISBLANK(INDIRECT(Anlyt_LabRefThisCol)))</formula>
    </cfRule>
    <cfRule type="expression" dxfId="478" priority="1060">
      <formula>ISBLANK(INDIRECT(Anlyt_LabRefThisCol))</formula>
    </cfRule>
  </conditionalFormatting>
  <conditionalFormatting sqref="C341:Q341 C326:Q335">
    <cfRule type="expression" dxfId="477" priority="1053" stopIfTrue="1">
      <formula>AND(ISBLANK(INDIRECT(Anlyt_LabRefLastCol)),ISBLANK(INDIRECT(Anlyt_LabRefThisCol)))</formula>
    </cfRule>
    <cfRule type="expression" dxfId="476" priority="1054">
      <formula>ISBLANK(INDIRECT(Anlyt_LabRefThisCol))</formula>
    </cfRule>
  </conditionalFormatting>
  <conditionalFormatting sqref="C340:Q340">
    <cfRule type="expression" dxfId="475" priority="1037" stopIfTrue="1">
      <formula>AND(ISBLANK(INDIRECT(Anlyt_LabRefLastCol)),ISBLANK(INDIRECT(Anlyt_LabRefThisCol)))</formula>
    </cfRule>
    <cfRule type="expression" dxfId="474" priority="1038">
      <formula>ISBLANK(INDIRECT(Anlyt_LabRefThisCol))</formula>
    </cfRule>
  </conditionalFormatting>
  <conditionalFormatting sqref="C359:Q359 C344:Q353">
    <cfRule type="expression" dxfId="473" priority="1031" stopIfTrue="1">
      <formula>AND(ISBLANK(INDIRECT(Anlyt_LabRefLastCol)),ISBLANK(INDIRECT(Anlyt_LabRefThisCol)))</formula>
    </cfRule>
    <cfRule type="expression" dxfId="472" priority="1032">
      <formula>ISBLANK(INDIRECT(Anlyt_LabRefThisCol))</formula>
    </cfRule>
  </conditionalFormatting>
  <conditionalFormatting sqref="C358:Q358">
    <cfRule type="expression" dxfId="471" priority="1015" stopIfTrue="1">
      <formula>AND(ISBLANK(INDIRECT(Anlyt_LabRefLastCol)),ISBLANK(INDIRECT(Anlyt_LabRefThisCol)))</formula>
    </cfRule>
    <cfRule type="expression" dxfId="470" priority="1016">
      <formula>ISBLANK(INDIRECT(Anlyt_LabRefThisCol))</formula>
    </cfRule>
  </conditionalFormatting>
  <conditionalFormatting sqref="C362:C371 C377">
    <cfRule type="expression" dxfId="469" priority="1009" stopIfTrue="1">
      <formula>AND(ISBLANK(INDIRECT(Anlyt_LabRefLastCol)),ISBLANK(INDIRECT(Anlyt_LabRefThisCol)))</formula>
    </cfRule>
    <cfRule type="expression" dxfId="468" priority="1010">
      <formula>ISBLANK(INDIRECT(Anlyt_LabRefThisCol))</formula>
    </cfRule>
  </conditionalFormatting>
  <conditionalFormatting sqref="C376">
    <cfRule type="expression" dxfId="467" priority="993" stopIfTrue="1">
      <formula>AND(ISBLANK(INDIRECT(Anlyt_LabRefLastCol)),ISBLANK(INDIRECT(Anlyt_LabRefThisCol)))</formula>
    </cfRule>
    <cfRule type="expression" dxfId="466" priority="994">
      <formula>ISBLANK(INDIRECT(Anlyt_LabRefThisCol))</formula>
    </cfRule>
  </conditionalFormatting>
  <conditionalFormatting sqref="C380:C389 C395">
    <cfRule type="expression" dxfId="465" priority="987" stopIfTrue="1">
      <formula>AND(ISBLANK(INDIRECT(Anlyt_LabRefLastCol)),ISBLANK(INDIRECT(Anlyt_LabRefThisCol)))</formula>
    </cfRule>
    <cfRule type="expression" dxfId="464" priority="988">
      <formula>ISBLANK(INDIRECT(Anlyt_LabRefThisCol))</formula>
    </cfRule>
  </conditionalFormatting>
  <conditionalFormatting sqref="C394">
    <cfRule type="expression" dxfId="463" priority="971" stopIfTrue="1">
      <formula>AND(ISBLANK(INDIRECT(Anlyt_LabRefLastCol)),ISBLANK(INDIRECT(Anlyt_LabRefThisCol)))</formula>
    </cfRule>
    <cfRule type="expression" dxfId="462" priority="972">
      <formula>ISBLANK(INDIRECT(Anlyt_LabRefThisCol))</formula>
    </cfRule>
  </conditionalFormatting>
  <conditionalFormatting sqref="C413:Q413 C398:Q407">
    <cfRule type="expression" dxfId="461" priority="965" stopIfTrue="1">
      <formula>AND(ISBLANK(INDIRECT(Anlyt_LabRefLastCol)),ISBLANK(INDIRECT(Anlyt_LabRefThisCol)))</formula>
    </cfRule>
    <cfRule type="expression" dxfId="460" priority="966">
      <formula>ISBLANK(INDIRECT(Anlyt_LabRefThisCol))</formula>
    </cfRule>
  </conditionalFormatting>
  <conditionalFormatting sqref="C412:Q412">
    <cfRule type="expression" dxfId="459" priority="949" stopIfTrue="1">
      <formula>AND(ISBLANK(INDIRECT(Anlyt_LabRefLastCol)),ISBLANK(INDIRECT(Anlyt_LabRefThisCol)))</formula>
    </cfRule>
    <cfRule type="expression" dxfId="458" priority="950">
      <formula>ISBLANK(INDIRECT(Anlyt_LabRefThisCol))</formula>
    </cfRule>
  </conditionalFormatting>
  <conditionalFormatting sqref="C431:Q431 C416:Q425">
    <cfRule type="expression" dxfId="457" priority="943" stopIfTrue="1">
      <formula>AND(ISBLANK(INDIRECT(Anlyt_LabRefLastCol)),ISBLANK(INDIRECT(Anlyt_LabRefThisCol)))</formula>
    </cfRule>
    <cfRule type="expression" dxfId="456" priority="944">
      <formula>ISBLANK(INDIRECT(Anlyt_LabRefThisCol))</formula>
    </cfRule>
  </conditionalFormatting>
  <conditionalFormatting sqref="C430:Q430">
    <cfRule type="expression" dxfId="455" priority="927" stopIfTrue="1">
      <formula>AND(ISBLANK(INDIRECT(Anlyt_LabRefLastCol)),ISBLANK(INDIRECT(Anlyt_LabRefThisCol)))</formula>
    </cfRule>
    <cfRule type="expression" dxfId="454" priority="928">
      <formula>ISBLANK(INDIRECT(Anlyt_LabRefThisCol))</formula>
    </cfRule>
  </conditionalFormatting>
  <conditionalFormatting sqref="C434:C443 C449">
    <cfRule type="expression" dxfId="453" priority="921" stopIfTrue="1">
      <formula>AND(ISBLANK(INDIRECT(Anlyt_LabRefLastCol)),ISBLANK(INDIRECT(Anlyt_LabRefThisCol)))</formula>
    </cfRule>
    <cfRule type="expression" dxfId="452" priority="922">
      <formula>ISBLANK(INDIRECT(Anlyt_LabRefThisCol))</formula>
    </cfRule>
  </conditionalFormatting>
  <conditionalFormatting sqref="C448">
    <cfRule type="expression" dxfId="451" priority="905" stopIfTrue="1">
      <formula>AND(ISBLANK(INDIRECT(Anlyt_LabRefLastCol)),ISBLANK(INDIRECT(Anlyt_LabRefThisCol)))</formula>
    </cfRule>
    <cfRule type="expression" dxfId="450" priority="906">
      <formula>ISBLANK(INDIRECT(Anlyt_LabRefThisCol))</formula>
    </cfRule>
  </conditionalFormatting>
  <conditionalFormatting sqref="C467:Q467 C452:Q461">
    <cfRule type="expression" dxfId="449" priority="899" stopIfTrue="1">
      <formula>AND(ISBLANK(INDIRECT(Anlyt_LabRefLastCol)),ISBLANK(INDIRECT(Anlyt_LabRefThisCol)))</formula>
    </cfRule>
    <cfRule type="expression" dxfId="448" priority="900">
      <formula>ISBLANK(INDIRECT(Anlyt_LabRefThisCol))</formula>
    </cfRule>
  </conditionalFormatting>
  <conditionalFormatting sqref="C466:Q466">
    <cfRule type="expression" dxfId="447" priority="883" stopIfTrue="1">
      <formula>AND(ISBLANK(INDIRECT(Anlyt_LabRefLastCol)),ISBLANK(INDIRECT(Anlyt_LabRefThisCol)))</formula>
    </cfRule>
    <cfRule type="expression" dxfId="446" priority="884">
      <formula>ISBLANK(INDIRECT(Anlyt_LabRefThisCol))</formula>
    </cfRule>
  </conditionalFormatting>
  <conditionalFormatting sqref="C485:Q485 C470:Q479">
    <cfRule type="expression" dxfId="445" priority="877" stopIfTrue="1">
      <formula>AND(ISBLANK(INDIRECT(Anlyt_LabRefLastCol)),ISBLANK(INDIRECT(Anlyt_LabRefThisCol)))</formula>
    </cfRule>
    <cfRule type="expression" dxfId="444" priority="878">
      <formula>ISBLANK(INDIRECT(Anlyt_LabRefThisCol))</formula>
    </cfRule>
  </conditionalFormatting>
  <conditionalFormatting sqref="C484:Q484">
    <cfRule type="expression" dxfId="443" priority="861" stopIfTrue="1">
      <formula>AND(ISBLANK(INDIRECT(Anlyt_LabRefLastCol)),ISBLANK(INDIRECT(Anlyt_LabRefThisCol)))</formula>
    </cfRule>
    <cfRule type="expression" dxfId="442" priority="862">
      <formula>ISBLANK(INDIRECT(Anlyt_LabRefThisCol))</formula>
    </cfRule>
  </conditionalFormatting>
  <conditionalFormatting sqref="C503:Q503 C488:Q497">
    <cfRule type="expression" dxfId="441" priority="855" stopIfTrue="1">
      <formula>AND(ISBLANK(INDIRECT(Anlyt_LabRefLastCol)),ISBLANK(INDIRECT(Anlyt_LabRefThisCol)))</formula>
    </cfRule>
    <cfRule type="expression" dxfId="440" priority="856">
      <formula>ISBLANK(INDIRECT(Anlyt_LabRefThisCol))</formula>
    </cfRule>
  </conditionalFormatting>
  <conditionalFormatting sqref="C502:Q502">
    <cfRule type="expression" dxfId="439" priority="839" stopIfTrue="1">
      <formula>AND(ISBLANK(INDIRECT(Anlyt_LabRefLastCol)),ISBLANK(INDIRECT(Anlyt_LabRefThisCol)))</formula>
    </cfRule>
    <cfRule type="expression" dxfId="438" priority="840">
      <formula>ISBLANK(INDIRECT(Anlyt_LabRefThisCol))</formula>
    </cfRule>
  </conditionalFormatting>
  <conditionalFormatting sqref="C521:Q521 C506:Q515">
    <cfRule type="expression" dxfId="437" priority="833" stopIfTrue="1">
      <formula>AND(ISBLANK(INDIRECT(Anlyt_LabRefLastCol)),ISBLANK(INDIRECT(Anlyt_LabRefThisCol)))</formula>
    </cfRule>
    <cfRule type="expression" dxfId="436" priority="834">
      <formula>ISBLANK(INDIRECT(Anlyt_LabRefThisCol))</formula>
    </cfRule>
  </conditionalFormatting>
  <conditionalFormatting sqref="C520:Q520">
    <cfRule type="expression" dxfId="435" priority="817" stopIfTrue="1">
      <formula>AND(ISBLANK(INDIRECT(Anlyt_LabRefLastCol)),ISBLANK(INDIRECT(Anlyt_LabRefThisCol)))</formula>
    </cfRule>
    <cfRule type="expression" dxfId="434" priority="818">
      <formula>ISBLANK(INDIRECT(Anlyt_LabRefThisCol))</formula>
    </cfRule>
  </conditionalFormatting>
  <conditionalFormatting sqref="C524:C533 C539">
    <cfRule type="expression" dxfId="433" priority="811" stopIfTrue="1">
      <formula>AND(ISBLANK(INDIRECT(Anlyt_LabRefLastCol)),ISBLANK(INDIRECT(Anlyt_LabRefThisCol)))</formula>
    </cfRule>
    <cfRule type="expression" dxfId="432" priority="812">
      <formula>ISBLANK(INDIRECT(Anlyt_LabRefThisCol))</formula>
    </cfRule>
  </conditionalFormatting>
  <conditionalFormatting sqref="C538">
    <cfRule type="expression" dxfId="431" priority="795" stopIfTrue="1">
      <formula>AND(ISBLANK(INDIRECT(Anlyt_LabRefLastCol)),ISBLANK(INDIRECT(Anlyt_LabRefThisCol)))</formula>
    </cfRule>
    <cfRule type="expression" dxfId="430" priority="796">
      <formula>ISBLANK(INDIRECT(Anlyt_LabRefThisCol))</formula>
    </cfRule>
  </conditionalFormatting>
  <conditionalFormatting sqref="C557:Q557 C542:Q551">
    <cfRule type="expression" dxfId="429" priority="789" stopIfTrue="1">
      <formula>AND(ISBLANK(INDIRECT(Anlyt_LabRefLastCol)),ISBLANK(INDIRECT(Anlyt_LabRefThisCol)))</formula>
    </cfRule>
    <cfRule type="expression" dxfId="428" priority="790">
      <formula>ISBLANK(INDIRECT(Anlyt_LabRefThisCol))</formula>
    </cfRule>
  </conditionalFormatting>
  <conditionalFormatting sqref="C556:Q556">
    <cfRule type="expression" dxfId="427" priority="773" stopIfTrue="1">
      <formula>AND(ISBLANK(INDIRECT(Anlyt_LabRefLastCol)),ISBLANK(INDIRECT(Anlyt_LabRefThisCol)))</formula>
    </cfRule>
    <cfRule type="expression" dxfId="426" priority="774">
      <formula>ISBLANK(INDIRECT(Anlyt_LabRefThisCol))</formula>
    </cfRule>
  </conditionalFormatting>
  <conditionalFormatting sqref="C575:Q575 C560:Q569">
    <cfRule type="expression" dxfId="425" priority="767" stopIfTrue="1">
      <formula>AND(ISBLANK(INDIRECT(Anlyt_LabRefLastCol)),ISBLANK(INDIRECT(Anlyt_LabRefThisCol)))</formula>
    </cfRule>
    <cfRule type="expression" dxfId="424" priority="768">
      <formula>ISBLANK(INDIRECT(Anlyt_LabRefThisCol))</formula>
    </cfRule>
  </conditionalFormatting>
  <conditionalFormatting sqref="C574:Q574">
    <cfRule type="expression" dxfId="423" priority="751" stopIfTrue="1">
      <formula>AND(ISBLANK(INDIRECT(Anlyt_LabRefLastCol)),ISBLANK(INDIRECT(Anlyt_LabRefThisCol)))</formula>
    </cfRule>
    <cfRule type="expression" dxfId="422" priority="752">
      <formula>ISBLANK(INDIRECT(Anlyt_LabRefThisCol))</formula>
    </cfRule>
  </conditionalFormatting>
  <conditionalFormatting sqref="C593:Q593 C578:Q587">
    <cfRule type="expression" dxfId="421" priority="745" stopIfTrue="1">
      <formula>AND(ISBLANK(INDIRECT(Anlyt_LabRefLastCol)),ISBLANK(INDIRECT(Anlyt_LabRefThisCol)))</formula>
    </cfRule>
    <cfRule type="expression" dxfId="420" priority="746">
      <formula>ISBLANK(INDIRECT(Anlyt_LabRefThisCol))</formula>
    </cfRule>
  </conditionalFormatting>
  <conditionalFormatting sqref="C592:Q592">
    <cfRule type="expression" dxfId="419" priority="729" stopIfTrue="1">
      <formula>AND(ISBLANK(INDIRECT(Anlyt_LabRefLastCol)),ISBLANK(INDIRECT(Anlyt_LabRefThisCol)))</formula>
    </cfRule>
    <cfRule type="expression" dxfId="418" priority="730">
      <formula>ISBLANK(INDIRECT(Anlyt_LabRefThisCol))</formula>
    </cfRule>
  </conditionalFormatting>
  <conditionalFormatting sqref="C611:Q611 C596:Q605">
    <cfRule type="expression" dxfId="417" priority="723" stopIfTrue="1">
      <formula>AND(ISBLANK(INDIRECT(Anlyt_LabRefLastCol)),ISBLANK(INDIRECT(Anlyt_LabRefThisCol)))</formula>
    </cfRule>
    <cfRule type="expression" dxfId="416" priority="724">
      <formula>ISBLANK(INDIRECT(Anlyt_LabRefThisCol))</formula>
    </cfRule>
  </conditionalFormatting>
  <conditionalFormatting sqref="C610:Q610">
    <cfRule type="expression" dxfId="415" priority="707" stopIfTrue="1">
      <formula>AND(ISBLANK(INDIRECT(Anlyt_LabRefLastCol)),ISBLANK(INDIRECT(Anlyt_LabRefThisCol)))</formula>
    </cfRule>
    <cfRule type="expression" dxfId="414" priority="708">
      <formula>ISBLANK(INDIRECT(Anlyt_LabRefThisCol))</formula>
    </cfRule>
  </conditionalFormatting>
  <conditionalFormatting sqref="C629:Q629 C614:Q623">
    <cfRule type="expression" dxfId="413" priority="701" stopIfTrue="1">
      <formula>AND(ISBLANK(INDIRECT(Anlyt_LabRefLastCol)),ISBLANK(INDIRECT(Anlyt_LabRefThisCol)))</formula>
    </cfRule>
    <cfRule type="expression" dxfId="412" priority="702">
      <formula>ISBLANK(INDIRECT(Anlyt_LabRefThisCol))</formula>
    </cfRule>
  </conditionalFormatting>
  <conditionalFormatting sqref="C628:Q628">
    <cfRule type="expression" dxfId="411" priority="685" stopIfTrue="1">
      <formula>AND(ISBLANK(INDIRECT(Anlyt_LabRefLastCol)),ISBLANK(INDIRECT(Anlyt_LabRefThisCol)))</formula>
    </cfRule>
    <cfRule type="expression" dxfId="410" priority="686">
      <formula>ISBLANK(INDIRECT(Anlyt_LabRefThisCol))</formula>
    </cfRule>
  </conditionalFormatting>
  <conditionalFormatting sqref="C632:C641 C647">
    <cfRule type="expression" dxfId="409" priority="679" stopIfTrue="1">
      <formula>AND(ISBLANK(INDIRECT(Anlyt_LabRefLastCol)),ISBLANK(INDIRECT(Anlyt_LabRefThisCol)))</formula>
    </cfRule>
    <cfRule type="expression" dxfId="408" priority="680">
      <formula>ISBLANK(INDIRECT(Anlyt_LabRefThisCol))</formula>
    </cfRule>
  </conditionalFormatting>
  <conditionalFormatting sqref="C646">
    <cfRule type="expression" dxfId="407" priority="663" stopIfTrue="1">
      <formula>AND(ISBLANK(INDIRECT(Anlyt_LabRefLastCol)),ISBLANK(INDIRECT(Anlyt_LabRefThisCol)))</formula>
    </cfRule>
    <cfRule type="expression" dxfId="406" priority="664">
      <formula>ISBLANK(INDIRECT(Anlyt_LabRefThisCol))</formula>
    </cfRule>
  </conditionalFormatting>
  <conditionalFormatting sqref="C665:Q665 C650:Q659">
    <cfRule type="expression" dxfId="405" priority="657" stopIfTrue="1">
      <formula>AND(ISBLANK(INDIRECT(Anlyt_LabRefLastCol)),ISBLANK(INDIRECT(Anlyt_LabRefThisCol)))</formula>
    </cfRule>
    <cfRule type="expression" dxfId="404" priority="658">
      <formula>ISBLANK(INDIRECT(Anlyt_LabRefThisCol))</formula>
    </cfRule>
  </conditionalFormatting>
  <conditionalFormatting sqref="C664:Q664">
    <cfRule type="expression" dxfId="403" priority="641" stopIfTrue="1">
      <formula>AND(ISBLANK(INDIRECT(Anlyt_LabRefLastCol)),ISBLANK(INDIRECT(Anlyt_LabRefThisCol)))</formula>
    </cfRule>
    <cfRule type="expression" dxfId="402" priority="642">
      <formula>ISBLANK(INDIRECT(Anlyt_LabRefThisCol))</formula>
    </cfRule>
  </conditionalFormatting>
  <conditionalFormatting sqref="C683:Q683 C668:Q677">
    <cfRule type="expression" dxfId="401" priority="635" stopIfTrue="1">
      <formula>AND(ISBLANK(INDIRECT(Anlyt_LabRefLastCol)),ISBLANK(INDIRECT(Anlyt_LabRefThisCol)))</formula>
    </cfRule>
    <cfRule type="expression" dxfId="400" priority="636">
      <formula>ISBLANK(INDIRECT(Anlyt_LabRefThisCol))</formula>
    </cfRule>
  </conditionalFormatting>
  <conditionalFormatting sqref="C682:Q682">
    <cfRule type="expression" dxfId="399" priority="619" stopIfTrue="1">
      <formula>AND(ISBLANK(INDIRECT(Anlyt_LabRefLastCol)),ISBLANK(INDIRECT(Anlyt_LabRefThisCol)))</formula>
    </cfRule>
    <cfRule type="expression" dxfId="398" priority="620">
      <formula>ISBLANK(INDIRECT(Anlyt_LabRefThisCol))</formula>
    </cfRule>
  </conditionalFormatting>
  <conditionalFormatting sqref="C701:Q701 C686:Q695">
    <cfRule type="expression" dxfId="397" priority="613" stopIfTrue="1">
      <formula>AND(ISBLANK(INDIRECT(Anlyt_LabRefLastCol)),ISBLANK(INDIRECT(Anlyt_LabRefThisCol)))</formula>
    </cfRule>
    <cfRule type="expression" dxfId="396" priority="614">
      <formula>ISBLANK(INDIRECT(Anlyt_LabRefThisCol))</formula>
    </cfRule>
  </conditionalFormatting>
  <conditionalFormatting sqref="C700:Q700">
    <cfRule type="expression" dxfId="395" priority="597" stopIfTrue="1">
      <formula>AND(ISBLANK(INDIRECT(Anlyt_LabRefLastCol)),ISBLANK(INDIRECT(Anlyt_LabRefThisCol)))</formula>
    </cfRule>
    <cfRule type="expression" dxfId="394" priority="598">
      <formula>ISBLANK(INDIRECT(Anlyt_LabRefThisCol))</formula>
    </cfRule>
  </conditionalFormatting>
  <conditionalFormatting sqref="C704:C713 C719">
    <cfRule type="expression" dxfId="393" priority="591" stopIfTrue="1">
      <formula>AND(ISBLANK(INDIRECT(Anlyt_LabRefLastCol)),ISBLANK(INDIRECT(Anlyt_LabRefThisCol)))</formula>
    </cfRule>
    <cfRule type="expression" dxfId="392" priority="592">
      <formula>ISBLANK(INDIRECT(Anlyt_LabRefThisCol))</formula>
    </cfRule>
  </conditionalFormatting>
  <conditionalFormatting sqref="C718">
    <cfRule type="expression" dxfId="391" priority="575" stopIfTrue="1">
      <formula>AND(ISBLANK(INDIRECT(Anlyt_LabRefLastCol)),ISBLANK(INDIRECT(Anlyt_LabRefThisCol)))</formula>
    </cfRule>
    <cfRule type="expression" dxfId="390" priority="576">
      <formula>ISBLANK(INDIRECT(Anlyt_LabRefThisCol))</formula>
    </cfRule>
  </conditionalFormatting>
  <conditionalFormatting sqref="C722:C731 C737">
    <cfRule type="expression" dxfId="389" priority="569" stopIfTrue="1">
      <formula>AND(ISBLANK(INDIRECT(Anlyt_LabRefLastCol)),ISBLANK(INDIRECT(Anlyt_LabRefThisCol)))</formula>
    </cfRule>
    <cfRule type="expression" dxfId="388" priority="570">
      <formula>ISBLANK(INDIRECT(Anlyt_LabRefThisCol))</formula>
    </cfRule>
  </conditionalFormatting>
  <conditionalFormatting sqref="C736">
    <cfRule type="expression" dxfId="387" priority="553" stopIfTrue="1">
      <formula>AND(ISBLANK(INDIRECT(Anlyt_LabRefLastCol)),ISBLANK(INDIRECT(Anlyt_LabRefThisCol)))</formula>
    </cfRule>
    <cfRule type="expression" dxfId="386" priority="554">
      <formula>ISBLANK(INDIRECT(Anlyt_LabRefThisCol))</formula>
    </cfRule>
  </conditionalFormatting>
  <conditionalFormatting sqref="C740:C749 C755">
    <cfRule type="expression" dxfId="385" priority="547" stopIfTrue="1">
      <formula>AND(ISBLANK(INDIRECT(Anlyt_LabRefLastCol)),ISBLANK(INDIRECT(Anlyt_LabRefThisCol)))</formula>
    </cfRule>
    <cfRule type="expression" dxfId="384" priority="548">
      <formula>ISBLANK(INDIRECT(Anlyt_LabRefThisCol))</formula>
    </cfRule>
  </conditionalFormatting>
  <conditionalFormatting sqref="C754">
    <cfRule type="expression" dxfId="383" priority="531" stopIfTrue="1">
      <formula>AND(ISBLANK(INDIRECT(Anlyt_LabRefLastCol)),ISBLANK(INDIRECT(Anlyt_LabRefThisCol)))</formula>
    </cfRule>
    <cfRule type="expression" dxfId="382" priority="532">
      <formula>ISBLANK(INDIRECT(Anlyt_LabRefThisCol))</formula>
    </cfRule>
  </conditionalFormatting>
  <conditionalFormatting sqref="C773:Q773 C758:Q767">
    <cfRule type="expression" dxfId="381" priority="525" stopIfTrue="1">
      <formula>AND(ISBLANK(INDIRECT(Anlyt_LabRefLastCol)),ISBLANK(INDIRECT(Anlyt_LabRefThisCol)))</formula>
    </cfRule>
    <cfRule type="expression" dxfId="380" priority="526">
      <formula>ISBLANK(INDIRECT(Anlyt_LabRefThisCol))</formula>
    </cfRule>
  </conditionalFormatting>
  <conditionalFormatting sqref="C772:Q772">
    <cfRule type="expression" dxfId="379" priority="509" stopIfTrue="1">
      <formula>AND(ISBLANK(INDIRECT(Anlyt_LabRefLastCol)),ISBLANK(INDIRECT(Anlyt_LabRefThisCol)))</formula>
    </cfRule>
    <cfRule type="expression" dxfId="378" priority="510">
      <formula>ISBLANK(INDIRECT(Anlyt_LabRefThisCol))</formula>
    </cfRule>
  </conditionalFormatting>
  <conditionalFormatting sqref="C776:C785 C791">
    <cfRule type="expression" dxfId="377" priority="503" stopIfTrue="1">
      <formula>AND(ISBLANK(INDIRECT(Anlyt_LabRefLastCol)),ISBLANK(INDIRECT(Anlyt_LabRefThisCol)))</formula>
    </cfRule>
    <cfRule type="expression" dxfId="376" priority="504">
      <formula>ISBLANK(INDIRECT(Anlyt_LabRefThisCol))</formula>
    </cfRule>
  </conditionalFormatting>
  <conditionalFormatting sqref="C790">
    <cfRule type="expression" dxfId="375" priority="487" stopIfTrue="1">
      <formula>AND(ISBLANK(INDIRECT(Anlyt_LabRefLastCol)),ISBLANK(INDIRECT(Anlyt_LabRefThisCol)))</formula>
    </cfRule>
    <cfRule type="expression" dxfId="374" priority="488">
      <formula>ISBLANK(INDIRECT(Anlyt_LabRefThisCol))</formula>
    </cfRule>
  </conditionalFormatting>
  <conditionalFormatting sqref="C809:Q809 C794:Q803">
    <cfRule type="expression" dxfId="373" priority="481" stopIfTrue="1">
      <formula>AND(ISBLANK(INDIRECT(Anlyt_LabRefLastCol)),ISBLANK(INDIRECT(Anlyt_LabRefThisCol)))</formula>
    </cfRule>
    <cfRule type="expression" dxfId="372" priority="482">
      <formula>ISBLANK(INDIRECT(Anlyt_LabRefThisCol))</formula>
    </cfRule>
  </conditionalFormatting>
  <conditionalFormatting sqref="C808:Q808">
    <cfRule type="expression" dxfId="371" priority="465" stopIfTrue="1">
      <formula>AND(ISBLANK(INDIRECT(Anlyt_LabRefLastCol)),ISBLANK(INDIRECT(Anlyt_LabRefThisCol)))</formula>
    </cfRule>
    <cfRule type="expression" dxfId="370" priority="466">
      <formula>ISBLANK(INDIRECT(Anlyt_LabRefThisCol))</formula>
    </cfRule>
  </conditionalFormatting>
  <conditionalFormatting sqref="C827:Q827 C812:Q821">
    <cfRule type="expression" dxfId="369" priority="459" stopIfTrue="1">
      <formula>AND(ISBLANK(INDIRECT(Anlyt_LabRefLastCol)),ISBLANK(INDIRECT(Anlyt_LabRefThisCol)))</formula>
    </cfRule>
    <cfRule type="expression" dxfId="368" priority="460">
      <formula>ISBLANK(INDIRECT(Anlyt_LabRefThisCol))</formula>
    </cfRule>
  </conditionalFormatting>
  <conditionalFormatting sqref="C826:Q826">
    <cfRule type="expression" dxfId="367" priority="443" stopIfTrue="1">
      <formula>AND(ISBLANK(INDIRECT(Anlyt_LabRefLastCol)),ISBLANK(INDIRECT(Anlyt_LabRefThisCol)))</formula>
    </cfRule>
    <cfRule type="expression" dxfId="366" priority="444">
      <formula>ISBLANK(INDIRECT(Anlyt_LabRefThisCol))</formula>
    </cfRule>
  </conditionalFormatting>
  <conditionalFormatting sqref="C845:Q845 C830:Q839">
    <cfRule type="expression" dxfId="365" priority="437" stopIfTrue="1">
      <formula>AND(ISBLANK(INDIRECT(Anlyt_LabRefLastCol)),ISBLANK(INDIRECT(Anlyt_LabRefThisCol)))</formula>
    </cfRule>
    <cfRule type="expression" dxfId="364" priority="438">
      <formula>ISBLANK(INDIRECT(Anlyt_LabRefThisCol))</formula>
    </cfRule>
  </conditionalFormatting>
  <conditionalFormatting sqref="C844:Q844">
    <cfRule type="expression" dxfId="363" priority="421" stopIfTrue="1">
      <formula>AND(ISBLANK(INDIRECT(Anlyt_LabRefLastCol)),ISBLANK(INDIRECT(Anlyt_LabRefThisCol)))</formula>
    </cfRule>
    <cfRule type="expression" dxfId="362" priority="422">
      <formula>ISBLANK(INDIRECT(Anlyt_LabRefThisCol))</formula>
    </cfRule>
  </conditionalFormatting>
  <conditionalFormatting sqref="C863:Q863 C848:Q857">
    <cfRule type="expression" dxfId="361" priority="415" stopIfTrue="1">
      <formula>AND(ISBLANK(INDIRECT(Anlyt_LabRefLastCol)),ISBLANK(INDIRECT(Anlyt_LabRefThisCol)))</formula>
    </cfRule>
    <cfRule type="expression" dxfId="360" priority="416">
      <formula>ISBLANK(INDIRECT(Anlyt_LabRefThisCol))</formula>
    </cfRule>
  </conditionalFormatting>
  <conditionalFormatting sqref="C862:Q862">
    <cfRule type="expression" dxfId="359" priority="399" stopIfTrue="1">
      <formula>AND(ISBLANK(INDIRECT(Anlyt_LabRefLastCol)),ISBLANK(INDIRECT(Anlyt_LabRefThisCol)))</formula>
    </cfRule>
    <cfRule type="expression" dxfId="358" priority="400">
      <formula>ISBLANK(INDIRECT(Anlyt_LabRefThisCol))</formula>
    </cfRule>
  </conditionalFormatting>
  <conditionalFormatting sqref="C866:C875 C881">
    <cfRule type="expression" dxfId="357" priority="393" stopIfTrue="1">
      <formula>AND(ISBLANK(INDIRECT(Anlyt_LabRefLastCol)),ISBLANK(INDIRECT(Anlyt_LabRefThisCol)))</formula>
    </cfRule>
    <cfRule type="expression" dxfId="356" priority="394">
      <formula>ISBLANK(INDIRECT(Anlyt_LabRefThisCol))</formula>
    </cfRule>
  </conditionalFormatting>
  <conditionalFormatting sqref="C880">
    <cfRule type="expression" dxfId="355" priority="377" stopIfTrue="1">
      <formula>AND(ISBLANK(INDIRECT(Anlyt_LabRefLastCol)),ISBLANK(INDIRECT(Anlyt_LabRefThisCol)))</formula>
    </cfRule>
    <cfRule type="expression" dxfId="354" priority="378">
      <formula>ISBLANK(INDIRECT(Anlyt_LabRefThisCol))</formula>
    </cfRule>
  </conditionalFormatting>
  <conditionalFormatting sqref="C884:C893 C899">
    <cfRule type="expression" dxfId="353" priority="371" stopIfTrue="1">
      <formula>AND(ISBLANK(INDIRECT(Anlyt_LabRefLastCol)),ISBLANK(INDIRECT(Anlyt_LabRefThisCol)))</formula>
    </cfRule>
    <cfRule type="expression" dxfId="352" priority="372">
      <formula>ISBLANK(INDIRECT(Anlyt_LabRefThisCol))</formula>
    </cfRule>
  </conditionalFormatting>
  <conditionalFormatting sqref="C898">
    <cfRule type="expression" dxfId="351" priority="355" stopIfTrue="1">
      <formula>AND(ISBLANK(INDIRECT(Anlyt_LabRefLastCol)),ISBLANK(INDIRECT(Anlyt_LabRefThisCol)))</formula>
    </cfRule>
    <cfRule type="expression" dxfId="350" priority="356">
      <formula>ISBLANK(INDIRECT(Anlyt_LabRefThisCol))</formula>
    </cfRule>
  </conditionalFormatting>
  <conditionalFormatting sqref="C917:Q917 C902:Q911">
    <cfRule type="expression" dxfId="349" priority="349" stopIfTrue="1">
      <formula>AND(ISBLANK(INDIRECT(Anlyt_LabRefLastCol)),ISBLANK(INDIRECT(Anlyt_LabRefThisCol)))</formula>
    </cfRule>
    <cfRule type="expression" dxfId="348" priority="350">
      <formula>ISBLANK(INDIRECT(Anlyt_LabRefThisCol))</formula>
    </cfRule>
  </conditionalFormatting>
  <conditionalFormatting sqref="C916:Q916">
    <cfRule type="expression" dxfId="347" priority="333" stopIfTrue="1">
      <formula>AND(ISBLANK(INDIRECT(Anlyt_LabRefLastCol)),ISBLANK(INDIRECT(Anlyt_LabRefThisCol)))</formula>
    </cfRule>
    <cfRule type="expression" dxfId="346" priority="334">
      <formula>ISBLANK(INDIRECT(Anlyt_LabRefThisCol))</formula>
    </cfRule>
  </conditionalFormatting>
  <conditionalFormatting sqref="C935:Q935 C920:Q929">
    <cfRule type="expression" dxfId="345" priority="327" stopIfTrue="1">
      <formula>AND(ISBLANK(INDIRECT(Anlyt_LabRefLastCol)),ISBLANK(INDIRECT(Anlyt_LabRefThisCol)))</formula>
    </cfRule>
    <cfRule type="expression" dxfId="344" priority="328">
      <formula>ISBLANK(INDIRECT(Anlyt_LabRefThisCol))</formula>
    </cfRule>
  </conditionalFormatting>
  <conditionalFormatting sqref="C934:Q934">
    <cfRule type="expression" dxfId="343" priority="311" stopIfTrue="1">
      <formula>AND(ISBLANK(INDIRECT(Anlyt_LabRefLastCol)),ISBLANK(INDIRECT(Anlyt_LabRefThisCol)))</formula>
    </cfRule>
    <cfRule type="expression" dxfId="342" priority="312">
      <formula>ISBLANK(INDIRECT(Anlyt_LabRefThisCol))</formula>
    </cfRule>
  </conditionalFormatting>
  <conditionalFormatting sqref="C953:Q953 C938:Q947">
    <cfRule type="expression" dxfId="341" priority="305" stopIfTrue="1">
      <formula>AND(ISBLANK(INDIRECT(Anlyt_LabRefLastCol)),ISBLANK(INDIRECT(Anlyt_LabRefThisCol)))</formula>
    </cfRule>
    <cfRule type="expression" dxfId="340" priority="306">
      <formula>ISBLANK(INDIRECT(Anlyt_LabRefThisCol))</formula>
    </cfRule>
  </conditionalFormatting>
  <conditionalFormatting sqref="C952:Q952">
    <cfRule type="expression" dxfId="339" priority="289" stopIfTrue="1">
      <formula>AND(ISBLANK(INDIRECT(Anlyt_LabRefLastCol)),ISBLANK(INDIRECT(Anlyt_LabRefThisCol)))</formula>
    </cfRule>
    <cfRule type="expression" dxfId="338" priority="290">
      <formula>ISBLANK(INDIRECT(Anlyt_LabRefThisCol))</formula>
    </cfRule>
  </conditionalFormatting>
  <conditionalFormatting sqref="C956:C965 C971">
    <cfRule type="expression" dxfId="337" priority="283" stopIfTrue="1">
      <formula>AND(ISBLANK(INDIRECT(Anlyt_LabRefLastCol)),ISBLANK(INDIRECT(Anlyt_LabRefThisCol)))</formula>
    </cfRule>
    <cfRule type="expression" dxfId="336" priority="284">
      <formula>ISBLANK(INDIRECT(Anlyt_LabRefThisCol))</formula>
    </cfRule>
  </conditionalFormatting>
  <conditionalFormatting sqref="C970">
    <cfRule type="expression" dxfId="335" priority="267" stopIfTrue="1">
      <formula>AND(ISBLANK(INDIRECT(Anlyt_LabRefLastCol)),ISBLANK(INDIRECT(Anlyt_LabRefThisCol)))</formula>
    </cfRule>
    <cfRule type="expression" dxfId="334" priority="268">
      <formula>ISBLANK(INDIRECT(Anlyt_LabRefThisCol))</formula>
    </cfRule>
  </conditionalFormatting>
  <conditionalFormatting sqref="C989:Q989 C974:Q983">
    <cfRule type="expression" dxfId="333" priority="261" stopIfTrue="1">
      <formula>AND(ISBLANK(INDIRECT(Anlyt_LabRefLastCol)),ISBLANK(INDIRECT(Anlyt_LabRefThisCol)))</formula>
    </cfRule>
    <cfRule type="expression" dxfId="332" priority="262">
      <formula>ISBLANK(INDIRECT(Anlyt_LabRefThisCol))</formula>
    </cfRule>
  </conditionalFormatting>
  <conditionalFormatting sqref="C988:Q988">
    <cfRule type="expression" dxfId="331" priority="245" stopIfTrue="1">
      <formula>AND(ISBLANK(INDIRECT(Anlyt_LabRefLastCol)),ISBLANK(INDIRECT(Anlyt_LabRefThisCol)))</formula>
    </cfRule>
    <cfRule type="expression" dxfId="330" priority="246">
      <formula>ISBLANK(INDIRECT(Anlyt_LabRefThisCol))</formula>
    </cfRule>
  </conditionalFormatting>
  <conditionalFormatting sqref="C1007:Q1007 C992:Q1001">
    <cfRule type="expression" dxfId="329" priority="239" stopIfTrue="1">
      <formula>AND(ISBLANK(INDIRECT(Anlyt_LabRefLastCol)),ISBLANK(INDIRECT(Anlyt_LabRefThisCol)))</formula>
    </cfRule>
    <cfRule type="expression" dxfId="328" priority="240">
      <formula>ISBLANK(INDIRECT(Anlyt_LabRefThisCol))</formula>
    </cfRule>
  </conditionalFormatting>
  <conditionalFormatting sqref="C1006:Q1006">
    <cfRule type="expression" dxfId="327" priority="223" stopIfTrue="1">
      <formula>AND(ISBLANK(INDIRECT(Anlyt_LabRefLastCol)),ISBLANK(INDIRECT(Anlyt_LabRefThisCol)))</formula>
    </cfRule>
    <cfRule type="expression" dxfId="326" priority="224">
      <formula>ISBLANK(INDIRECT(Anlyt_LabRefThisCol))</formula>
    </cfRule>
  </conditionalFormatting>
  <conditionalFormatting sqref="C1025:Q1025 C1010:Q1019">
    <cfRule type="expression" dxfId="325" priority="217" stopIfTrue="1">
      <formula>AND(ISBLANK(INDIRECT(Anlyt_LabRefLastCol)),ISBLANK(INDIRECT(Anlyt_LabRefThisCol)))</formula>
    </cfRule>
    <cfRule type="expression" dxfId="324" priority="218">
      <formula>ISBLANK(INDIRECT(Anlyt_LabRefThisCol))</formula>
    </cfRule>
  </conditionalFormatting>
  <conditionalFormatting sqref="C1024:Q1024">
    <cfRule type="expression" dxfId="323" priority="201" stopIfTrue="1">
      <formula>AND(ISBLANK(INDIRECT(Anlyt_LabRefLastCol)),ISBLANK(INDIRECT(Anlyt_LabRefThisCol)))</formula>
    </cfRule>
    <cfRule type="expression" dxfId="322" priority="202">
      <formula>ISBLANK(INDIRECT(Anlyt_LabRefThisCol))</formula>
    </cfRule>
  </conditionalFormatting>
  <conditionalFormatting sqref="C1043:Q1043 C1028:Q1037">
    <cfRule type="expression" dxfId="321" priority="195" stopIfTrue="1">
      <formula>AND(ISBLANK(INDIRECT(Anlyt_LabRefLastCol)),ISBLANK(INDIRECT(Anlyt_LabRefThisCol)))</formula>
    </cfRule>
    <cfRule type="expression" dxfId="320" priority="196">
      <formula>ISBLANK(INDIRECT(Anlyt_LabRefThisCol))</formula>
    </cfRule>
  </conditionalFormatting>
  <conditionalFormatting sqref="C1042:Q1042">
    <cfRule type="expression" dxfId="319" priority="179" stopIfTrue="1">
      <formula>AND(ISBLANK(INDIRECT(Anlyt_LabRefLastCol)),ISBLANK(INDIRECT(Anlyt_LabRefThisCol)))</formula>
    </cfRule>
    <cfRule type="expression" dxfId="318" priority="180">
      <formula>ISBLANK(INDIRECT(Anlyt_LabRefThisCol))</formula>
    </cfRule>
  </conditionalFormatting>
  <conditionalFormatting sqref="C1046:C1055 C1061">
    <cfRule type="expression" dxfId="317" priority="173" stopIfTrue="1">
      <formula>AND(ISBLANK(INDIRECT(Anlyt_LabRefLastCol)),ISBLANK(INDIRECT(Anlyt_LabRefThisCol)))</formula>
    </cfRule>
    <cfRule type="expression" dxfId="316" priority="174">
      <formula>ISBLANK(INDIRECT(Anlyt_LabRefThisCol))</formula>
    </cfRule>
  </conditionalFormatting>
  <conditionalFormatting sqref="C1060">
    <cfRule type="expression" dxfId="315" priority="157" stopIfTrue="1">
      <formula>AND(ISBLANK(INDIRECT(Anlyt_LabRefLastCol)),ISBLANK(INDIRECT(Anlyt_LabRefThisCol)))</formula>
    </cfRule>
    <cfRule type="expression" dxfId="314" priority="158">
      <formula>ISBLANK(INDIRECT(Anlyt_LabRefThisCol))</formula>
    </cfRule>
  </conditionalFormatting>
  <conditionalFormatting sqref="C1079:Q1079 C1064:Q1073">
    <cfRule type="expression" dxfId="313" priority="151" stopIfTrue="1">
      <formula>AND(ISBLANK(INDIRECT(Anlyt_LabRefLastCol)),ISBLANK(INDIRECT(Anlyt_LabRefThisCol)))</formula>
    </cfRule>
    <cfRule type="expression" dxfId="312" priority="152">
      <formula>ISBLANK(INDIRECT(Anlyt_LabRefThisCol))</formula>
    </cfRule>
  </conditionalFormatting>
  <conditionalFormatting sqref="C1078:Q1078">
    <cfRule type="expression" dxfId="311" priority="135" stopIfTrue="1">
      <formula>AND(ISBLANK(INDIRECT(Anlyt_LabRefLastCol)),ISBLANK(INDIRECT(Anlyt_LabRefThisCol)))</formula>
    </cfRule>
    <cfRule type="expression" dxfId="310" priority="136">
      <formula>ISBLANK(INDIRECT(Anlyt_LabRefThisCol))</formula>
    </cfRule>
  </conditionalFormatting>
  <conditionalFormatting sqref="C1097:Q1097 C1082:Q1091">
    <cfRule type="expression" dxfId="309" priority="129" stopIfTrue="1">
      <formula>AND(ISBLANK(INDIRECT(Anlyt_LabRefLastCol)),ISBLANK(INDIRECT(Anlyt_LabRefThisCol)))</formula>
    </cfRule>
    <cfRule type="expression" dxfId="308" priority="130">
      <formula>ISBLANK(INDIRECT(Anlyt_LabRefThisCol))</formula>
    </cfRule>
  </conditionalFormatting>
  <conditionalFormatting sqref="C1096:Q1096">
    <cfRule type="expression" dxfId="307" priority="113" stopIfTrue="1">
      <formula>AND(ISBLANK(INDIRECT(Anlyt_LabRefLastCol)),ISBLANK(INDIRECT(Anlyt_LabRefThisCol)))</formula>
    </cfRule>
    <cfRule type="expression" dxfId="306" priority="114">
      <formula>ISBLANK(INDIRECT(Anlyt_LabRefThisCol))</formula>
    </cfRule>
  </conditionalFormatting>
  <conditionalFormatting sqref="C1115:Q1115 C1100:Q1109">
    <cfRule type="expression" dxfId="305" priority="107" stopIfTrue="1">
      <formula>AND(ISBLANK(INDIRECT(Anlyt_LabRefLastCol)),ISBLANK(INDIRECT(Anlyt_LabRefThisCol)))</formula>
    </cfRule>
    <cfRule type="expression" dxfId="304" priority="108">
      <formula>ISBLANK(INDIRECT(Anlyt_LabRefThisCol))</formula>
    </cfRule>
  </conditionalFormatting>
  <conditionalFormatting sqref="C1114:Q1114">
    <cfRule type="expression" dxfId="303" priority="91" stopIfTrue="1">
      <formula>AND(ISBLANK(INDIRECT(Anlyt_LabRefLastCol)),ISBLANK(INDIRECT(Anlyt_LabRefThisCol)))</formula>
    </cfRule>
    <cfRule type="expression" dxfId="302" priority="92">
      <formula>ISBLANK(INDIRECT(Anlyt_LabRefThisCol))</formula>
    </cfRule>
  </conditionalFormatting>
  <conditionalFormatting sqref="C1133:Q1133 C1118:Q1127">
    <cfRule type="expression" dxfId="301" priority="85" stopIfTrue="1">
      <formula>AND(ISBLANK(INDIRECT(Anlyt_LabRefLastCol)),ISBLANK(INDIRECT(Anlyt_LabRefThisCol)))</formula>
    </cfRule>
    <cfRule type="expression" dxfId="300" priority="86">
      <formula>ISBLANK(INDIRECT(Anlyt_LabRefThisCol))</formula>
    </cfRule>
  </conditionalFormatting>
  <conditionalFormatting sqref="C1132:Q1132">
    <cfRule type="expression" dxfId="299" priority="69" stopIfTrue="1">
      <formula>AND(ISBLANK(INDIRECT(Anlyt_LabRefLastCol)),ISBLANK(INDIRECT(Anlyt_LabRefThisCol)))</formula>
    </cfRule>
    <cfRule type="expression" dxfId="298" priority="70">
      <formula>ISBLANK(INDIRECT(Anlyt_LabRefThisCol))</formula>
    </cfRule>
  </conditionalFormatting>
  <conditionalFormatting sqref="C1136:C1145 C1151">
    <cfRule type="expression" dxfId="297" priority="63" stopIfTrue="1">
      <formula>AND(ISBLANK(INDIRECT(Anlyt_LabRefLastCol)),ISBLANK(INDIRECT(Anlyt_LabRefThisCol)))</formula>
    </cfRule>
    <cfRule type="expression" dxfId="296" priority="64">
      <formula>ISBLANK(INDIRECT(Anlyt_LabRefThisCol))</formula>
    </cfRule>
  </conditionalFormatting>
  <conditionalFormatting sqref="C1150">
    <cfRule type="expression" dxfId="295" priority="47" stopIfTrue="1">
      <formula>AND(ISBLANK(INDIRECT(Anlyt_LabRefLastCol)),ISBLANK(INDIRECT(Anlyt_LabRefThisCol)))</formula>
    </cfRule>
    <cfRule type="expression" dxfId="294" priority="48">
      <formula>ISBLANK(INDIRECT(Anlyt_LabRefThisCol))</formula>
    </cfRule>
  </conditionalFormatting>
  <conditionalFormatting sqref="C1169:Q1169 C1154:Q1163">
    <cfRule type="expression" dxfId="293" priority="41" stopIfTrue="1">
      <formula>AND(ISBLANK(INDIRECT(Anlyt_LabRefLastCol)),ISBLANK(INDIRECT(Anlyt_LabRefThisCol)))</formula>
    </cfRule>
    <cfRule type="expression" dxfId="292" priority="42">
      <formula>ISBLANK(INDIRECT(Anlyt_LabRefThisCol))</formula>
    </cfRule>
  </conditionalFormatting>
  <conditionalFormatting sqref="C1168:Q1168">
    <cfRule type="expression" dxfId="291" priority="25" stopIfTrue="1">
      <formula>AND(ISBLANK(INDIRECT(Anlyt_LabRefLastCol)),ISBLANK(INDIRECT(Anlyt_LabRefThisCol)))</formula>
    </cfRule>
    <cfRule type="expression" dxfId="290" priority="26">
      <formula>ISBLANK(INDIRECT(Anlyt_LabRefThisCol))</formula>
    </cfRule>
  </conditionalFormatting>
  <conditionalFormatting sqref="C1187:Q1187 C1172:Q1181">
    <cfRule type="expression" dxfId="289" priority="19" stopIfTrue="1">
      <formula>AND(ISBLANK(INDIRECT(Anlyt_LabRefLastCol)),ISBLANK(INDIRECT(Anlyt_LabRefThisCol)))</formula>
    </cfRule>
    <cfRule type="expression" dxfId="288" priority="20">
      <formula>ISBLANK(INDIRECT(Anlyt_LabRefThisCol))</formula>
    </cfRule>
  </conditionalFormatting>
  <conditionalFormatting sqref="C1186:Q1186">
    <cfRule type="expression" dxfId="287" priority="3" stopIfTrue="1">
      <formula>AND(ISBLANK(INDIRECT(Anlyt_LabRefLastCol)),ISBLANK(INDIRECT(Anlyt_LabRefThisCol)))</formula>
    </cfRule>
    <cfRule type="expression" dxfId="28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217"/>
  <sheetViews>
    <sheetView zoomScale="83" zoomScaleNormal="8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8" t="s">
        <v>351</v>
      </c>
      <c r="AS1" s="31" t="s">
        <v>67</v>
      </c>
    </row>
    <row r="2" spans="1:46" ht="15">
      <c r="A2" s="27" t="s">
        <v>4</v>
      </c>
      <c r="B2" s="17" t="s">
        <v>107</v>
      </c>
      <c r="C2" s="14" t="s">
        <v>108</v>
      </c>
      <c r="D2" s="15" t="s">
        <v>195</v>
      </c>
      <c r="E2" s="16" t="s">
        <v>195</v>
      </c>
      <c r="F2" s="16" t="s">
        <v>195</v>
      </c>
      <c r="G2" s="16" t="s">
        <v>195</v>
      </c>
      <c r="H2" s="16" t="s">
        <v>195</v>
      </c>
      <c r="I2" s="16" t="s">
        <v>195</v>
      </c>
      <c r="J2" s="16" t="s">
        <v>195</v>
      </c>
      <c r="K2" s="16" t="s">
        <v>195</v>
      </c>
      <c r="L2" s="16" t="s">
        <v>195</v>
      </c>
      <c r="M2" s="16" t="s">
        <v>195</v>
      </c>
      <c r="N2" s="16" t="s">
        <v>195</v>
      </c>
      <c r="O2" s="16" t="s">
        <v>195</v>
      </c>
      <c r="P2" s="16" t="s">
        <v>195</v>
      </c>
      <c r="Q2" s="16" t="s">
        <v>195</v>
      </c>
      <c r="R2" s="16" t="s">
        <v>195</v>
      </c>
      <c r="S2" s="16" t="s">
        <v>195</v>
      </c>
      <c r="T2" s="16" t="s">
        <v>195</v>
      </c>
      <c r="U2" s="16" t="s">
        <v>195</v>
      </c>
      <c r="V2" s="16" t="s">
        <v>195</v>
      </c>
      <c r="W2" s="16" t="s">
        <v>195</v>
      </c>
      <c r="X2" s="16" t="s">
        <v>195</v>
      </c>
      <c r="Y2" s="16" t="s">
        <v>195</v>
      </c>
      <c r="Z2" s="16" t="s">
        <v>195</v>
      </c>
      <c r="AA2" s="16" t="s">
        <v>195</v>
      </c>
      <c r="AB2" s="16" t="s">
        <v>195</v>
      </c>
      <c r="AC2" s="113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196</v>
      </c>
      <c r="C3" s="7" t="s">
        <v>196</v>
      </c>
      <c r="D3" s="111" t="s">
        <v>198</v>
      </c>
      <c r="E3" s="112" t="s">
        <v>199</v>
      </c>
      <c r="F3" s="112" t="s">
        <v>200</v>
      </c>
      <c r="G3" s="112" t="s">
        <v>201</v>
      </c>
      <c r="H3" s="112" t="s">
        <v>202</v>
      </c>
      <c r="I3" s="112" t="s">
        <v>203</v>
      </c>
      <c r="J3" s="112" t="s">
        <v>204</v>
      </c>
      <c r="K3" s="112" t="s">
        <v>205</v>
      </c>
      <c r="L3" s="112" t="s">
        <v>206</v>
      </c>
      <c r="M3" s="112" t="s">
        <v>207</v>
      </c>
      <c r="N3" s="112" t="s">
        <v>208</v>
      </c>
      <c r="O3" s="112" t="s">
        <v>209</v>
      </c>
      <c r="P3" s="112" t="s">
        <v>210</v>
      </c>
      <c r="Q3" s="112" t="s">
        <v>211</v>
      </c>
      <c r="R3" s="112" t="s">
        <v>212</v>
      </c>
      <c r="S3" s="112" t="s">
        <v>213</v>
      </c>
      <c r="T3" s="112" t="s">
        <v>234</v>
      </c>
      <c r="U3" s="112" t="s">
        <v>214</v>
      </c>
      <c r="V3" s="112" t="s">
        <v>215</v>
      </c>
      <c r="W3" s="112" t="s">
        <v>217</v>
      </c>
      <c r="X3" s="112" t="s">
        <v>218</v>
      </c>
      <c r="Y3" s="112" t="s">
        <v>219</v>
      </c>
      <c r="Z3" s="112" t="s">
        <v>220</v>
      </c>
      <c r="AA3" s="112" t="s">
        <v>221</v>
      </c>
      <c r="AB3" s="112" t="s">
        <v>222</v>
      </c>
      <c r="AC3" s="113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235</v>
      </c>
      <c r="E4" s="9" t="s">
        <v>236</v>
      </c>
      <c r="F4" s="9" t="s">
        <v>235</v>
      </c>
      <c r="G4" s="9" t="s">
        <v>235</v>
      </c>
      <c r="H4" s="9" t="s">
        <v>235</v>
      </c>
      <c r="I4" s="9" t="s">
        <v>235</v>
      </c>
      <c r="J4" s="9" t="s">
        <v>110</v>
      </c>
      <c r="K4" s="9" t="s">
        <v>235</v>
      </c>
      <c r="L4" s="9" t="s">
        <v>110</v>
      </c>
      <c r="M4" s="9" t="s">
        <v>110</v>
      </c>
      <c r="N4" s="9" t="s">
        <v>110</v>
      </c>
      <c r="O4" s="9" t="s">
        <v>235</v>
      </c>
      <c r="P4" s="9" t="s">
        <v>110</v>
      </c>
      <c r="Q4" s="9" t="s">
        <v>110</v>
      </c>
      <c r="R4" s="9" t="s">
        <v>236</v>
      </c>
      <c r="S4" s="9" t="s">
        <v>235</v>
      </c>
      <c r="T4" s="9" t="s">
        <v>235</v>
      </c>
      <c r="U4" s="9" t="s">
        <v>110</v>
      </c>
      <c r="V4" s="9" t="s">
        <v>235</v>
      </c>
      <c r="W4" s="9" t="s">
        <v>110</v>
      </c>
      <c r="X4" s="9" t="s">
        <v>110</v>
      </c>
      <c r="Y4" s="9" t="s">
        <v>235</v>
      </c>
      <c r="Z4" s="9" t="s">
        <v>236</v>
      </c>
      <c r="AA4" s="9" t="s">
        <v>110</v>
      </c>
      <c r="AB4" s="9" t="s">
        <v>110</v>
      </c>
      <c r="AC4" s="113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13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78">
        <v>0.76919999999999999</v>
      </c>
      <c r="E6" s="178">
        <v>0.76</v>
      </c>
      <c r="F6" s="180">
        <v>0.5</v>
      </c>
      <c r="G6" s="178">
        <v>0.79</v>
      </c>
      <c r="H6" s="180">
        <v>0.67</v>
      </c>
      <c r="I6" s="178">
        <v>0.8</v>
      </c>
      <c r="J6" s="191" t="s">
        <v>103</v>
      </c>
      <c r="K6" s="178">
        <v>0.69</v>
      </c>
      <c r="L6" s="179" t="s">
        <v>103</v>
      </c>
      <c r="M6" s="178">
        <v>0.8</v>
      </c>
      <c r="N6" s="178">
        <v>0.7</v>
      </c>
      <c r="O6" s="178">
        <v>0.6</v>
      </c>
      <c r="P6" s="179" t="s">
        <v>237</v>
      </c>
      <c r="Q6" s="178">
        <v>0.9</v>
      </c>
      <c r="R6" s="178">
        <v>0.77179236043095001</v>
      </c>
      <c r="S6" s="178">
        <v>0.73</v>
      </c>
      <c r="T6" s="178">
        <v>0.83</v>
      </c>
      <c r="U6" s="179">
        <v>2</v>
      </c>
      <c r="V6" s="178">
        <v>0.74</v>
      </c>
      <c r="W6" s="179">
        <v>3.4</v>
      </c>
      <c r="X6" s="178">
        <v>1</v>
      </c>
      <c r="Y6" s="178">
        <v>0.9</v>
      </c>
      <c r="Z6" s="179">
        <v>0.24</v>
      </c>
      <c r="AA6" s="179">
        <v>1.8</v>
      </c>
      <c r="AB6" s="179">
        <v>1.33</v>
      </c>
      <c r="AC6" s="181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3">
        <v>1</v>
      </c>
    </row>
    <row r="7" spans="1:46">
      <c r="A7" s="34"/>
      <c r="B7" s="18">
        <v>1</v>
      </c>
      <c r="C7" s="7">
        <v>2</v>
      </c>
      <c r="D7" s="185">
        <v>0.75480000000000003</v>
      </c>
      <c r="E7" s="185">
        <v>0.78</v>
      </c>
      <c r="F7" s="187">
        <v>0.5</v>
      </c>
      <c r="G7" s="185">
        <v>0.74</v>
      </c>
      <c r="H7" s="187">
        <v>0.66</v>
      </c>
      <c r="I7" s="185">
        <v>0.8</v>
      </c>
      <c r="J7" s="189" t="s">
        <v>103</v>
      </c>
      <c r="K7" s="185">
        <v>0.67</v>
      </c>
      <c r="L7" s="186" t="s">
        <v>103</v>
      </c>
      <c r="M7" s="185">
        <v>0.9</v>
      </c>
      <c r="N7" s="185">
        <v>0.8</v>
      </c>
      <c r="O7" s="185">
        <v>0.64</v>
      </c>
      <c r="P7" s="186" t="s">
        <v>237</v>
      </c>
      <c r="Q7" s="185">
        <v>0.9</v>
      </c>
      <c r="R7" s="185">
        <v>0.77242681775259703</v>
      </c>
      <c r="S7" s="185">
        <v>0.71</v>
      </c>
      <c r="T7" s="185">
        <v>0.87</v>
      </c>
      <c r="U7" s="186" t="s">
        <v>102</v>
      </c>
      <c r="V7" s="185">
        <v>0.74</v>
      </c>
      <c r="W7" s="186">
        <v>3.3</v>
      </c>
      <c r="X7" s="185">
        <v>1.1000000000000001</v>
      </c>
      <c r="Y7" s="188">
        <v>1.3</v>
      </c>
      <c r="Z7" s="186">
        <v>0.28000000000000003</v>
      </c>
      <c r="AA7" s="186">
        <v>1.8</v>
      </c>
      <c r="AB7" s="186">
        <v>1.35</v>
      </c>
      <c r="AC7" s="181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3" t="e">
        <v>#N/A</v>
      </c>
    </row>
    <row r="8" spans="1:46">
      <c r="A8" s="34"/>
      <c r="B8" s="18">
        <v>1</v>
      </c>
      <c r="C8" s="7">
        <v>3</v>
      </c>
      <c r="D8" s="185">
        <v>0.76429999999999998</v>
      </c>
      <c r="E8" s="185">
        <v>0.75</v>
      </c>
      <c r="F8" s="187">
        <v>1</v>
      </c>
      <c r="G8" s="185">
        <v>0.76</v>
      </c>
      <c r="H8" s="187">
        <v>0.68</v>
      </c>
      <c r="I8" s="188">
        <v>0.7</v>
      </c>
      <c r="J8" s="189" t="s">
        <v>103</v>
      </c>
      <c r="K8" s="187">
        <v>0.67</v>
      </c>
      <c r="L8" s="189" t="s">
        <v>103</v>
      </c>
      <c r="M8" s="24">
        <v>0.8</v>
      </c>
      <c r="N8" s="24">
        <v>0.6</v>
      </c>
      <c r="O8" s="24">
        <v>0.64</v>
      </c>
      <c r="P8" s="189" t="s">
        <v>237</v>
      </c>
      <c r="Q8" s="24">
        <v>1.1000000000000001</v>
      </c>
      <c r="R8" s="24">
        <v>0.79623202776400603</v>
      </c>
      <c r="S8" s="24">
        <v>0.7</v>
      </c>
      <c r="T8" s="24">
        <v>0.82</v>
      </c>
      <c r="U8" s="189" t="s">
        <v>102</v>
      </c>
      <c r="V8" s="24">
        <v>0.77</v>
      </c>
      <c r="W8" s="189">
        <v>3.3</v>
      </c>
      <c r="X8" s="24">
        <v>1</v>
      </c>
      <c r="Y8" s="24">
        <v>1.1000000000000001</v>
      </c>
      <c r="Z8" s="189">
        <v>0.27</v>
      </c>
      <c r="AA8" s="189">
        <v>1.7</v>
      </c>
      <c r="AB8" s="192">
        <v>1.19</v>
      </c>
      <c r="AC8" s="181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3">
        <v>16</v>
      </c>
    </row>
    <row r="9" spans="1:46">
      <c r="A9" s="34"/>
      <c r="B9" s="18">
        <v>1</v>
      </c>
      <c r="C9" s="7">
        <v>4</v>
      </c>
      <c r="D9" s="185">
        <v>0.76690000000000003</v>
      </c>
      <c r="E9" s="185">
        <v>0.82</v>
      </c>
      <c r="F9" s="187">
        <v>1</v>
      </c>
      <c r="G9" s="185">
        <v>0.78</v>
      </c>
      <c r="H9" s="187">
        <v>0.7</v>
      </c>
      <c r="I9" s="185">
        <v>0.8</v>
      </c>
      <c r="J9" s="189" t="s">
        <v>103</v>
      </c>
      <c r="K9" s="187">
        <v>0.65</v>
      </c>
      <c r="L9" s="189">
        <v>3</v>
      </c>
      <c r="M9" s="24">
        <v>0.9</v>
      </c>
      <c r="N9" s="24">
        <v>0.6</v>
      </c>
      <c r="O9" s="24">
        <v>0.59</v>
      </c>
      <c r="P9" s="189" t="s">
        <v>237</v>
      </c>
      <c r="Q9" s="24">
        <v>0.8</v>
      </c>
      <c r="R9" s="24">
        <v>0.75929549902152604</v>
      </c>
      <c r="S9" s="24">
        <v>0.7</v>
      </c>
      <c r="T9" s="24">
        <v>0.83</v>
      </c>
      <c r="U9" s="189" t="s">
        <v>102</v>
      </c>
      <c r="V9" s="24">
        <v>0.77</v>
      </c>
      <c r="W9" s="189">
        <v>3.5</v>
      </c>
      <c r="X9" s="24">
        <v>0.9</v>
      </c>
      <c r="Y9" s="24">
        <v>0.8</v>
      </c>
      <c r="Z9" s="192">
        <v>0.4</v>
      </c>
      <c r="AA9" s="189">
        <v>1.9</v>
      </c>
      <c r="AB9" s="189">
        <v>1.42</v>
      </c>
      <c r="AC9" s="181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3">
        <v>0.77837664660390971</v>
      </c>
      <c r="AT9" s="31"/>
    </row>
    <row r="10" spans="1:46">
      <c r="A10" s="34"/>
      <c r="B10" s="18">
        <v>1</v>
      </c>
      <c r="C10" s="7">
        <v>5</v>
      </c>
      <c r="D10" s="185">
        <v>0.67410000000000003</v>
      </c>
      <c r="E10" s="185">
        <v>0.78</v>
      </c>
      <c r="F10" s="185">
        <v>0.5</v>
      </c>
      <c r="G10" s="185">
        <v>0.72</v>
      </c>
      <c r="H10" s="185">
        <v>0.7</v>
      </c>
      <c r="I10" s="185">
        <v>0.9</v>
      </c>
      <c r="J10" s="186" t="s">
        <v>103</v>
      </c>
      <c r="K10" s="185">
        <v>0.71</v>
      </c>
      <c r="L10" s="186" t="s">
        <v>103</v>
      </c>
      <c r="M10" s="185">
        <v>0.9</v>
      </c>
      <c r="N10" s="185">
        <v>0.7</v>
      </c>
      <c r="O10" s="185">
        <v>0.66</v>
      </c>
      <c r="P10" s="186" t="s">
        <v>237</v>
      </c>
      <c r="Q10" s="185">
        <v>1.1000000000000001</v>
      </c>
      <c r="R10" s="185">
        <v>0.70973782771535598</v>
      </c>
      <c r="S10" s="185">
        <v>0.73</v>
      </c>
      <c r="T10" s="185">
        <v>0.83</v>
      </c>
      <c r="U10" s="186" t="s">
        <v>102</v>
      </c>
      <c r="V10" s="185">
        <v>0.72</v>
      </c>
      <c r="W10" s="186">
        <v>3.5</v>
      </c>
      <c r="X10" s="185">
        <v>1</v>
      </c>
      <c r="Y10" s="185">
        <v>0.9</v>
      </c>
      <c r="Z10" s="186">
        <v>0.26</v>
      </c>
      <c r="AA10" s="188">
        <v>1.1000000000000001</v>
      </c>
      <c r="AB10" s="186">
        <v>1.34</v>
      </c>
      <c r="AC10" s="181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3">
        <v>9</v>
      </c>
    </row>
    <row r="11" spans="1:46">
      <c r="A11" s="34"/>
      <c r="B11" s="18">
        <v>1</v>
      </c>
      <c r="C11" s="7">
        <v>6</v>
      </c>
      <c r="D11" s="185">
        <v>0.68479999999999996</v>
      </c>
      <c r="E11" s="185">
        <v>0.76</v>
      </c>
      <c r="F11" s="185">
        <v>0.5</v>
      </c>
      <c r="G11" s="185">
        <v>0.82</v>
      </c>
      <c r="H11" s="188">
        <v>0.6</v>
      </c>
      <c r="I11" s="185">
        <v>0.8</v>
      </c>
      <c r="J11" s="186" t="s">
        <v>103</v>
      </c>
      <c r="K11" s="185">
        <v>0.74</v>
      </c>
      <c r="L11" s="186" t="s">
        <v>103</v>
      </c>
      <c r="M11" s="185">
        <v>0.9</v>
      </c>
      <c r="N11" s="185">
        <v>0.8</v>
      </c>
      <c r="O11" s="185">
        <v>0.64</v>
      </c>
      <c r="P11" s="186" t="s">
        <v>237</v>
      </c>
      <c r="Q11" s="185">
        <v>1</v>
      </c>
      <c r="R11" s="185">
        <v>0.73883342091434601</v>
      </c>
      <c r="S11" s="185">
        <v>0.68</v>
      </c>
      <c r="T11" s="185">
        <v>0.83</v>
      </c>
      <c r="U11" s="186" t="s">
        <v>102</v>
      </c>
      <c r="V11" s="185">
        <v>0.76</v>
      </c>
      <c r="W11" s="186">
        <v>3.5</v>
      </c>
      <c r="X11" s="185">
        <v>0.9</v>
      </c>
      <c r="Y11" s="185">
        <v>0.8</v>
      </c>
      <c r="Z11" s="186">
        <v>0.28999999999999998</v>
      </c>
      <c r="AA11" s="186">
        <v>1.5</v>
      </c>
      <c r="AB11" s="186">
        <v>1.34</v>
      </c>
      <c r="AC11" s="181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1"/>
    </row>
    <row r="12" spans="1:46">
      <c r="A12" s="34"/>
      <c r="B12" s="19" t="s">
        <v>227</v>
      </c>
      <c r="C12" s="11"/>
      <c r="D12" s="190">
        <v>0.73568333333333336</v>
      </c>
      <c r="E12" s="190">
        <v>0.77499999999999991</v>
      </c>
      <c r="F12" s="190">
        <v>0.66666666666666663</v>
      </c>
      <c r="G12" s="190">
        <v>0.76833333333333342</v>
      </c>
      <c r="H12" s="190">
        <v>0.66833333333333333</v>
      </c>
      <c r="I12" s="190">
        <v>0.79999999999999993</v>
      </c>
      <c r="J12" s="190" t="s">
        <v>480</v>
      </c>
      <c r="K12" s="190">
        <v>0.68833333333333335</v>
      </c>
      <c r="L12" s="190">
        <v>3</v>
      </c>
      <c r="M12" s="190">
        <v>0.8666666666666667</v>
      </c>
      <c r="N12" s="190">
        <v>0.70000000000000007</v>
      </c>
      <c r="O12" s="190">
        <v>0.6283333333333333</v>
      </c>
      <c r="P12" s="190" t="s">
        <v>480</v>
      </c>
      <c r="Q12" s="190">
        <v>0.96666666666666679</v>
      </c>
      <c r="R12" s="190">
        <v>0.7580529922664635</v>
      </c>
      <c r="S12" s="190">
        <v>0.70833333333333337</v>
      </c>
      <c r="T12" s="190">
        <v>0.83499999999999996</v>
      </c>
      <c r="U12" s="190">
        <v>2</v>
      </c>
      <c r="V12" s="190">
        <v>0.75</v>
      </c>
      <c r="W12" s="190">
        <v>3.4166666666666665</v>
      </c>
      <c r="X12" s="190">
        <v>0.98333333333333339</v>
      </c>
      <c r="Y12" s="190">
        <v>0.96666666666666679</v>
      </c>
      <c r="Z12" s="190">
        <v>0.28999999999999998</v>
      </c>
      <c r="AA12" s="190">
        <v>1.6333333333333331</v>
      </c>
      <c r="AB12" s="190">
        <v>1.3283333333333334</v>
      </c>
      <c r="AC12" s="181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1"/>
    </row>
    <row r="13" spans="1:46">
      <c r="A13" s="34"/>
      <c r="B13" s="2" t="s">
        <v>228</v>
      </c>
      <c r="C13" s="32"/>
      <c r="D13" s="24">
        <v>0.75954999999999995</v>
      </c>
      <c r="E13" s="24">
        <v>0.77</v>
      </c>
      <c r="F13" s="24">
        <v>0.5</v>
      </c>
      <c r="G13" s="24">
        <v>0.77</v>
      </c>
      <c r="H13" s="24">
        <v>0.67500000000000004</v>
      </c>
      <c r="I13" s="24">
        <v>0.8</v>
      </c>
      <c r="J13" s="24" t="s">
        <v>480</v>
      </c>
      <c r="K13" s="24">
        <v>0.67999999999999994</v>
      </c>
      <c r="L13" s="24">
        <v>3</v>
      </c>
      <c r="M13" s="24">
        <v>0.9</v>
      </c>
      <c r="N13" s="24">
        <v>0.7</v>
      </c>
      <c r="O13" s="24">
        <v>0.64</v>
      </c>
      <c r="P13" s="24" t="s">
        <v>480</v>
      </c>
      <c r="Q13" s="24">
        <v>0.95</v>
      </c>
      <c r="R13" s="24">
        <v>0.76554392972623808</v>
      </c>
      <c r="S13" s="24">
        <v>0.70499999999999996</v>
      </c>
      <c r="T13" s="24">
        <v>0.83</v>
      </c>
      <c r="U13" s="24">
        <v>2</v>
      </c>
      <c r="V13" s="24">
        <v>0.75</v>
      </c>
      <c r="W13" s="24">
        <v>3.45</v>
      </c>
      <c r="X13" s="24">
        <v>1</v>
      </c>
      <c r="Y13" s="24">
        <v>0.9</v>
      </c>
      <c r="Z13" s="24">
        <v>0.27500000000000002</v>
      </c>
      <c r="AA13" s="24">
        <v>1.75</v>
      </c>
      <c r="AB13" s="24">
        <v>1.34</v>
      </c>
      <c r="AC13" s="181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1"/>
    </row>
    <row r="14" spans="1:46">
      <c r="A14" s="34"/>
      <c r="B14" s="2" t="s">
        <v>229</v>
      </c>
      <c r="C14" s="32"/>
      <c r="D14" s="24">
        <v>4.3963230848820326E-2</v>
      </c>
      <c r="E14" s="24">
        <v>2.509980079602225E-2</v>
      </c>
      <c r="F14" s="24">
        <v>0.25819888974716115</v>
      </c>
      <c r="G14" s="24">
        <v>3.6009258068817065E-2</v>
      </c>
      <c r="H14" s="24">
        <v>3.7103458958251671E-2</v>
      </c>
      <c r="I14" s="24">
        <v>6.3245553203367597E-2</v>
      </c>
      <c r="J14" s="24" t="s">
        <v>480</v>
      </c>
      <c r="K14" s="24">
        <v>3.2506409624359703E-2</v>
      </c>
      <c r="L14" s="24" t="s">
        <v>480</v>
      </c>
      <c r="M14" s="24">
        <v>5.1639777949432218E-2</v>
      </c>
      <c r="N14" s="24">
        <v>8.944271909999163E-2</v>
      </c>
      <c r="O14" s="24">
        <v>2.7141603981096399E-2</v>
      </c>
      <c r="P14" s="24" t="s">
        <v>480</v>
      </c>
      <c r="Q14" s="24">
        <v>0.12110601416389886</v>
      </c>
      <c r="R14" s="24">
        <v>3.0193730209379058E-2</v>
      </c>
      <c r="S14" s="24">
        <v>1.9407902170679503E-2</v>
      </c>
      <c r="T14" s="24">
        <v>1.7606816861659026E-2</v>
      </c>
      <c r="U14" s="24" t="s">
        <v>480</v>
      </c>
      <c r="V14" s="24">
        <v>2.0000000000000018E-2</v>
      </c>
      <c r="W14" s="24">
        <v>9.831920802501759E-2</v>
      </c>
      <c r="X14" s="24">
        <v>7.5277265270908125E-2</v>
      </c>
      <c r="Y14" s="24">
        <v>0.19663841605003457</v>
      </c>
      <c r="Z14" s="24">
        <v>5.6568542494923824E-2</v>
      </c>
      <c r="AA14" s="24">
        <v>0.29439202887759619</v>
      </c>
      <c r="AB14" s="24">
        <v>7.521081482517436E-2</v>
      </c>
      <c r="AC14" s="181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1"/>
    </row>
    <row r="15" spans="1:46">
      <c r="A15" s="34"/>
      <c r="B15" s="2" t="s">
        <v>87</v>
      </c>
      <c r="C15" s="32"/>
      <c r="D15" s="12">
        <v>5.9758361861516944E-2</v>
      </c>
      <c r="E15" s="12">
        <v>3.2386839736802904E-2</v>
      </c>
      <c r="F15" s="12">
        <v>0.38729833462074176</v>
      </c>
      <c r="G15" s="12">
        <v>4.6866713321670798E-2</v>
      </c>
      <c r="H15" s="12">
        <v>5.5516397443768087E-2</v>
      </c>
      <c r="I15" s="12">
        <v>7.9056941504209499E-2</v>
      </c>
      <c r="J15" s="12" t="s">
        <v>480</v>
      </c>
      <c r="K15" s="12">
        <v>4.7224808170982617E-2</v>
      </c>
      <c r="L15" s="12" t="s">
        <v>480</v>
      </c>
      <c r="M15" s="12">
        <v>5.9584359172421789E-2</v>
      </c>
      <c r="N15" s="12">
        <v>0.12777531299998804</v>
      </c>
      <c r="O15" s="12">
        <v>4.3196186707315225E-2</v>
      </c>
      <c r="P15" s="12" t="s">
        <v>480</v>
      </c>
      <c r="Q15" s="12">
        <v>0.12528208361782639</v>
      </c>
      <c r="R15" s="12">
        <v>3.9830632577683496E-2</v>
      </c>
      <c r="S15" s="12">
        <v>2.7399391299782826E-2</v>
      </c>
      <c r="T15" s="12">
        <v>2.108600821755572E-2</v>
      </c>
      <c r="U15" s="12" t="s">
        <v>480</v>
      </c>
      <c r="V15" s="12">
        <v>2.6666666666666689E-2</v>
      </c>
      <c r="W15" s="12">
        <v>2.8776353568297833E-2</v>
      </c>
      <c r="X15" s="12">
        <v>7.6553151122957408E-2</v>
      </c>
      <c r="Y15" s="12">
        <v>0.20341905108624264</v>
      </c>
      <c r="Z15" s="12">
        <v>0.19506393963766838</v>
      </c>
      <c r="AA15" s="12">
        <v>0.18024001768016096</v>
      </c>
      <c r="AB15" s="12">
        <v>5.6620437760482575E-2</v>
      </c>
      <c r="AC15" s="113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4"/>
      <c r="B16" s="2" t="s">
        <v>230</v>
      </c>
      <c r="C16" s="32"/>
      <c r="D16" s="12">
        <v>-5.4849170330134034E-2</v>
      </c>
      <c r="E16" s="12">
        <v>-4.3380625801688888E-3</v>
      </c>
      <c r="F16" s="12">
        <v>-0.14351661297218832</v>
      </c>
      <c r="G16" s="12">
        <v>-1.2902896450446844E-2</v>
      </c>
      <c r="H16" s="12">
        <v>-0.14137540450461872</v>
      </c>
      <c r="I16" s="12">
        <v>2.7780064433374108E-2</v>
      </c>
      <c r="J16" s="12" t="s">
        <v>480</v>
      </c>
      <c r="K16" s="12">
        <v>-0.1156809028937843</v>
      </c>
      <c r="L16" s="12">
        <v>2.8541752416251529</v>
      </c>
      <c r="M16" s="12">
        <v>0.11342840313615543</v>
      </c>
      <c r="N16" s="12">
        <v>-0.10069244362079754</v>
      </c>
      <c r="O16" s="12">
        <v>-0.19276440772628745</v>
      </c>
      <c r="P16" s="12" t="s">
        <v>480</v>
      </c>
      <c r="Q16" s="12">
        <v>0.24190091119032719</v>
      </c>
      <c r="R16" s="12">
        <v>-2.6110308455577602E-2</v>
      </c>
      <c r="S16" s="12">
        <v>-8.998640128294999E-2</v>
      </c>
      <c r="T16" s="12">
        <v>7.2745442252334147E-2</v>
      </c>
      <c r="U16" s="12">
        <v>1.5694501610834353</v>
      </c>
      <c r="V16" s="12">
        <v>-3.6456189593711774E-2</v>
      </c>
      <c r="W16" s="12">
        <v>3.3894773585175351</v>
      </c>
      <c r="X16" s="12">
        <v>0.26331299586602253</v>
      </c>
      <c r="Y16" s="12">
        <v>0.24190091119032719</v>
      </c>
      <c r="Z16" s="12">
        <v>-0.62742972664290186</v>
      </c>
      <c r="AA16" s="12">
        <v>1.0983842982181384</v>
      </c>
      <c r="AB16" s="12">
        <v>0.70654314865291501</v>
      </c>
      <c r="AC16" s="113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4"/>
      <c r="B17" s="54" t="s">
        <v>231</v>
      </c>
      <c r="C17" s="55"/>
      <c r="D17" s="53">
        <v>0.24</v>
      </c>
      <c r="E17" s="53">
        <v>0</v>
      </c>
      <c r="F17" s="53">
        <v>0.67</v>
      </c>
      <c r="G17" s="53">
        <v>0.04</v>
      </c>
      <c r="H17" s="53">
        <v>0.66</v>
      </c>
      <c r="I17" s="53">
        <v>0.16</v>
      </c>
      <c r="J17" s="53">
        <v>7.62</v>
      </c>
      <c r="K17" s="53">
        <v>0.54</v>
      </c>
      <c r="L17" s="53">
        <v>8.66</v>
      </c>
      <c r="M17" s="53">
        <v>0.56999999999999995</v>
      </c>
      <c r="N17" s="53">
        <v>0.47</v>
      </c>
      <c r="O17" s="53">
        <v>0.91</v>
      </c>
      <c r="P17" s="53">
        <v>1.71</v>
      </c>
      <c r="Q17" s="53">
        <v>1.19</v>
      </c>
      <c r="R17" s="53">
        <v>0.11</v>
      </c>
      <c r="S17" s="53">
        <v>0.41</v>
      </c>
      <c r="T17" s="53">
        <v>0.37</v>
      </c>
      <c r="U17" s="53">
        <v>2.44</v>
      </c>
      <c r="V17" s="53">
        <v>0.16</v>
      </c>
      <c r="W17" s="53">
        <v>16.440000000000001</v>
      </c>
      <c r="X17" s="53">
        <v>1.3</v>
      </c>
      <c r="Y17" s="53">
        <v>1.19</v>
      </c>
      <c r="Z17" s="53">
        <v>3.02</v>
      </c>
      <c r="AA17" s="53">
        <v>5.34</v>
      </c>
      <c r="AB17" s="53">
        <v>3.44</v>
      </c>
      <c r="AC17" s="113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S18" s="70"/>
    </row>
    <row r="19" spans="1:45" ht="15">
      <c r="B19" s="38" t="s">
        <v>352</v>
      </c>
      <c r="AS19" s="31" t="s">
        <v>67</v>
      </c>
    </row>
    <row r="20" spans="1:45" ht="15">
      <c r="A20" s="27" t="s">
        <v>48</v>
      </c>
      <c r="B20" s="17" t="s">
        <v>107</v>
      </c>
      <c r="C20" s="14" t="s">
        <v>108</v>
      </c>
      <c r="D20" s="15" t="s">
        <v>195</v>
      </c>
      <c r="E20" s="16" t="s">
        <v>195</v>
      </c>
      <c r="F20" s="16" t="s">
        <v>195</v>
      </c>
      <c r="G20" s="16" t="s">
        <v>195</v>
      </c>
      <c r="H20" s="16" t="s">
        <v>195</v>
      </c>
      <c r="I20" s="16" t="s">
        <v>195</v>
      </c>
      <c r="J20" s="16" t="s">
        <v>195</v>
      </c>
      <c r="K20" s="16" t="s">
        <v>195</v>
      </c>
      <c r="L20" s="16" t="s">
        <v>195</v>
      </c>
      <c r="M20" s="16" t="s">
        <v>195</v>
      </c>
      <c r="N20" s="16" t="s">
        <v>195</v>
      </c>
      <c r="O20" s="16" t="s">
        <v>195</v>
      </c>
      <c r="P20" s="16" t="s">
        <v>195</v>
      </c>
      <c r="Q20" s="16" t="s">
        <v>195</v>
      </c>
      <c r="R20" s="16" t="s">
        <v>195</v>
      </c>
      <c r="S20" s="16" t="s">
        <v>195</v>
      </c>
      <c r="T20" s="16" t="s">
        <v>195</v>
      </c>
      <c r="U20" s="16" t="s">
        <v>195</v>
      </c>
      <c r="V20" s="16" t="s">
        <v>195</v>
      </c>
      <c r="W20" s="16" t="s">
        <v>195</v>
      </c>
      <c r="X20" s="16" t="s">
        <v>195</v>
      </c>
      <c r="Y20" s="16" t="s">
        <v>195</v>
      </c>
      <c r="Z20" s="16" t="s">
        <v>195</v>
      </c>
      <c r="AA20" s="16" t="s">
        <v>195</v>
      </c>
      <c r="AB20" s="16" t="s">
        <v>195</v>
      </c>
      <c r="AC20" s="113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196</v>
      </c>
      <c r="C21" s="7" t="s">
        <v>196</v>
      </c>
      <c r="D21" s="111" t="s">
        <v>198</v>
      </c>
      <c r="E21" s="112" t="s">
        <v>199</v>
      </c>
      <c r="F21" s="112" t="s">
        <v>200</v>
      </c>
      <c r="G21" s="112" t="s">
        <v>201</v>
      </c>
      <c r="H21" s="112" t="s">
        <v>202</v>
      </c>
      <c r="I21" s="112" t="s">
        <v>203</v>
      </c>
      <c r="J21" s="112" t="s">
        <v>204</v>
      </c>
      <c r="K21" s="112" t="s">
        <v>205</v>
      </c>
      <c r="L21" s="112" t="s">
        <v>206</v>
      </c>
      <c r="M21" s="112" t="s">
        <v>207</v>
      </c>
      <c r="N21" s="112" t="s">
        <v>208</v>
      </c>
      <c r="O21" s="112" t="s">
        <v>209</v>
      </c>
      <c r="P21" s="112" t="s">
        <v>210</v>
      </c>
      <c r="Q21" s="112" t="s">
        <v>211</v>
      </c>
      <c r="R21" s="112" t="s">
        <v>212</v>
      </c>
      <c r="S21" s="112" t="s">
        <v>213</v>
      </c>
      <c r="T21" s="112" t="s">
        <v>234</v>
      </c>
      <c r="U21" s="112" t="s">
        <v>214</v>
      </c>
      <c r="V21" s="112" t="s">
        <v>215</v>
      </c>
      <c r="W21" s="112" t="s">
        <v>217</v>
      </c>
      <c r="X21" s="112" t="s">
        <v>218</v>
      </c>
      <c r="Y21" s="112" t="s">
        <v>219</v>
      </c>
      <c r="Z21" s="112" t="s">
        <v>220</v>
      </c>
      <c r="AA21" s="112" t="s">
        <v>221</v>
      </c>
      <c r="AB21" s="112" t="s">
        <v>222</v>
      </c>
      <c r="AC21" s="113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110</v>
      </c>
      <c r="E22" s="9" t="s">
        <v>236</v>
      </c>
      <c r="F22" s="9" t="s">
        <v>235</v>
      </c>
      <c r="G22" s="9" t="s">
        <v>235</v>
      </c>
      <c r="H22" s="9" t="s">
        <v>235</v>
      </c>
      <c r="I22" s="9" t="s">
        <v>235</v>
      </c>
      <c r="J22" s="9" t="s">
        <v>110</v>
      </c>
      <c r="K22" s="9" t="s">
        <v>110</v>
      </c>
      <c r="L22" s="9" t="s">
        <v>110</v>
      </c>
      <c r="M22" s="9" t="s">
        <v>110</v>
      </c>
      <c r="N22" s="9" t="s">
        <v>110</v>
      </c>
      <c r="O22" s="9" t="s">
        <v>235</v>
      </c>
      <c r="P22" s="9" t="s">
        <v>110</v>
      </c>
      <c r="Q22" s="9" t="s">
        <v>110</v>
      </c>
      <c r="R22" s="9" t="s">
        <v>236</v>
      </c>
      <c r="S22" s="9" t="s">
        <v>235</v>
      </c>
      <c r="T22" s="9" t="s">
        <v>235</v>
      </c>
      <c r="U22" s="9" t="s">
        <v>110</v>
      </c>
      <c r="V22" s="9" t="s">
        <v>235</v>
      </c>
      <c r="W22" s="9" t="s">
        <v>110</v>
      </c>
      <c r="X22" s="9" t="s">
        <v>110</v>
      </c>
      <c r="Y22" s="9" t="s">
        <v>110</v>
      </c>
      <c r="Z22" s="9" t="s">
        <v>236</v>
      </c>
      <c r="AA22" s="9" t="s">
        <v>110</v>
      </c>
      <c r="AB22" s="9" t="s">
        <v>110</v>
      </c>
      <c r="AC22" s="113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113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8.2114000000000011</v>
      </c>
      <c r="E24" s="20">
        <v>8.0570000000000004</v>
      </c>
      <c r="F24" s="21">
        <v>7.9800000000000013</v>
      </c>
      <c r="G24" s="20">
        <v>7.4499999999999993</v>
      </c>
      <c r="H24" s="21">
        <v>7.5399999999999991</v>
      </c>
      <c r="I24" s="20">
        <v>7.55</v>
      </c>
      <c r="J24" s="21">
        <v>8.18</v>
      </c>
      <c r="K24" s="20">
        <v>7.5823</v>
      </c>
      <c r="L24" s="20">
        <v>7.19</v>
      </c>
      <c r="M24" s="20">
        <v>7.6700000000000008</v>
      </c>
      <c r="N24" s="20">
        <v>8.51</v>
      </c>
      <c r="O24" s="20">
        <v>7.9800000000000013</v>
      </c>
      <c r="P24" s="20">
        <v>8.0789000000000009</v>
      </c>
      <c r="Q24" s="20">
        <v>7.9600000000000009</v>
      </c>
      <c r="R24" s="20">
        <v>8.0939999999999994</v>
      </c>
      <c r="S24" s="20">
        <v>7.53</v>
      </c>
      <c r="T24" s="20">
        <v>7.5</v>
      </c>
      <c r="U24" s="106">
        <v>3.61</v>
      </c>
      <c r="V24" s="20">
        <v>7.580000000000001</v>
      </c>
      <c r="W24" s="20">
        <v>7.8624000000000001</v>
      </c>
      <c r="X24" s="20">
        <v>7.339999999999999</v>
      </c>
      <c r="Y24" s="20">
        <v>6.99</v>
      </c>
      <c r="Z24" s="20">
        <v>7.51</v>
      </c>
      <c r="AA24" s="106">
        <v>5.19</v>
      </c>
      <c r="AB24" s="106">
        <v>6.32</v>
      </c>
      <c r="AC24" s="113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8.3377999999999997</v>
      </c>
      <c r="E25" s="9">
        <v>8.0289999999999999</v>
      </c>
      <c r="F25" s="22">
        <v>7.85</v>
      </c>
      <c r="G25" s="9">
        <v>7.33</v>
      </c>
      <c r="H25" s="22">
        <v>7.5399999999999991</v>
      </c>
      <c r="I25" s="9">
        <v>7.32</v>
      </c>
      <c r="J25" s="22">
        <v>8.24</v>
      </c>
      <c r="K25" s="9">
        <v>7.5457999999999998</v>
      </c>
      <c r="L25" s="9">
        <v>7.32</v>
      </c>
      <c r="M25" s="9">
        <v>7.61</v>
      </c>
      <c r="N25" s="9">
        <v>8.2799999999999994</v>
      </c>
      <c r="O25" s="9">
        <v>7.55</v>
      </c>
      <c r="P25" s="9">
        <v>8.1800999999999995</v>
      </c>
      <c r="Q25" s="9">
        <v>7.9699999999999989</v>
      </c>
      <c r="R25" s="9">
        <v>8.1430000000000007</v>
      </c>
      <c r="S25" s="9">
        <v>7.2000000000000011</v>
      </c>
      <c r="T25" s="108">
        <v>8</v>
      </c>
      <c r="U25" s="107">
        <v>3.06</v>
      </c>
      <c r="V25" s="9">
        <v>7.4900000000000011</v>
      </c>
      <c r="W25" s="9">
        <v>7.5195999999999996</v>
      </c>
      <c r="X25" s="9">
        <v>7.1399999999999988</v>
      </c>
      <c r="Y25" s="9">
        <v>6.78</v>
      </c>
      <c r="Z25" s="9">
        <v>7.57</v>
      </c>
      <c r="AA25" s="107">
        <v>4.6900000000000004</v>
      </c>
      <c r="AB25" s="107">
        <v>6.11</v>
      </c>
      <c r="AC25" s="113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8.3629999999999995</v>
      </c>
      <c r="E26" s="9">
        <v>8.0229999999999997</v>
      </c>
      <c r="F26" s="22">
        <v>7.9699999999999989</v>
      </c>
      <c r="G26" s="9">
        <v>7.31</v>
      </c>
      <c r="H26" s="22">
        <v>7.59</v>
      </c>
      <c r="I26" s="9">
        <v>7.2499999999999991</v>
      </c>
      <c r="J26" s="22">
        <v>8.2100000000000009</v>
      </c>
      <c r="K26" s="22">
        <v>7.8134999999999994</v>
      </c>
      <c r="L26" s="10">
        <v>7.35</v>
      </c>
      <c r="M26" s="10">
        <v>7.39</v>
      </c>
      <c r="N26" s="10">
        <v>8.33</v>
      </c>
      <c r="O26" s="10">
        <v>7.32</v>
      </c>
      <c r="P26" s="10">
        <v>8.0716999999999999</v>
      </c>
      <c r="Q26" s="10">
        <v>7.7800000000000011</v>
      </c>
      <c r="R26" s="10">
        <v>8.2840000000000007</v>
      </c>
      <c r="S26" s="10">
        <v>7.15</v>
      </c>
      <c r="T26" s="10">
        <v>7.4700000000000006</v>
      </c>
      <c r="U26" s="109">
        <v>2.41</v>
      </c>
      <c r="V26" s="10">
        <v>7.1099999999999994</v>
      </c>
      <c r="W26" s="10">
        <v>7.8561000000000005</v>
      </c>
      <c r="X26" s="10">
        <v>7.4000000000000012</v>
      </c>
      <c r="Y26" s="10">
        <v>6.83</v>
      </c>
      <c r="Z26" s="10">
        <v>7.7800000000000011</v>
      </c>
      <c r="AA26" s="109">
        <v>4.79</v>
      </c>
      <c r="AB26" s="109">
        <v>5.85</v>
      </c>
      <c r="AC26" s="11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8.3198999999999987</v>
      </c>
      <c r="E27" s="9">
        <v>8.0370000000000008</v>
      </c>
      <c r="F27" s="22">
        <v>7.89</v>
      </c>
      <c r="G27" s="9">
        <v>7.61</v>
      </c>
      <c r="H27" s="22">
        <v>7.55</v>
      </c>
      <c r="I27" s="9">
        <v>7.23</v>
      </c>
      <c r="J27" s="22">
        <v>8.11</v>
      </c>
      <c r="K27" s="22">
        <v>7.7655000000000003</v>
      </c>
      <c r="L27" s="10">
        <v>7.5399999999999991</v>
      </c>
      <c r="M27" s="10">
        <v>7.6700000000000008</v>
      </c>
      <c r="N27" s="115">
        <v>6.81</v>
      </c>
      <c r="O27" s="10">
        <v>7.31</v>
      </c>
      <c r="P27" s="10">
        <v>8.0471000000000004</v>
      </c>
      <c r="Q27" s="10">
        <v>7.76</v>
      </c>
      <c r="R27" s="10">
        <v>8.2200000000000006</v>
      </c>
      <c r="S27" s="10">
        <v>7.02</v>
      </c>
      <c r="T27" s="10">
        <v>7.33</v>
      </c>
      <c r="U27" s="109">
        <v>2.54</v>
      </c>
      <c r="V27" s="10">
        <v>7.0499999999999989</v>
      </c>
      <c r="W27" s="10">
        <v>7.6979000000000006</v>
      </c>
      <c r="X27" s="10">
        <v>7.07</v>
      </c>
      <c r="Y27" s="10">
        <v>6.7</v>
      </c>
      <c r="Z27" s="10">
        <v>7.5</v>
      </c>
      <c r="AA27" s="109">
        <v>4.87</v>
      </c>
      <c r="AB27" s="109">
        <v>6.6000000000000005</v>
      </c>
      <c r="AC27" s="11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7.677956060606058</v>
      </c>
    </row>
    <row r="28" spans="1:45">
      <c r="A28" s="34"/>
      <c r="B28" s="18">
        <v>1</v>
      </c>
      <c r="C28" s="7">
        <v>5</v>
      </c>
      <c r="D28" s="9">
        <v>8.6749000000000009</v>
      </c>
      <c r="E28" s="9">
        <v>7.9519999999999991</v>
      </c>
      <c r="F28" s="9">
        <v>7.95</v>
      </c>
      <c r="G28" s="9">
        <v>7.3800000000000008</v>
      </c>
      <c r="H28" s="9">
        <v>7.5399999999999991</v>
      </c>
      <c r="I28" s="9">
        <v>7.4499999999999993</v>
      </c>
      <c r="J28" s="9">
        <v>8.18</v>
      </c>
      <c r="K28" s="9">
        <v>7.8418000000000001</v>
      </c>
      <c r="L28" s="9">
        <v>7.5199999999999987</v>
      </c>
      <c r="M28" s="9">
        <v>7.57</v>
      </c>
      <c r="N28" s="9">
        <v>8.3699999999999992</v>
      </c>
      <c r="O28" s="9">
        <v>7.62</v>
      </c>
      <c r="P28" s="9">
        <v>8.0030000000000001</v>
      </c>
      <c r="Q28" s="9">
        <v>7.9</v>
      </c>
      <c r="R28" s="9">
        <v>8.19</v>
      </c>
      <c r="S28" s="9">
        <v>7.4000000000000012</v>
      </c>
      <c r="T28" s="9">
        <v>7.3800000000000008</v>
      </c>
      <c r="U28" s="107">
        <v>4.53</v>
      </c>
      <c r="V28" s="9">
        <v>7.7</v>
      </c>
      <c r="W28" s="9">
        <v>7.6901999999999999</v>
      </c>
      <c r="X28" s="9">
        <v>7.24</v>
      </c>
      <c r="Y28" s="9">
        <v>6.77</v>
      </c>
      <c r="Z28" s="9">
        <v>6.99</v>
      </c>
      <c r="AA28" s="108">
        <v>5.59</v>
      </c>
      <c r="AB28" s="107">
        <v>6.41</v>
      </c>
      <c r="AC28" s="11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10</v>
      </c>
    </row>
    <row r="29" spans="1:45">
      <c r="A29" s="34"/>
      <c r="B29" s="18">
        <v>1</v>
      </c>
      <c r="C29" s="7">
        <v>6</v>
      </c>
      <c r="D29" s="9">
        <v>8.8645999999999994</v>
      </c>
      <c r="E29" s="9">
        <v>7.9269999999999996</v>
      </c>
      <c r="F29" s="9">
        <v>7.88</v>
      </c>
      <c r="G29" s="9">
        <v>7.77</v>
      </c>
      <c r="H29" s="9">
        <v>7.64</v>
      </c>
      <c r="I29" s="9">
        <v>7.1399999999999988</v>
      </c>
      <c r="J29" s="9">
        <v>8.16</v>
      </c>
      <c r="K29" s="9">
        <v>7.8572000000000006</v>
      </c>
      <c r="L29" s="9">
        <v>7.41</v>
      </c>
      <c r="M29" s="9">
        <v>7.580000000000001</v>
      </c>
      <c r="N29" s="9">
        <v>8.2799999999999994</v>
      </c>
      <c r="O29" s="9">
        <v>8.09</v>
      </c>
      <c r="P29" s="9">
        <v>8.0235000000000003</v>
      </c>
      <c r="Q29" s="9">
        <v>8.0500000000000007</v>
      </c>
      <c r="R29" s="9">
        <v>7.9340000000000011</v>
      </c>
      <c r="S29" s="9">
        <v>7.06</v>
      </c>
      <c r="T29" s="9">
        <v>7.4499999999999993</v>
      </c>
      <c r="U29" s="107">
        <v>3.4099999999999997</v>
      </c>
      <c r="V29" s="9">
        <v>7.24</v>
      </c>
      <c r="W29" s="9">
        <v>7.7020000000000008</v>
      </c>
      <c r="X29" s="9">
        <v>7.17</v>
      </c>
      <c r="Y29" s="9">
        <v>7.0000000000000009</v>
      </c>
      <c r="Z29" s="9">
        <v>6.8000000000000007</v>
      </c>
      <c r="AA29" s="107">
        <v>4.71</v>
      </c>
      <c r="AB29" s="107">
        <v>6.2</v>
      </c>
      <c r="AC29" s="11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4"/>
      <c r="B30" s="19" t="s">
        <v>227</v>
      </c>
      <c r="C30" s="11"/>
      <c r="D30" s="23">
        <v>8.4619333333333326</v>
      </c>
      <c r="E30" s="23">
        <v>8.0041666666666664</v>
      </c>
      <c r="F30" s="23">
        <v>7.9200000000000008</v>
      </c>
      <c r="G30" s="23">
        <v>7.4749999999999988</v>
      </c>
      <c r="H30" s="23">
        <v>7.5666666666666664</v>
      </c>
      <c r="I30" s="23">
        <v>7.3233333333333333</v>
      </c>
      <c r="J30" s="23">
        <v>8.18</v>
      </c>
      <c r="K30" s="23">
        <v>7.7343500000000001</v>
      </c>
      <c r="L30" s="23">
        <v>7.3883333333333328</v>
      </c>
      <c r="M30" s="23">
        <v>7.581666666666667</v>
      </c>
      <c r="N30" s="23">
        <v>8.0966666666666658</v>
      </c>
      <c r="O30" s="23">
        <v>7.6450000000000005</v>
      </c>
      <c r="P30" s="23">
        <v>8.0673833333333338</v>
      </c>
      <c r="Q30" s="23">
        <v>7.9033333333333333</v>
      </c>
      <c r="R30" s="23">
        <v>8.1441666666666652</v>
      </c>
      <c r="S30" s="23">
        <v>7.2266666666666675</v>
      </c>
      <c r="T30" s="23">
        <v>7.5216666666666656</v>
      </c>
      <c r="U30" s="23">
        <v>3.2600000000000002</v>
      </c>
      <c r="V30" s="23">
        <v>7.3616666666666672</v>
      </c>
      <c r="W30" s="23">
        <v>7.7213666666666656</v>
      </c>
      <c r="X30" s="23">
        <v>7.2266666666666666</v>
      </c>
      <c r="Y30" s="23">
        <v>6.8449999999999998</v>
      </c>
      <c r="Z30" s="23">
        <v>7.3583333333333343</v>
      </c>
      <c r="AA30" s="23">
        <v>4.9733333333333336</v>
      </c>
      <c r="AB30" s="23">
        <v>6.248333333333334</v>
      </c>
      <c r="AC30" s="11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4"/>
      <c r="B31" s="2" t="s">
        <v>228</v>
      </c>
      <c r="C31" s="32"/>
      <c r="D31" s="10">
        <v>8.3504000000000005</v>
      </c>
      <c r="E31" s="10">
        <v>8.0259999999999998</v>
      </c>
      <c r="F31" s="10">
        <v>7.92</v>
      </c>
      <c r="G31" s="10">
        <v>7.415</v>
      </c>
      <c r="H31" s="10">
        <v>7.5449999999999999</v>
      </c>
      <c r="I31" s="10">
        <v>7.2850000000000001</v>
      </c>
      <c r="J31" s="10">
        <v>8.18</v>
      </c>
      <c r="K31" s="10">
        <v>7.7895000000000003</v>
      </c>
      <c r="L31" s="10">
        <v>7.38</v>
      </c>
      <c r="M31" s="10">
        <v>7.5950000000000006</v>
      </c>
      <c r="N31" s="10">
        <v>8.3049999999999997</v>
      </c>
      <c r="O31" s="10">
        <v>7.585</v>
      </c>
      <c r="P31" s="10">
        <v>8.0594000000000001</v>
      </c>
      <c r="Q31" s="10">
        <v>7.9300000000000006</v>
      </c>
      <c r="R31" s="10">
        <v>8.1664999999999992</v>
      </c>
      <c r="S31" s="10">
        <v>7.1750000000000007</v>
      </c>
      <c r="T31" s="10">
        <v>7.46</v>
      </c>
      <c r="U31" s="10">
        <v>3.2349999999999999</v>
      </c>
      <c r="V31" s="10">
        <v>7.3650000000000002</v>
      </c>
      <c r="W31" s="10">
        <v>7.6999500000000012</v>
      </c>
      <c r="X31" s="10">
        <v>7.2050000000000001</v>
      </c>
      <c r="Y31" s="10">
        <v>6.8049999999999997</v>
      </c>
      <c r="Z31" s="10">
        <v>7.5049999999999999</v>
      </c>
      <c r="AA31" s="10">
        <v>4.83</v>
      </c>
      <c r="AB31" s="10">
        <v>6.26</v>
      </c>
      <c r="AC31" s="11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4"/>
      <c r="B32" s="2" t="s">
        <v>229</v>
      </c>
      <c r="C32" s="32"/>
      <c r="D32" s="24">
        <v>0.25124989684906668</v>
      </c>
      <c r="E32" s="24">
        <v>5.1993909899782628E-2</v>
      </c>
      <c r="F32" s="24">
        <v>5.3665631459995193E-2</v>
      </c>
      <c r="G32" s="24">
        <v>0.18063775906493074</v>
      </c>
      <c r="H32" s="24">
        <v>4.082482904638652E-2</v>
      </c>
      <c r="I32" s="24">
        <v>0.15174540080894286</v>
      </c>
      <c r="J32" s="24">
        <v>4.4271887242357651E-2</v>
      </c>
      <c r="K32" s="24">
        <v>0.13604629726677617</v>
      </c>
      <c r="L32" s="24">
        <v>0.13136463248023234</v>
      </c>
      <c r="M32" s="24">
        <v>0.10323113225508453</v>
      </c>
      <c r="N32" s="24">
        <v>0.63603983103785777</v>
      </c>
      <c r="O32" s="24">
        <v>0.32794816663613197</v>
      </c>
      <c r="P32" s="24">
        <v>6.2191138168284359E-2</v>
      </c>
      <c r="Q32" s="24">
        <v>0.11395905697515513</v>
      </c>
      <c r="R32" s="24">
        <v>0.12173153521855641</v>
      </c>
      <c r="S32" s="24">
        <v>0.19956619620232988</v>
      </c>
      <c r="T32" s="24">
        <v>0.2424389957631953</v>
      </c>
      <c r="U32" s="24">
        <v>0.77958963564172501</v>
      </c>
      <c r="V32" s="24">
        <v>0.26603884428155788</v>
      </c>
      <c r="W32" s="24">
        <v>0.12700423090065432</v>
      </c>
      <c r="X32" s="24">
        <v>0.12516655570345753</v>
      </c>
      <c r="Y32" s="24">
        <v>0.12340988615179929</v>
      </c>
      <c r="Z32" s="24">
        <v>0.37764621892277261</v>
      </c>
      <c r="AA32" s="24">
        <v>0.35245803532713882</v>
      </c>
      <c r="AB32" s="24">
        <v>0.25887577458438787</v>
      </c>
      <c r="AC32" s="181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1"/>
    </row>
    <row r="33" spans="1:45">
      <c r="A33" s="34"/>
      <c r="B33" s="2" t="s">
        <v>87</v>
      </c>
      <c r="C33" s="32"/>
      <c r="D33" s="12">
        <v>2.9691784011029791E-2</v>
      </c>
      <c r="E33" s="12">
        <v>6.4958554794106354E-3</v>
      </c>
      <c r="F33" s="12">
        <v>6.7759635681812107E-3</v>
      </c>
      <c r="G33" s="12">
        <v>2.4165586496980706E-2</v>
      </c>
      <c r="H33" s="12">
        <v>5.3953518563506419E-3</v>
      </c>
      <c r="I33" s="12">
        <v>2.0720810306182457E-2</v>
      </c>
      <c r="J33" s="12">
        <v>5.4122111543224516E-3</v>
      </c>
      <c r="K33" s="12">
        <v>1.7589881149259624E-2</v>
      </c>
      <c r="L33" s="12">
        <v>1.778000890776887E-2</v>
      </c>
      <c r="M33" s="12">
        <v>1.3615889064201079E-2</v>
      </c>
      <c r="N33" s="12">
        <v>7.8555763405252096E-2</v>
      </c>
      <c r="O33" s="12">
        <v>4.2897078696681745E-2</v>
      </c>
      <c r="P33" s="12">
        <v>7.708960340500867E-3</v>
      </c>
      <c r="Q33" s="12">
        <v>1.4419113071508451E-2</v>
      </c>
      <c r="R33" s="12">
        <v>1.4947083010566634E-2</v>
      </c>
      <c r="S33" s="12">
        <v>2.7615248551982913E-2</v>
      </c>
      <c r="T33" s="12">
        <v>3.2232084524244892E-2</v>
      </c>
      <c r="U33" s="12">
        <v>0.23913792504347392</v>
      </c>
      <c r="V33" s="12">
        <v>3.6138398589299237E-2</v>
      </c>
      <c r="W33" s="12">
        <v>1.6448413394086668E-2</v>
      </c>
      <c r="X33" s="12">
        <v>1.7320095346419401E-2</v>
      </c>
      <c r="Y33" s="12">
        <v>1.8029201775281126E-2</v>
      </c>
      <c r="Z33" s="12">
        <v>5.1322249457228436E-2</v>
      </c>
      <c r="AA33" s="12">
        <v>7.0869578148888501E-2</v>
      </c>
      <c r="AB33" s="12">
        <v>4.1431172246101017E-2</v>
      </c>
      <c r="AC33" s="11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4"/>
      <c r="B34" s="2" t="s">
        <v>230</v>
      </c>
      <c r="C34" s="32"/>
      <c r="D34" s="12">
        <v>0.10210754874590822</v>
      </c>
      <c r="E34" s="12">
        <v>4.2486646639504189E-2</v>
      </c>
      <c r="F34" s="12">
        <v>3.1524527814872361E-2</v>
      </c>
      <c r="G34" s="12">
        <v>-2.6433605376746439E-2</v>
      </c>
      <c r="H34" s="12">
        <v>-1.4494664082592701E-2</v>
      </c>
      <c r="I34" s="12">
        <v>-4.6187126427073122E-2</v>
      </c>
      <c r="J34" s="12">
        <v>6.5387706758289754E-2</v>
      </c>
      <c r="K34" s="12">
        <v>7.3449156193126086E-3</v>
      </c>
      <c r="L34" s="12">
        <v>-3.7721331691218829E-2</v>
      </c>
      <c r="M34" s="12">
        <v>-1.2541019143549326E-2</v>
      </c>
      <c r="N34" s="12">
        <v>5.4534123763604558E-2</v>
      </c>
      <c r="O34" s="12">
        <v>-4.2922960675886301E-3</v>
      </c>
      <c r="P34" s="12">
        <v>5.0720174699272258E-2</v>
      </c>
      <c r="Q34" s="12">
        <v>2.9353811215935055E-2</v>
      </c>
      <c r="R34" s="12">
        <v>6.0720666070574802E-2</v>
      </c>
      <c r="S34" s="12">
        <v>-5.8777282700907763E-2</v>
      </c>
      <c r="T34" s="12">
        <v>-2.0355598899722716E-2</v>
      </c>
      <c r="U34" s="12">
        <v>-0.57540783324791867</v>
      </c>
      <c r="V34" s="12">
        <v>-4.1194478249517941E-2</v>
      </c>
      <c r="W34" s="12">
        <v>5.6539273887405983E-3</v>
      </c>
      <c r="X34" s="12">
        <v>-5.8777282700907874E-2</v>
      </c>
      <c r="Y34" s="12">
        <v>-0.10848669281656564</v>
      </c>
      <c r="Z34" s="12">
        <v>-4.1628621569305246E-2</v>
      </c>
      <c r="AA34" s="12">
        <v>-0.35225816687719302</v>
      </c>
      <c r="AB34" s="12">
        <v>-0.1861983470585109</v>
      </c>
      <c r="AC34" s="11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4"/>
      <c r="B35" s="54" t="s">
        <v>231</v>
      </c>
      <c r="C35" s="55"/>
      <c r="D35" s="53">
        <v>1.78</v>
      </c>
      <c r="E35" s="53">
        <v>0.87</v>
      </c>
      <c r="F35" s="53">
        <v>0.7</v>
      </c>
      <c r="G35" s="53">
        <v>0.18</v>
      </c>
      <c r="H35" s="53">
        <v>0</v>
      </c>
      <c r="I35" s="53">
        <v>0.48</v>
      </c>
      <c r="J35" s="53">
        <v>1.22</v>
      </c>
      <c r="K35" s="53">
        <v>0.33</v>
      </c>
      <c r="L35" s="53">
        <v>0.35</v>
      </c>
      <c r="M35" s="53">
        <v>0.03</v>
      </c>
      <c r="N35" s="53">
        <v>1.05</v>
      </c>
      <c r="O35" s="53">
        <v>0.16</v>
      </c>
      <c r="P35" s="53">
        <v>0.99</v>
      </c>
      <c r="Q35" s="53">
        <v>0.67</v>
      </c>
      <c r="R35" s="53">
        <v>1.1499999999999999</v>
      </c>
      <c r="S35" s="53">
        <v>0.67</v>
      </c>
      <c r="T35" s="53">
        <v>0.09</v>
      </c>
      <c r="U35" s="53">
        <v>8.5399999999999991</v>
      </c>
      <c r="V35" s="53">
        <v>0.41</v>
      </c>
      <c r="W35" s="53">
        <v>0.31</v>
      </c>
      <c r="X35" s="53">
        <v>0.67</v>
      </c>
      <c r="Y35" s="53">
        <v>1.43</v>
      </c>
      <c r="Z35" s="53">
        <v>0.41</v>
      </c>
      <c r="AA35" s="53">
        <v>5.14</v>
      </c>
      <c r="AB35" s="53">
        <v>2.61</v>
      </c>
      <c r="AC35" s="11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S36" s="70"/>
    </row>
    <row r="37" spans="1:45" ht="15">
      <c r="B37" s="38" t="s">
        <v>353</v>
      </c>
      <c r="AS37" s="31" t="s">
        <v>67</v>
      </c>
    </row>
    <row r="38" spans="1:45" ht="15">
      <c r="A38" s="27" t="s">
        <v>7</v>
      </c>
      <c r="B38" s="17" t="s">
        <v>107</v>
      </c>
      <c r="C38" s="14" t="s">
        <v>108</v>
      </c>
      <c r="D38" s="15" t="s">
        <v>195</v>
      </c>
      <c r="E38" s="16" t="s">
        <v>195</v>
      </c>
      <c r="F38" s="16" t="s">
        <v>195</v>
      </c>
      <c r="G38" s="16" t="s">
        <v>195</v>
      </c>
      <c r="H38" s="16" t="s">
        <v>195</v>
      </c>
      <c r="I38" s="16" t="s">
        <v>195</v>
      </c>
      <c r="J38" s="16" t="s">
        <v>195</v>
      </c>
      <c r="K38" s="16" t="s">
        <v>195</v>
      </c>
      <c r="L38" s="16" t="s">
        <v>195</v>
      </c>
      <c r="M38" s="16" t="s">
        <v>195</v>
      </c>
      <c r="N38" s="16" t="s">
        <v>195</v>
      </c>
      <c r="O38" s="16" t="s">
        <v>195</v>
      </c>
      <c r="P38" s="16" t="s">
        <v>195</v>
      </c>
      <c r="Q38" s="16" t="s">
        <v>195</v>
      </c>
      <c r="R38" s="16" t="s">
        <v>195</v>
      </c>
      <c r="S38" s="16" t="s">
        <v>195</v>
      </c>
      <c r="T38" s="16" t="s">
        <v>195</v>
      </c>
      <c r="U38" s="16" t="s">
        <v>195</v>
      </c>
      <c r="V38" s="16" t="s">
        <v>195</v>
      </c>
      <c r="W38" s="16" t="s">
        <v>195</v>
      </c>
      <c r="X38" s="16" t="s">
        <v>195</v>
      </c>
      <c r="Y38" s="16" t="s">
        <v>195</v>
      </c>
      <c r="Z38" s="16" t="s">
        <v>195</v>
      </c>
      <c r="AA38" s="16" t="s">
        <v>195</v>
      </c>
      <c r="AB38" s="113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196</v>
      </c>
      <c r="C39" s="7" t="s">
        <v>196</v>
      </c>
      <c r="D39" s="111" t="s">
        <v>198</v>
      </c>
      <c r="E39" s="112" t="s">
        <v>199</v>
      </c>
      <c r="F39" s="112" t="s">
        <v>200</v>
      </c>
      <c r="G39" s="112" t="s">
        <v>201</v>
      </c>
      <c r="H39" s="112" t="s">
        <v>202</v>
      </c>
      <c r="I39" s="112" t="s">
        <v>203</v>
      </c>
      <c r="J39" s="112" t="s">
        <v>204</v>
      </c>
      <c r="K39" s="112" t="s">
        <v>205</v>
      </c>
      <c r="L39" s="112" t="s">
        <v>206</v>
      </c>
      <c r="M39" s="112" t="s">
        <v>207</v>
      </c>
      <c r="N39" s="112" t="s">
        <v>208</v>
      </c>
      <c r="O39" s="112" t="s">
        <v>209</v>
      </c>
      <c r="P39" s="112" t="s">
        <v>210</v>
      </c>
      <c r="Q39" s="112" t="s">
        <v>211</v>
      </c>
      <c r="R39" s="112" t="s">
        <v>212</v>
      </c>
      <c r="S39" s="112" t="s">
        <v>213</v>
      </c>
      <c r="T39" s="112" t="s">
        <v>234</v>
      </c>
      <c r="U39" s="112" t="s">
        <v>214</v>
      </c>
      <c r="V39" s="112" t="s">
        <v>215</v>
      </c>
      <c r="W39" s="112" t="s">
        <v>218</v>
      </c>
      <c r="X39" s="112" t="s">
        <v>219</v>
      </c>
      <c r="Y39" s="112" t="s">
        <v>220</v>
      </c>
      <c r="Z39" s="112" t="s">
        <v>221</v>
      </c>
      <c r="AA39" s="112" t="s">
        <v>222</v>
      </c>
      <c r="AB39" s="113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235</v>
      </c>
      <c r="E40" s="9" t="s">
        <v>236</v>
      </c>
      <c r="F40" s="9" t="s">
        <v>235</v>
      </c>
      <c r="G40" s="9" t="s">
        <v>235</v>
      </c>
      <c r="H40" s="9" t="s">
        <v>235</v>
      </c>
      <c r="I40" s="9" t="s">
        <v>235</v>
      </c>
      <c r="J40" s="9" t="s">
        <v>110</v>
      </c>
      <c r="K40" s="9" t="s">
        <v>235</v>
      </c>
      <c r="L40" s="9" t="s">
        <v>110</v>
      </c>
      <c r="M40" s="9" t="s">
        <v>110</v>
      </c>
      <c r="N40" s="9" t="s">
        <v>110</v>
      </c>
      <c r="O40" s="9" t="s">
        <v>235</v>
      </c>
      <c r="P40" s="9" t="s">
        <v>110</v>
      </c>
      <c r="Q40" s="9" t="s">
        <v>110</v>
      </c>
      <c r="R40" s="9" t="s">
        <v>236</v>
      </c>
      <c r="S40" s="9" t="s">
        <v>235</v>
      </c>
      <c r="T40" s="9" t="s">
        <v>235</v>
      </c>
      <c r="U40" s="9" t="s">
        <v>110</v>
      </c>
      <c r="V40" s="9" t="s">
        <v>235</v>
      </c>
      <c r="W40" s="9" t="s">
        <v>110</v>
      </c>
      <c r="X40" s="9" t="s">
        <v>235</v>
      </c>
      <c r="Y40" s="9" t="s">
        <v>236</v>
      </c>
      <c r="Z40" s="9" t="s">
        <v>110</v>
      </c>
      <c r="AA40" s="9" t="s">
        <v>110</v>
      </c>
      <c r="AB40" s="113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113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7">
        <v>1</v>
      </c>
      <c r="C42" s="13">
        <v>1</v>
      </c>
      <c r="D42" s="193">
        <v>21.814</v>
      </c>
      <c r="E42" s="193">
        <v>22</v>
      </c>
      <c r="F42" s="194">
        <v>17</v>
      </c>
      <c r="G42" s="193">
        <v>19</v>
      </c>
      <c r="H42" s="194">
        <v>12.9</v>
      </c>
      <c r="I42" s="193">
        <v>18</v>
      </c>
      <c r="J42" s="194">
        <v>22</v>
      </c>
      <c r="K42" s="193">
        <v>15.299999999999999</v>
      </c>
      <c r="L42" s="195">
        <v>50</v>
      </c>
      <c r="M42" s="193">
        <v>22</v>
      </c>
      <c r="N42" s="193">
        <v>17</v>
      </c>
      <c r="O42" s="193">
        <v>20.7</v>
      </c>
      <c r="P42" s="195">
        <v>31</v>
      </c>
      <c r="Q42" s="193">
        <v>17</v>
      </c>
      <c r="R42" s="193">
        <v>16.796278158667999</v>
      </c>
      <c r="S42" s="193">
        <v>14.3</v>
      </c>
      <c r="T42" s="193">
        <v>15.9</v>
      </c>
      <c r="U42" s="193">
        <v>15</v>
      </c>
      <c r="V42" s="193">
        <v>18.7</v>
      </c>
      <c r="W42" s="193">
        <v>17</v>
      </c>
      <c r="X42" s="193">
        <v>21</v>
      </c>
      <c r="Y42" s="193">
        <v>22</v>
      </c>
      <c r="Z42" s="195">
        <v>11</v>
      </c>
      <c r="AA42" s="193">
        <v>17</v>
      </c>
      <c r="AB42" s="196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8">
        <v>1</v>
      </c>
    </row>
    <row r="43" spans="1:45">
      <c r="A43" s="34"/>
      <c r="B43" s="18">
        <v>1</v>
      </c>
      <c r="C43" s="7">
        <v>2</v>
      </c>
      <c r="D43" s="199">
        <v>22.291</v>
      </c>
      <c r="E43" s="199">
        <v>19.899999999999999</v>
      </c>
      <c r="F43" s="200">
        <v>18</v>
      </c>
      <c r="G43" s="199">
        <v>18.2</v>
      </c>
      <c r="H43" s="200">
        <v>16.100000000000001</v>
      </c>
      <c r="I43" s="199">
        <v>14</v>
      </c>
      <c r="J43" s="200">
        <v>19</v>
      </c>
      <c r="K43" s="199">
        <v>15.299999999999999</v>
      </c>
      <c r="L43" s="201" t="s">
        <v>238</v>
      </c>
      <c r="M43" s="199">
        <v>17</v>
      </c>
      <c r="N43" s="199">
        <v>13</v>
      </c>
      <c r="O43" s="199">
        <v>17.3</v>
      </c>
      <c r="P43" s="201">
        <v>29</v>
      </c>
      <c r="Q43" s="199">
        <v>12</v>
      </c>
      <c r="R43" s="199">
        <v>20.774315391879099</v>
      </c>
      <c r="S43" s="199">
        <v>16.600000000000001</v>
      </c>
      <c r="T43" s="199">
        <v>21.6</v>
      </c>
      <c r="U43" s="199">
        <v>16</v>
      </c>
      <c r="V43" s="199">
        <v>24</v>
      </c>
      <c r="W43" s="199">
        <v>18</v>
      </c>
      <c r="X43" s="199">
        <v>20</v>
      </c>
      <c r="Y43" s="199">
        <v>19</v>
      </c>
      <c r="Z43" s="201">
        <v>9</v>
      </c>
      <c r="AA43" s="199">
        <v>16</v>
      </c>
      <c r="AB43" s="196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197"/>
      <c r="AQ43" s="197"/>
      <c r="AR43" s="197"/>
      <c r="AS43" s="198" t="e">
        <v>#N/A</v>
      </c>
    </row>
    <row r="44" spans="1:45">
      <c r="A44" s="34"/>
      <c r="B44" s="18">
        <v>1</v>
      </c>
      <c r="C44" s="7">
        <v>3</v>
      </c>
      <c r="D44" s="199">
        <v>17.170000000000002</v>
      </c>
      <c r="E44" s="199">
        <v>21.9</v>
      </c>
      <c r="F44" s="200">
        <v>19</v>
      </c>
      <c r="G44" s="199">
        <v>22.7</v>
      </c>
      <c r="H44" s="200">
        <v>19.7</v>
      </c>
      <c r="I44" s="199">
        <v>18</v>
      </c>
      <c r="J44" s="200">
        <v>18</v>
      </c>
      <c r="K44" s="200">
        <v>17.5</v>
      </c>
      <c r="L44" s="202" t="s">
        <v>238</v>
      </c>
      <c r="M44" s="203">
        <v>20</v>
      </c>
      <c r="N44" s="203">
        <v>17</v>
      </c>
      <c r="O44" s="203">
        <v>16.600000000000001</v>
      </c>
      <c r="P44" s="202">
        <v>36</v>
      </c>
      <c r="Q44" s="203">
        <v>11</v>
      </c>
      <c r="R44" s="203">
        <v>18.517600396628701</v>
      </c>
      <c r="S44" s="203">
        <v>13.7</v>
      </c>
      <c r="T44" s="203">
        <v>17.899999999999999</v>
      </c>
      <c r="U44" s="203">
        <v>12</v>
      </c>
      <c r="V44" s="203">
        <v>21</v>
      </c>
      <c r="W44" s="203">
        <v>18</v>
      </c>
      <c r="X44" s="203">
        <v>18</v>
      </c>
      <c r="Y44" s="203">
        <v>20</v>
      </c>
      <c r="Z44" s="202">
        <v>11</v>
      </c>
      <c r="AA44" s="203">
        <v>14</v>
      </c>
      <c r="AB44" s="196"/>
      <c r="AC44" s="197"/>
      <c r="AD44" s="197"/>
      <c r="AE44" s="197"/>
      <c r="AF44" s="197"/>
      <c r="AG44" s="197"/>
      <c r="AH44" s="197"/>
      <c r="AI44" s="197"/>
      <c r="AJ44" s="197"/>
      <c r="AK44" s="197"/>
      <c r="AL44" s="197"/>
      <c r="AM44" s="197"/>
      <c r="AN44" s="197"/>
      <c r="AO44" s="197"/>
      <c r="AP44" s="197"/>
      <c r="AQ44" s="197"/>
      <c r="AR44" s="197"/>
      <c r="AS44" s="198">
        <v>16</v>
      </c>
    </row>
    <row r="45" spans="1:45">
      <c r="A45" s="34"/>
      <c r="B45" s="18">
        <v>1</v>
      </c>
      <c r="C45" s="7">
        <v>4</v>
      </c>
      <c r="D45" s="199">
        <v>19.32</v>
      </c>
      <c r="E45" s="199">
        <v>20.399999999999999</v>
      </c>
      <c r="F45" s="200">
        <v>17</v>
      </c>
      <c r="G45" s="199">
        <v>19.100000000000001</v>
      </c>
      <c r="H45" s="200">
        <v>16.600000000000001</v>
      </c>
      <c r="I45" s="204">
        <v>26</v>
      </c>
      <c r="J45" s="200">
        <v>14</v>
      </c>
      <c r="K45" s="200">
        <v>19.399999999999999</v>
      </c>
      <c r="L45" s="202" t="s">
        <v>238</v>
      </c>
      <c r="M45" s="203">
        <v>18</v>
      </c>
      <c r="N45" s="203">
        <v>10</v>
      </c>
      <c r="O45" s="203">
        <v>20.399999999999999</v>
      </c>
      <c r="P45" s="202">
        <v>36</v>
      </c>
      <c r="Q45" s="203">
        <v>14</v>
      </c>
      <c r="R45" s="203">
        <v>15.766666666666699</v>
      </c>
      <c r="S45" s="203">
        <v>21.5</v>
      </c>
      <c r="T45" s="205">
        <v>26.7</v>
      </c>
      <c r="U45" s="203">
        <v>18</v>
      </c>
      <c r="V45" s="203">
        <v>20.6</v>
      </c>
      <c r="W45" s="203">
        <v>19</v>
      </c>
      <c r="X45" s="205">
        <v>27</v>
      </c>
      <c r="Y45" s="203">
        <v>15</v>
      </c>
      <c r="Z45" s="202">
        <v>11</v>
      </c>
      <c r="AA45" s="203">
        <v>15</v>
      </c>
      <c r="AB45" s="196"/>
      <c r="AC45" s="197"/>
      <c r="AD45" s="197"/>
      <c r="AE45" s="197"/>
      <c r="AF45" s="197"/>
      <c r="AG45" s="197"/>
      <c r="AH45" s="197"/>
      <c r="AI45" s="197"/>
      <c r="AJ45" s="197"/>
      <c r="AK45" s="197"/>
      <c r="AL45" s="197"/>
      <c r="AM45" s="197"/>
      <c r="AN45" s="197"/>
      <c r="AO45" s="197"/>
      <c r="AP45" s="197"/>
      <c r="AQ45" s="197"/>
      <c r="AR45" s="197"/>
      <c r="AS45" s="198">
        <v>17.860863604895403</v>
      </c>
    </row>
    <row r="46" spans="1:45">
      <c r="A46" s="34"/>
      <c r="B46" s="18">
        <v>1</v>
      </c>
      <c r="C46" s="7">
        <v>5</v>
      </c>
      <c r="D46" s="199">
        <v>18.850000000000001</v>
      </c>
      <c r="E46" s="199">
        <v>20.100000000000001</v>
      </c>
      <c r="F46" s="199">
        <v>19</v>
      </c>
      <c r="G46" s="199">
        <v>16.600000000000001</v>
      </c>
      <c r="H46" s="199">
        <v>13.9</v>
      </c>
      <c r="I46" s="199">
        <v>16</v>
      </c>
      <c r="J46" s="199">
        <v>20</v>
      </c>
      <c r="K46" s="199">
        <v>20.399999999999999</v>
      </c>
      <c r="L46" s="201">
        <v>50</v>
      </c>
      <c r="M46" s="199">
        <v>18</v>
      </c>
      <c r="N46" s="199">
        <v>15</v>
      </c>
      <c r="O46" s="199">
        <v>13.1</v>
      </c>
      <c r="P46" s="201">
        <v>34</v>
      </c>
      <c r="Q46" s="199">
        <v>12</v>
      </c>
      <c r="R46" s="199">
        <v>20.160199004975102</v>
      </c>
      <c r="S46" s="199">
        <v>17.600000000000001</v>
      </c>
      <c r="T46" s="199">
        <v>18.2</v>
      </c>
      <c r="U46" s="199">
        <v>25</v>
      </c>
      <c r="V46" s="199">
        <v>18.2</v>
      </c>
      <c r="W46" s="204">
        <v>21</v>
      </c>
      <c r="X46" s="199">
        <v>20</v>
      </c>
      <c r="Y46" s="199">
        <v>20</v>
      </c>
      <c r="Z46" s="201">
        <v>11</v>
      </c>
      <c r="AA46" s="199">
        <v>16</v>
      </c>
      <c r="AB46" s="196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8">
        <v>11</v>
      </c>
    </row>
    <row r="47" spans="1:45">
      <c r="A47" s="34"/>
      <c r="B47" s="18">
        <v>1</v>
      </c>
      <c r="C47" s="7">
        <v>6</v>
      </c>
      <c r="D47" s="199">
        <v>19.559999999999999</v>
      </c>
      <c r="E47" s="199">
        <v>20.2</v>
      </c>
      <c r="F47" s="199">
        <v>20</v>
      </c>
      <c r="G47" s="204">
        <v>32</v>
      </c>
      <c r="H47" s="199">
        <v>21.6</v>
      </c>
      <c r="I47" s="199">
        <v>17</v>
      </c>
      <c r="J47" s="199">
        <v>15</v>
      </c>
      <c r="K47" s="199">
        <v>20.100000000000001</v>
      </c>
      <c r="L47" s="201" t="s">
        <v>238</v>
      </c>
      <c r="M47" s="199">
        <v>19</v>
      </c>
      <c r="N47" s="199">
        <v>12</v>
      </c>
      <c r="O47" s="199">
        <v>15.400000000000002</v>
      </c>
      <c r="P47" s="201">
        <v>31</v>
      </c>
      <c r="Q47" s="199">
        <v>22</v>
      </c>
      <c r="R47" s="199">
        <v>17.788754598003202</v>
      </c>
      <c r="S47" s="199">
        <v>15.400000000000002</v>
      </c>
      <c r="T47" s="199">
        <v>17.600000000000001</v>
      </c>
      <c r="U47" s="204">
        <v>36</v>
      </c>
      <c r="V47" s="199">
        <v>18.7</v>
      </c>
      <c r="W47" s="199">
        <v>18</v>
      </c>
      <c r="X47" s="199">
        <v>19</v>
      </c>
      <c r="Y47" s="199">
        <v>18</v>
      </c>
      <c r="Z47" s="204">
        <v>36</v>
      </c>
      <c r="AA47" s="199">
        <v>16</v>
      </c>
      <c r="AB47" s="196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206"/>
    </row>
    <row r="48" spans="1:45">
      <c r="A48" s="34"/>
      <c r="B48" s="19" t="s">
        <v>227</v>
      </c>
      <c r="C48" s="11"/>
      <c r="D48" s="207">
        <v>19.834166666666665</v>
      </c>
      <c r="E48" s="207">
        <v>20.749999999999996</v>
      </c>
      <c r="F48" s="207">
        <v>18.333333333333332</v>
      </c>
      <c r="G48" s="207">
        <v>21.266666666666666</v>
      </c>
      <c r="H48" s="207">
        <v>16.8</v>
      </c>
      <c r="I48" s="207">
        <v>18.166666666666668</v>
      </c>
      <c r="J48" s="207">
        <v>18</v>
      </c>
      <c r="K48" s="207">
        <v>18</v>
      </c>
      <c r="L48" s="207">
        <v>50</v>
      </c>
      <c r="M48" s="207">
        <v>19</v>
      </c>
      <c r="N48" s="207">
        <v>14</v>
      </c>
      <c r="O48" s="207">
        <v>17.25</v>
      </c>
      <c r="P48" s="207">
        <v>32.833333333333336</v>
      </c>
      <c r="Q48" s="207">
        <v>14.666666666666666</v>
      </c>
      <c r="R48" s="207">
        <v>18.300635702803465</v>
      </c>
      <c r="S48" s="207">
        <v>16.516666666666666</v>
      </c>
      <c r="T48" s="207">
        <v>19.650000000000002</v>
      </c>
      <c r="U48" s="207">
        <v>20.333333333333332</v>
      </c>
      <c r="V48" s="207">
        <v>20.200000000000003</v>
      </c>
      <c r="W48" s="207">
        <v>18.5</v>
      </c>
      <c r="X48" s="207">
        <v>20.833333333333332</v>
      </c>
      <c r="Y48" s="207">
        <v>19</v>
      </c>
      <c r="Z48" s="207">
        <v>14.833333333333334</v>
      </c>
      <c r="AA48" s="207">
        <v>15.666666666666666</v>
      </c>
      <c r="AB48" s="196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197"/>
      <c r="AQ48" s="197"/>
      <c r="AR48" s="197"/>
      <c r="AS48" s="206"/>
    </row>
    <row r="49" spans="1:45">
      <c r="A49" s="34"/>
      <c r="B49" s="2" t="s">
        <v>228</v>
      </c>
      <c r="C49" s="32"/>
      <c r="D49" s="203">
        <v>19.439999999999998</v>
      </c>
      <c r="E49" s="203">
        <v>20.299999999999997</v>
      </c>
      <c r="F49" s="203">
        <v>18.5</v>
      </c>
      <c r="G49" s="203">
        <v>19.05</v>
      </c>
      <c r="H49" s="203">
        <v>16.350000000000001</v>
      </c>
      <c r="I49" s="203">
        <v>17.5</v>
      </c>
      <c r="J49" s="203">
        <v>18.5</v>
      </c>
      <c r="K49" s="203">
        <v>18.45</v>
      </c>
      <c r="L49" s="203">
        <v>50</v>
      </c>
      <c r="M49" s="203">
        <v>18.5</v>
      </c>
      <c r="N49" s="203">
        <v>14</v>
      </c>
      <c r="O49" s="203">
        <v>16.950000000000003</v>
      </c>
      <c r="P49" s="203">
        <v>32.5</v>
      </c>
      <c r="Q49" s="203">
        <v>13</v>
      </c>
      <c r="R49" s="203">
        <v>18.153177497315951</v>
      </c>
      <c r="S49" s="203">
        <v>16</v>
      </c>
      <c r="T49" s="203">
        <v>18.049999999999997</v>
      </c>
      <c r="U49" s="203">
        <v>17</v>
      </c>
      <c r="V49" s="203">
        <v>19.649999999999999</v>
      </c>
      <c r="W49" s="203">
        <v>18</v>
      </c>
      <c r="X49" s="203">
        <v>20</v>
      </c>
      <c r="Y49" s="203">
        <v>19.5</v>
      </c>
      <c r="Z49" s="203">
        <v>11</v>
      </c>
      <c r="AA49" s="203">
        <v>16</v>
      </c>
      <c r="AB49" s="196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206"/>
    </row>
    <row r="50" spans="1:45">
      <c r="A50" s="34"/>
      <c r="B50" s="2" t="s">
        <v>229</v>
      </c>
      <c r="C50" s="32"/>
      <c r="D50" s="203">
        <v>1.9163336261378563</v>
      </c>
      <c r="E50" s="203">
        <v>0.94392796335313633</v>
      </c>
      <c r="F50" s="203">
        <v>1.2110601416389968</v>
      </c>
      <c r="G50" s="203">
        <v>5.6262480097011993</v>
      </c>
      <c r="H50" s="203">
        <v>3.3346664001065971</v>
      </c>
      <c r="I50" s="203">
        <v>4.1190613817551505</v>
      </c>
      <c r="J50" s="203">
        <v>3.03315017762062</v>
      </c>
      <c r="K50" s="203">
        <v>2.3220680437919907</v>
      </c>
      <c r="L50" s="203">
        <v>0</v>
      </c>
      <c r="M50" s="203">
        <v>1.7888543819998317</v>
      </c>
      <c r="N50" s="203">
        <v>2.8284271247461903</v>
      </c>
      <c r="O50" s="203">
        <v>2.9289930010158778</v>
      </c>
      <c r="P50" s="203">
        <v>2.9268868558020253</v>
      </c>
      <c r="Q50" s="203">
        <v>4.1793141383086594</v>
      </c>
      <c r="R50" s="203">
        <v>1.9271872519007698</v>
      </c>
      <c r="S50" s="203">
        <v>2.8322546966448328</v>
      </c>
      <c r="T50" s="203">
        <v>3.922626670994831</v>
      </c>
      <c r="U50" s="203">
        <v>8.824209124146293</v>
      </c>
      <c r="V50" s="203">
        <v>2.1789905919943764</v>
      </c>
      <c r="W50" s="203">
        <v>1.3784048752090221</v>
      </c>
      <c r="X50" s="203">
        <v>3.1885210782848366</v>
      </c>
      <c r="Y50" s="203">
        <v>2.3664319132398464</v>
      </c>
      <c r="Z50" s="203">
        <v>10.400320507881796</v>
      </c>
      <c r="AA50" s="203">
        <v>1.0327955589886446</v>
      </c>
      <c r="AB50" s="196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7"/>
      <c r="AS50" s="206"/>
    </row>
    <row r="51" spans="1:45">
      <c r="A51" s="34"/>
      <c r="B51" s="2" t="s">
        <v>87</v>
      </c>
      <c r="C51" s="32"/>
      <c r="D51" s="12">
        <v>9.6617803931155322E-2</v>
      </c>
      <c r="E51" s="12">
        <v>4.5490504257982484E-2</v>
      </c>
      <c r="F51" s="12">
        <v>6.6057825907581649E-2</v>
      </c>
      <c r="G51" s="12">
        <v>0.26455711644363006</v>
      </c>
      <c r="H51" s="12">
        <v>0.19849204762539269</v>
      </c>
      <c r="I51" s="12">
        <v>0.22673732376633854</v>
      </c>
      <c r="J51" s="12">
        <v>0.16850834320114555</v>
      </c>
      <c r="K51" s="12">
        <v>0.12900378021066616</v>
      </c>
      <c r="L51" s="12">
        <v>0</v>
      </c>
      <c r="M51" s="12">
        <v>9.4150230631570089E-2</v>
      </c>
      <c r="N51" s="12">
        <v>0.20203050891044216</v>
      </c>
      <c r="O51" s="12">
        <v>0.16979669571106537</v>
      </c>
      <c r="P51" s="12">
        <v>8.9143762105645438E-2</v>
      </c>
      <c r="Q51" s="12">
        <v>0.28495323670286316</v>
      </c>
      <c r="R51" s="12">
        <v>0.10530712064857643</v>
      </c>
      <c r="S51" s="12">
        <v>0.17147858910059532</v>
      </c>
      <c r="T51" s="12">
        <v>0.19962476697174711</v>
      </c>
      <c r="U51" s="12">
        <v>0.43397749790883411</v>
      </c>
      <c r="V51" s="12">
        <v>0.1078708213858602</v>
      </c>
      <c r="W51" s="12">
        <v>7.4508371632920109E-2</v>
      </c>
      <c r="X51" s="12">
        <v>0.15304901175767216</v>
      </c>
      <c r="Y51" s="12">
        <v>0.12454904806525507</v>
      </c>
      <c r="Z51" s="12">
        <v>0.70114520277854797</v>
      </c>
      <c r="AA51" s="12">
        <v>6.5923120786509234E-2</v>
      </c>
      <c r="AB51" s="113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4"/>
      <c r="B52" s="2" t="s">
        <v>230</v>
      </c>
      <c r="C52" s="32"/>
      <c r="D52" s="12">
        <v>0.11048195123277282</v>
      </c>
      <c r="E52" s="12">
        <v>0.16175793393958404</v>
      </c>
      <c r="F52" s="12">
        <v>2.6452793038990174E-2</v>
      </c>
      <c r="G52" s="12">
        <v>0.19068523992522857</v>
      </c>
      <c r="H52" s="12">
        <v>-5.9395986015179925E-2</v>
      </c>
      <c r="I52" s="12">
        <v>1.7121404011362973E-2</v>
      </c>
      <c r="J52" s="12">
        <v>7.7900149837357713E-3</v>
      </c>
      <c r="K52" s="12">
        <v>7.7900149837357713E-3</v>
      </c>
      <c r="L52" s="12">
        <v>1.7994167082881551</v>
      </c>
      <c r="M52" s="12">
        <v>6.3778349149498981E-2</v>
      </c>
      <c r="N52" s="12">
        <v>-0.21616332167931662</v>
      </c>
      <c r="O52" s="12">
        <v>-3.4201235640586525E-2</v>
      </c>
      <c r="P52" s="12">
        <v>0.83828363844255516</v>
      </c>
      <c r="Q52" s="12">
        <v>-0.17883776556880793</v>
      </c>
      <c r="R52" s="12">
        <v>2.4622107174455232E-2</v>
      </c>
      <c r="S52" s="12">
        <v>-7.5259347362146123E-2</v>
      </c>
      <c r="T52" s="12">
        <v>0.10017076635724509</v>
      </c>
      <c r="U52" s="12">
        <v>0.13842946137051637</v>
      </c>
      <c r="V52" s="12">
        <v>0.13096435014841479</v>
      </c>
      <c r="W52" s="12">
        <v>3.5784182066617376E-2</v>
      </c>
      <c r="X52" s="12">
        <v>0.16642362845339775</v>
      </c>
      <c r="Y52" s="12">
        <v>6.3778349149498981E-2</v>
      </c>
      <c r="Z52" s="12">
        <v>-0.16950637654118061</v>
      </c>
      <c r="AA52" s="12">
        <v>-0.12284943140304483</v>
      </c>
      <c r="AB52" s="113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4"/>
      <c r="B53" s="54" t="s">
        <v>231</v>
      </c>
      <c r="C53" s="55"/>
      <c r="D53" s="53">
        <v>0.56000000000000005</v>
      </c>
      <c r="E53" s="53">
        <v>0.93</v>
      </c>
      <c r="F53" s="53">
        <v>0.03</v>
      </c>
      <c r="G53" s="53">
        <v>1.1299999999999999</v>
      </c>
      <c r="H53" s="53">
        <v>0.64</v>
      </c>
      <c r="I53" s="53">
        <v>0.1</v>
      </c>
      <c r="J53" s="53">
        <v>0.17</v>
      </c>
      <c r="K53" s="53">
        <v>0.17</v>
      </c>
      <c r="L53" s="53">
        <v>8.56</v>
      </c>
      <c r="M53" s="53">
        <v>0.23</v>
      </c>
      <c r="N53" s="53">
        <v>1.75</v>
      </c>
      <c r="O53" s="53">
        <v>0.46</v>
      </c>
      <c r="P53" s="53">
        <v>5.72</v>
      </c>
      <c r="Q53" s="53">
        <v>1.49</v>
      </c>
      <c r="R53" s="53">
        <v>0.05</v>
      </c>
      <c r="S53" s="53">
        <v>0.75</v>
      </c>
      <c r="T53" s="53">
        <v>0.49</v>
      </c>
      <c r="U53" s="53">
        <v>0.76</v>
      </c>
      <c r="V53" s="53">
        <v>0.71</v>
      </c>
      <c r="W53" s="53">
        <v>0.03</v>
      </c>
      <c r="X53" s="53">
        <v>0.96</v>
      </c>
      <c r="Y53" s="53">
        <v>0.23</v>
      </c>
      <c r="Z53" s="53">
        <v>1.42</v>
      </c>
      <c r="AA53" s="53">
        <v>1.0900000000000001</v>
      </c>
      <c r="AB53" s="113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S54" s="70"/>
    </row>
    <row r="55" spans="1:45" ht="15">
      <c r="B55" s="38" t="s">
        <v>354</v>
      </c>
      <c r="AS55" s="31" t="s">
        <v>233</v>
      </c>
    </row>
    <row r="56" spans="1:45" ht="15">
      <c r="A56" s="27" t="s">
        <v>49</v>
      </c>
      <c r="B56" s="17" t="s">
        <v>107</v>
      </c>
      <c r="C56" s="14" t="s">
        <v>108</v>
      </c>
      <c r="D56" s="15" t="s">
        <v>195</v>
      </c>
      <c r="E56" s="1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196</v>
      </c>
      <c r="C57" s="7" t="s">
        <v>196</v>
      </c>
      <c r="D57" s="111" t="s">
        <v>200</v>
      </c>
      <c r="E57" s="11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235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/>
      <c r="C59" s="7"/>
      <c r="D59" s="28"/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7">
        <v>1</v>
      </c>
      <c r="C60" s="13">
        <v>1</v>
      </c>
      <c r="D60" s="193" t="s">
        <v>239</v>
      </c>
      <c r="E60" s="196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  <c r="AA60" s="197"/>
      <c r="AB60" s="197"/>
      <c r="AC60" s="197"/>
      <c r="AD60" s="197"/>
      <c r="AE60" s="197"/>
      <c r="AF60" s="197"/>
      <c r="AG60" s="197"/>
      <c r="AH60" s="197"/>
      <c r="AI60" s="197"/>
      <c r="AJ60" s="197"/>
      <c r="AK60" s="197"/>
      <c r="AL60" s="197"/>
      <c r="AM60" s="197"/>
      <c r="AN60" s="197"/>
      <c r="AO60" s="197"/>
      <c r="AP60" s="197"/>
      <c r="AQ60" s="197"/>
      <c r="AR60" s="197"/>
      <c r="AS60" s="198">
        <v>1</v>
      </c>
    </row>
    <row r="61" spans="1:45">
      <c r="A61" s="34"/>
      <c r="B61" s="18">
        <v>1</v>
      </c>
      <c r="C61" s="7">
        <v>2</v>
      </c>
      <c r="D61" s="199">
        <v>20</v>
      </c>
      <c r="E61" s="196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  <c r="AE61" s="197"/>
      <c r="AF61" s="197"/>
      <c r="AG61" s="197"/>
      <c r="AH61" s="197"/>
      <c r="AI61" s="197"/>
      <c r="AJ61" s="197"/>
      <c r="AK61" s="197"/>
      <c r="AL61" s="197"/>
      <c r="AM61" s="197"/>
      <c r="AN61" s="197"/>
      <c r="AO61" s="197"/>
      <c r="AP61" s="197"/>
      <c r="AQ61" s="197"/>
      <c r="AR61" s="197"/>
      <c r="AS61" s="198">
        <v>3</v>
      </c>
    </row>
    <row r="62" spans="1:45">
      <c r="A62" s="34"/>
      <c r="B62" s="18">
        <v>1</v>
      </c>
      <c r="C62" s="7">
        <v>3</v>
      </c>
      <c r="D62" s="199">
        <v>20</v>
      </c>
      <c r="E62" s="196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97"/>
      <c r="AB62" s="197"/>
      <c r="AC62" s="197"/>
      <c r="AD62" s="197"/>
      <c r="AE62" s="197"/>
      <c r="AF62" s="197"/>
      <c r="AG62" s="197"/>
      <c r="AH62" s="197"/>
      <c r="AI62" s="197"/>
      <c r="AJ62" s="197"/>
      <c r="AK62" s="197"/>
      <c r="AL62" s="197"/>
      <c r="AM62" s="197"/>
      <c r="AN62" s="197"/>
      <c r="AO62" s="197"/>
      <c r="AP62" s="197"/>
      <c r="AQ62" s="197"/>
      <c r="AR62" s="197"/>
      <c r="AS62" s="198">
        <v>16</v>
      </c>
    </row>
    <row r="63" spans="1:45">
      <c r="A63" s="34"/>
      <c r="B63" s="18">
        <v>1</v>
      </c>
      <c r="C63" s="7">
        <v>4</v>
      </c>
      <c r="D63" s="199">
        <v>20</v>
      </c>
      <c r="E63" s="196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7"/>
      <c r="AB63" s="197"/>
      <c r="AC63" s="197"/>
      <c r="AD63" s="197"/>
      <c r="AE63" s="197"/>
      <c r="AF63" s="197"/>
      <c r="AG63" s="197"/>
      <c r="AH63" s="197"/>
      <c r="AI63" s="197"/>
      <c r="AJ63" s="197"/>
      <c r="AK63" s="197"/>
      <c r="AL63" s="197"/>
      <c r="AM63" s="197"/>
      <c r="AN63" s="197"/>
      <c r="AO63" s="197"/>
      <c r="AP63" s="197"/>
      <c r="AQ63" s="197"/>
      <c r="AR63" s="197"/>
      <c r="AS63" s="198">
        <v>20</v>
      </c>
    </row>
    <row r="64" spans="1:45">
      <c r="A64" s="34"/>
      <c r="B64" s="18">
        <v>1</v>
      </c>
      <c r="C64" s="7">
        <v>5</v>
      </c>
      <c r="D64" s="199">
        <v>20</v>
      </c>
      <c r="E64" s="196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  <c r="AF64" s="197"/>
      <c r="AG64" s="197"/>
      <c r="AH64" s="197"/>
      <c r="AI64" s="197"/>
      <c r="AJ64" s="197"/>
      <c r="AK64" s="197"/>
      <c r="AL64" s="197"/>
      <c r="AM64" s="197"/>
      <c r="AN64" s="197"/>
      <c r="AO64" s="197"/>
      <c r="AP64" s="197"/>
      <c r="AQ64" s="197"/>
      <c r="AR64" s="197"/>
      <c r="AS64" s="198">
        <v>9</v>
      </c>
    </row>
    <row r="65" spans="1:45">
      <c r="A65" s="34"/>
      <c r="B65" s="18">
        <v>1</v>
      </c>
      <c r="C65" s="7">
        <v>6</v>
      </c>
      <c r="D65" s="199">
        <v>20</v>
      </c>
      <c r="E65" s="196"/>
      <c r="F65" s="197"/>
      <c r="G65" s="197"/>
      <c r="H65" s="197"/>
      <c r="I65" s="197"/>
      <c r="J65" s="197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C65" s="197"/>
      <c r="AD65" s="197"/>
      <c r="AE65" s="197"/>
      <c r="AF65" s="197"/>
      <c r="AG65" s="197"/>
      <c r="AH65" s="197"/>
      <c r="AI65" s="197"/>
      <c r="AJ65" s="197"/>
      <c r="AK65" s="197"/>
      <c r="AL65" s="197"/>
      <c r="AM65" s="197"/>
      <c r="AN65" s="197"/>
      <c r="AO65" s="197"/>
      <c r="AP65" s="197"/>
      <c r="AQ65" s="197"/>
      <c r="AR65" s="197"/>
      <c r="AS65" s="206"/>
    </row>
    <row r="66" spans="1:45">
      <c r="A66" s="34"/>
      <c r="B66" s="19" t="s">
        <v>227</v>
      </c>
      <c r="C66" s="11"/>
      <c r="D66" s="207">
        <v>20</v>
      </c>
      <c r="E66" s="196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  <c r="AF66" s="197"/>
      <c r="AG66" s="197"/>
      <c r="AH66" s="197"/>
      <c r="AI66" s="197"/>
      <c r="AJ66" s="197"/>
      <c r="AK66" s="197"/>
      <c r="AL66" s="197"/>
      <c r="AM66" s="197"/>
      <c r="AN66" s="197"/>
      <c r="AO66" s="197"/>
      <c r="AP66" s="197"/>
      <c r="AQ66" s="197"/>
      <c r="AR66" s="197"/>
      <c r="AS66" s="206"/>
    </row>
    <row r="67" spans="1:45">
      <c r="A67" s="34"/>
      <c r="B67" s="2" t="s">
        <v>228</v>
      </c>
      <c r="C67" s="32"/>
      <c r="D67" s="203">
        <v>20</v>
      </c>
      <c r="E67" s="196"/>
      <c r="F67" s="197"/>
      <c r="G67" s="197"/>
      <c r="H67" s="197"/>
      <c r="I67" s="197"/>
      <c r="J67" s="197"/>
      <c r="K67" s="197"/>
      <c r="L67" s="197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  <c r="AS67" s="206"/>
    </row>
    <row r="68" spans="1:45">
      <c r="A68" s="34"/>
      <c r="B68" s="2" t="s">
        <v>229</v>
      </c>
      <c r="C68" s="32"/>
      <c r="D68" s="203">
        <v>0</v>
      </c>
      <c r="E68" s="196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97"/>
      <c r="AB68" s="197"/>
      <c r="AC68" s="197"/>
      <c r="AD68" s="197"/>
      <c r="AE68" s="197"/>
      <c r="AF68" s="197"/>
      <c r="AG68" s="197"/>
      <c r="AH68" s="197"/>
      <c r="AI68" s="197"/>
      <c r="AJ68" s="197"/>
      <c r="AK68" s="197"/>
      <c r="AL68" s="197"/>
      <c r="AM68" s="197"/>
      <c r="AN68" s="197"/>
      <c r="AO68" s="197"/>
      <c r="AP68" s="197"/>
      <c r="AQ68" s="197"/>
      <c r="AR68" s="197"/>
      <c r="AS68" s="206"/>
    </row>
    <row r="69" spans="1:45">
      <c r="A69" s="34"/>
      <c r="B69" s="2" t="s">
        <v>87</v>
      </c>
      <c r="C69" s="32"/>
      <c r="D69" s="12">
        <v>0</v>
      </c>
      <c r="E69" s="1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0"/>
    </row>
    <row r="70" spans="1:45">
      <c r="A70" s="34"/>
      <c r="B70" s="2" t="s">
        <v>230</v>
      </c>
      <c r="C70" s="32"/>
      <c r="D70" s="12">
        <v>0</v>
      </c>
      <c r="E70" s="11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4"/>
      <c r="B71" s="54" t="s">
        <v>231</v>
      </c>
      <c r="C71" s="55"/>
      <c r="D71" s="53" t="s">
        <v>232</v>
      </c>
      <c r="E71" s="11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B72" s="35"/>
      <c r="C72" s="19"/>
      <c r="D72" s="30"/>
      <c r="AS72" s="70"/>
    </row>
    <row r="73" spans="1:45" ht="15">
      <c r="B73" s="38" t="s">
        <v>355</v>
      </c>
      <c r="AS73" s="31" t="s">
        <v>67</v>
      </c>
    </row>
    <row r="74" spans="1:45" ht="15">
      <c r="A74" s="27" t="s">
        <v>10</v>
      </c>
      <c r="B74" s="17" t="s">
        <v>107</v>
      </c>
      <c r="C74" s="14" t="s">
        <v>108</v>
      </c>
      <c r="D74" s="15" t="s">
        <v>195</v>
      </c>
      <c r="E74" s="16" t="s">
        <v>195</v>
      </c>
      <c r="F74" s="16" t="s">
        <v>195</v>
      </c>
      <c r="G74" s="16" t="s">
        <v>195</v>
      </c>
      <c r="H74" s="16" t="s">
        <v>195</v>
      </c>
      <c r="I74" s="16" t="s">
        <v>195</v>
      </c>
      <c r="J74" s="16" t="s">
        <v>195</v>
      </c>
      <c r="K74" s="16" t="s">
        <v>195</v>
      </c>
      <c r="L74" s="16" t="s">
        <v>195</v>
      </c>
      <c r="M74" s="16" t="s">
        <v>195</v>
      </c>
      <c r="N74" s="16" t="s">
        <v>195</v>
      </c>
      <c r="O74" s="16" t="s">
        <v>195</v>
      </c>
      <c r="P74" s="16" t="s">
        <v>195</v>
      </c>
      <c r="Q74" s="16" t="s">
        <v>195</v>
      </c>
      <c r="R74" s="16" t="s">
        <v>195</v>
      </c>
      <c r="S74" s="16" t="s">
        <v>195</v>
      </c>
      <c r="T74" s="16" t="s">
        <v>195</v>
      </c>
      <c r="U74" s="16" t="s">
        <v>195</v>
      </c>
      <c r="V74" s="16" t="s">
        <v>195</v>
      </c>
      <c r="W74" s="16" t="s">
        <v>195</v>
      </c>
      <c r="X74" s="16" t="s">
        <v>195</v>
      </c>
      <c r="Y74" s="16" t="s">
        <v>195</v>
      </c>
      <c r="Z74" s="16" t="s">
        <v>195</v>
      </c>
      <c r="AA74" s="16" t="s">
        <v>195</v>
      </c>
      <c r="AB74" s="113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196</v>
      </c>
      <c r="C75" s="7" t="s">
        <v>196</v>
      </c>
      <c r="D75" s="111" t="s">
        <v>198</v>
      </c>
      <c r="E75" s="112" t="s">
        <v>199</v>
      </c>
      <c r="F75" s="112" t="s">
        <v>200</v>
      </c>
      <c r="G75" s="112" t="s">
        <v>201</v>
      </c>
      <c r="H75" s="112" t="s">
        <v>202</v>
      </c>
      <c r="I75" s="112" t="s">
        <v>203</v>
      </c>
      <c r="J75" s="112" t="s">
        <v>204</v>
      </c>
      <c r="K75" s="112" t="s">
        <v>205</v>
      </c>
      <c r="L75" s="112" t="s">
        <v>206</v>
      </c>
      <c r="M75" s="112" t="s">
        <v>207</v>
      </c>
      <c r="N75" s="112" t="s">
        <v>208</v>
      </c>
      <c r="O75" s="112" t="s">
        <v>209</v>
      </c>
      <c r="P75" s="112" t="s">
        <v>210</v>
      </c>
      <c r="Q75" s="112" t="s">
        <v>211</v>
      </c>
      <c r="R75" s="112" t="s">
        <v>212</v>
      </c>
      <c r="S75" s="112" t="s">
        <v>213</v>
      </c>
      <c r="T75" s="112" t="s">
        <v>234</v>
      </c>
      <c r="U75" s="112" t="s">
        <v>214</v>
      </c>
      <c r="V75" s="112" t="s">
        <v>215</v>
      </c>
      <c r="W75" s="112" t="s">
        <v>218</v>
      </c>
      <c r="X75" s="112" t="s">
        <v>219</v>
      </c>
      <c r="Y75" s="112" t="s">
        <v>220</v>
      </c>
      <c r="Z75" s="112" t="s">
        <v>221</v>
      </c>
      <c r="AA75" s="112" t="s">
        <v>222</v>
      </c>
      <c r="AB75" s="113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110</v>
      </c>
      <c r="E76" s="9" t="s">
        <v>236</v>
      </c>
      <c r="F76" s="9" t="s">
        <v>235</v>
      </c>
      <c r="G76" s="9" t="s">
        <v>235</v>
      </c>
      <c r="H76" s="9" t="s">
        <v>235</v>
      </c>
      <c r="I76" s="9" t="s">
        <v>235</v>
      </c>
      <c r="J76" s="9" t="s">
        <v>110</v>
      </c>
      <c r="K76" s="9" t="s">
        <v>235</v>
      </c>
      <c r="L76" s="9" t="s">
        <v>110</v>
      </c>
      <c r="M76" s="9" t="s">
        <v>110</v>
      </c>
      <c r="N76" s="9" t="s">
        <v>110</v>
      </c>
      <c r="O76" s="9" t="s">
        <v>110</v>
      </c>
      <c r="P76" s="9" t="s">
        <v>110</v>
      </c>
      <c r="Q76" s="9" t="s">
        <v>110</v>
      </c>
      <c r="R76" s="9" t="s">
        <v>236</v>
      </c>
      <c r="S76" s="9" t="s">
        <v>235</v>
      </c>
      <c r="T76" s="9" t="s">
        <v>235</v>
      </c>
      <c r="U76" s="9" t="s">
        <v>110</v>
      </c>
      <c r="V76" s="9" t="s">
        <v>235</v>
      </c>
      <c r="W76" s="9" t="s">
        <v>110</v>
      </c>
      <c r="X76" s="9" t="s">
        <v>110</v>
      </c>
      <c r="Y76" s="9" t="s">
        <v>236</v>
      </c>
      <c r="Z76" s="9" t="s">
        <v>110</v>
      </c>
      <c r="AA76" s="9" t="s">
        <v>110</v>
      </c>
      <c r="AB76" s="113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0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113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7">
        <v>1</v>
      </c>
      <c r="C78" s="13">
        <v>1</v>
      </c>
      <c r="D78" s="208">
        <v>1036.29</v>
      </c>
      <c r="E78" s="208">
        <v>1042.7</v>
      </c>
      <c r="F78" s="209">
        <v>942</v>
      </c>
      <c r="G78" s="208">
        <v>1010</v>
      </c>
      <c r="H78" s="209">
        <v>950</v>
      </c>
      <c r="I78" s="208">
        <v>1007.0000000000001</v>
      </c>
      <c r="J78" s="209">
        <v>998</v>
      </c>
      <c r="K78" s="208">
        <v>1068</v>
      </c>
      <c r="L78" s="208">
        <v>989.00000000000011</v>
      </c>
      <c r="M78" s="208">
        <v>1080</v>
      </c>
      <c r="N78" s="208">
        <v>1153</v>
      </c>
      <c r="O78" s="208">
        <v>1040</v>
      </c>
      <c r="P78" s="208">
        <v>969</v>
      </c>
      <c r="Q78" s="208">
        <v>990</v>
      </c>
      <c r="R78" s="208">
        <v>993.08810377447912</v>
      </c>
      <c r="S78" s="208">
        <v>1070</v>
      </c>
      <c r="T78" s="208">
        <v>1090</v>
      </c>
      <c r="U78" s="210">
        <v>480</v>
      </c>
      <c r="V78" s="208">
        <v>1000</v>
      </c>
      <c r="W78" s="208">
        <v>1043</v>
      </c>
      <c r="X78" s="208">
        <v>879</v>
      </c>
      <c r="Y78" s="208">
        <v>1032</v>
      </c>
      <c r="Z78" s="210">
        <v>643</v>
      </c>
      <c r="AA78" s="210">
        <v>860</v>
      </c>
      <c r="AB78" s="211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3">
        <v>1</v>
      </c>
    </row>
    <row r="79" spans="1:45">
      <c r="A79" s="34"/>
      <c r="B79" s="18">
        <v>1</v>
      </c>
      <c r="C79" s="7">
        <v>2</v>
      </c>
      <c r="D79" s="214">
        <v>1014.7400000000001</v>
      </c>
      <c r="E79" s="214">
        <v>1068.4000000000001</v>
      </c>
      <c r="F79" s="215">
        <v>886</v>
      </c>
      <c r="G79" s="214">
        <v>990</v>
      </c>
      <c r="H79" s="215">
        <v>940</v>
      </c>
      <c r="I79" s="214">
        <v>1026</v>
      </c>
      <c r="J79" s="215">
        <v>975</v>
      </c>
      <c r="K79" s="214">
        <v>1063</v>
      </c>
      <c r="L79" s="214">
        <v>988</v>
      </c>
      <c r="M79" s="214">
        <v>1050</v>
      </c>
      <c r="N79" s="214">
        <v>1133</v>
      </c>
      <c r="O79" s="214">
        <v>990</v>
      </c>
      <c r="P79" s="216">
        <v>989.00000000000011</v>
      </c>
      <c r="Q79" s="214">
        <v>990</v>
      </c>
      <c r="R79" s="214">
        <v>991.60052154061884</v>
      </c>
      <c r="S79" s="214">
        <v>1030</v>
      </c>
      <c r="T79" s="216">
        <v>1140</v>
      </c>
      <c r="U79" s="217">
        <v>439</v>
      </c>
      <c r="V79" s="214">
        <v>1000</v>
      </c>
      <c r="W79" s="214">
        <v>1044</v>
      </c>
      <c r="X79" s="214">
        <v>873</v>
      </c>
      <c r="Y79" s="214">
        <v>1028</v>
      </c>
      <c r="Z79" s="217">
        <v>478</v>
      </c>
      <c r="AA79" s="217">
        <v>840</v>
      </c>
      <c r="AB79" s="211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3" t="e">
        <v>#N/A</v>
      </c>
    </row>
    <row r="80" spans="1:45">
      <c r="A80" s="34"/>
      <c r="B80" s="18">
        <v>1</v>
      </c>
      <c r="C80" s="7">
        <v>3</v>
      </c>
      <c r="D80" s="214">
        <v>1055.6300000000001</v>
      </c>
      <c r="E80" s="214">
        <v>1065</v>
      </c>
      <c r="F80" s="215">
        <v>927</v>
      </c>
      <c r="G80" s="214">
        <v>990</v>
      </c>
      <c r="H80" s="215">
        <v>950</v>
      </c>
      <c r="I80" s="214">
        <v>1007.0000000000001</v>
      </c>
      <c r="J80" s="215">
        <v>979</v>
      </c>
      <c r="K80" s="215">
        <v>1089.2</v>
      </c>
      <c r="L80" s="218">
        <v>999.00000000000011</v>
      </c>
      <c r="M80" s="218">
        <v>1020.0000000000001</v>
      </c>
      <c r="N80" s="218">
        <v>1141</v>
      </c>
      <c r="O80" s="218">
        <v>1020.0000000000001</v>
      </c>
      <c r="P80" s="218">
        <v>961</v>
      </c>
      <c r="Q80" s="218">
        <v>970</v>
      </c>
      <c r="R80" s="218">
        <v>1017.43277481658</v>
      </c>
      <c r="S80" s="218">
        <v>1010</v>
      </c>
      <c r="T80" s="218">
        <v>1080</v>
      </c>
      <c r="U80" s="219">
        <v>401</v>
      </c>
      <c r="V80" s="218">
        <v>1000</v>
      </c>
      <c r="W80" s="218">
        <v>1039</v>
      </c>
      <c r="X80" s="218">
        <v>866</v>
      </c>
      <c r="Y80" s="218">
        <v>1037</v>
      </c>
      <c r="Z80" s="219">
        <v>559</v>
      </c>
      <c r="AA80" s="219">
        <v>780</v>
      </c>
      <c r="AB80" s="211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3">
        <v>16</v>
      </c>
    </row>
    <row r="81" spans="1:45">
      <c r="A81" s="34"/>
      <c r="B81" s="18">
        <v>1</v>
      </c>
      <c r="C81" s="7">
        <v>4</v>
      </c>
      <c r="D81" s="214">
        <v>1036.47</v>
      </c>
      <c r="E81" s="214">
        <v>1070.5999999999999</v>
      </c>
      <c r="F81" s="215">
        <v>945</v>
      </c>
      <c r="G81" s="214">
        <v>1030</v>
      </c>
      <c r="H81" s="215">
        <v>950</v>
      </c>
      <c r="I81" s="214">
        <v>1010</v>
      </c>
      <c r="J81" s="215">
        <v>999.00000000000011</v>
      </c>
      <c r="K81" s="215">
        <v>1084.5</v>
      </c>
      <c r="L81" s="218">
        <v>1010</v>
      </c>
      <c r="M81" s="218">
        <v>1020.0000000000001</v>
      </c>
      <c r="N81" s="220">
        <v>965</v>
      </c>
      <c r="O81" s="218">
        <v>1000</v>
      </c>
      <c r="P81" s="218">
        <v>958</v>
      </c>
      <c r="Q81" s="218">
        <v>970</v>
      </c>
      <c r="R81" s="218">
        <v>993.53420145591008</v>
      </c>
      <c r="S81" s="218">
        <v>1020.0000000000001</v>
      </c>
      <c r="T81" s="218">
        <v>1070</v>
      </c>
      <c r="U81" s="219">
        <v>415</v>
      </c>
      <c r="V81" s="218">
        <v>1000</v>
      </c>
      <c r="W81" s="218">
        <v>1040</v>
      </c>
      <c r="X81" s="218">
        <v>858</v>
      </c>
      <c r="Y81" s="218">
        <v>990</v>
      </c>
      <c r="Z81" s="219">
        <v>450</v>
      </c>
      <c r="AA81" s="219">
        <v>820</v>
      </c>
      <c r="AB81" s="211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3">
        <v>1009.4708756347607</v>
      </c>
    </row>
    <row r="82" spans="1:45">
      <c r="A82" s="34"/>
      <c r="B82" s="18">
        <v>1</v>
      </c>
      <c r="C82" s="7">
        <v>5</v>
      </c>
      <c r="D82" s="214">
        <v>947.89200000000005</v>
      </c>
      <c r="E82" s="214">
        <v>1060.9000000000001</v>
      </c>
      <c r="F82" s="214">
        <v>932</v>
      </c>
      <c r="G82" s="214">
        <v>1000</v>
      </c>
      <c r="H82" s="214">
        <v>950</v>
      </c>
      <c r="I82" s="214">
        <v>1032</v>
      </c>
      <c r="J82" s="214">
        <v>980</v>
      </c>
      <c r="K82" s="214">
        <v>1083.5999999999999</v>
      </c>
      <c r="L82" s="214">
        <v>1010</v>
      </c>
      <c r="M82" s="214">
        <v>1050</v>
      </c>
      <c r="N82" s="214">
        <v>1162</v>
      </c>
      <c r="O82" s="214">
        <v>1010</v>
      </c>
      <c r="P82" s="214">
        <v>950</v>
      </c>
      <c r="Q82" s="214">
        <v>980</v>
      </c>
      <c r="R82" s="214">
        <v>986.88197765457517</v>
      </c>
      <c r="S82" s="214">
        <v>1070</v>
      </c>
      <c r="T82" s="214">
        <v>1080</v>
      </c>
      <c r="U82" s="217">
        <v>530</v>
      </c>
      <c r="V82" s="214">
        <v>1010</v>
      </c>
      <c r="W82" s="214">
        <v>1065</v>
      </c>
      <c r="X82" s="214">
        <v>894</v>
      </c>
      <c r="Y82" s="214">
        <v>981.00000000000011</v>
      </c>
      <c r="Z82" s="217">
        <v>432</v>
      </c>
      <c r="AA82" s="217">
        <v>880</v>
      </c>
      <c r="AB82" s="211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3">
        <v>12</v>
      </c>
    </row>
    <row r="83" spans="1:45">
      <c r="A83" s="34"/>
      <c r="B83" s="18">
        <v>1</v>
      </c>
      <c r="C83" s="7">
        <v>6</v>
      </c>
      <c r="D83" s="214">
        <v>999.50800000000004</v>
      </c>
      <c r="E83" s="214">
        <v>1040.0999999999999</v>
      </c>
      <c r="F83" s="214">
        <v>909</v>
      </c>
      <c r="G83" s="214">
        <v>1050</v>
      </c>
      <c r="H83" s="214">
        <v>960</v>
      </c>
      <c r="I83" s="214">
        <v>1007.0000000000001</v>
      </c>
      <c r="J83" s="214">
        <v>985</v>
      </c>
      <c r="K83" s="214">
        <v>1076.3</v>
      </c>
      <c r="L83" s="214">
        <v>1010</v>
      </c>
      <c r="M83" s="214">
        <v>1060</v>
      </c>
      <c r="N83" s="214">
        <v>1139</v>
      </c>
      <c r="O83" s="214">
        <v>990</v>
      </c>
      <c r="P83" s="214">
        <v>956</v>
      </c>
      <c r="Q83" s="214">
        <v>1000</v>
      </c>
      <c r="R83" s="214">
        <v>987.56275073766494</v>
      </c>
      <c r="S83" s="214">
        <v>1010</v>
      </c>
      <c r="T83" s="214">
        <v>1060</v>
      </c>
      <c r="U83" s="217">
        <v>434</v>
      </c>
      <c r="V83" s="214">
        <v>980</v>
      </c>
      <c r="W83" s="214">
        <v>1028</v>
      </c>
      <c r="X83" s="214">
        <v>862</v>
      </c>
      <c r="Y83" s="214">
        <v>927</v>
      </c>
      <c r="Z83" s="217">
        <v>421</v>
      </c>
      <c r="AA83" s="217">
        <v>840</v>
      </c>
      <c r="AB83" s="211"/>
      <c r="AC83" s="212"/>
      <c r="AD83" s="212"/>
      <c r="AE83" s="212"/>
      <c r="AF83" s="212"/>
      <c r="AG83" s="212"/>
      <c r="AH83" s="212"/>
      <c r="AI83" s="212"/>
      <c r="AJ83" s="212"/>
      <c r="AK83" s="212"/>
      <c r="AL83" s="212"/>
      <c r="AM83" s="212"/>
      <c r="AN83" s="212"/>
      <c r="AO83" s="212"/>
      <c r="AP83" s="212"/>
      <c r="AQ83" s="212"/>
      <c r="AR83" s="212"/>
      <c r="AS83" s="221"/>
    </row>
    <row r="84" spans="1:45">
      <c r="A84" s="34"/>
      <c r="B84" s="19" t="s">
        <v>227</v>
      </c>
      <c r="C84" s="11"/>
      <c r="D84" s="222">
        <v>1015.0883333333333</v>
      </c>
      <c r="E84" s="222">
        <v>1057.95</v>
      </c>
      <c r="F84" s="222">
        <v>923.5</v>
      </c>
      <c r="G84" s="222">
        <v>1011.6666666666666</v>
      </c>
      <c r="H84" s="222">
        <v>950</v>
      </c>
      <c r="I84" s="222">
        <v>1014.8333333333334</v>
      </c>
      <c r="J84" s="222">
        <v>986</v>
      </c>
      <c r="K84" s="222">
        <v>1077.4333333333332</v>
      </c>
      <c r="L84" s="222">
        <v>1001</v>
      </c>
      <c r="M84" s="222">
        <v>1046.6666666666667</v>
      </c>
      <c r="N84" s="222">
        <v>1115.5</v>
      </c>
      <c r="O84" s="222">
        <v>1008.3333333333334</v>
      </c>
      <c r="P84" s="222">
        <v>963.83333333333337</v>
      </c>
      <c r="Q84" s="222">
        <v>983.33333333333337</v>
      </c>
      <c r="R84" s="222">
        <v>995.01672166330479</v>
      </c>
      <c r="S84" s="222">
        <v>1035</v>
      </c>
      <c r="T84" s="222">
        <v>1086.6666666666667</v>
      </c>
      <c r="U84" s="222">
        <v>449.83333333333331</v>
      </c>
      <c r="V84" s="222">
        <v>998.33333333333337</v>
      </c>
      <c r="W84" s="222">
        <v>1043.1666666666667</v>
      </c>
      <c r="X84" s="222">
        <v>872</v>
      </c>
      <c r="Y84" s="222">
        <v>999.16666666666663</v>
      </c>
      <c r="Z84" s="222">
        <v>497.16666666666669</v>
      </c>
      <c r="AA84" s="222">
        <v>836.66666666666663</v>
      </c>
      <c r="AB84" s="211"/>
      <c r="AC84" s="212"/>
      <c r="AD84" s="212"/>
      <c r="AE84" s="212"/>
      <c r="AF84" s="212"/>
      <c r="AG84" s="212"/>
      <c r="AH84" s="212"/>
      <c r="AI84" s="212"/>
      <c r="AJ84" s="212"/>
      <c r="AK84" s="212"/>
      <c r="AL84" s="212"/>
      <c r="AM84" s="212"/>
      <c r="AN84" s="212"/>
      <c r="AO84" s="212"/>
      <c r="AP84" s="212"/>
      <c r="AQ84" s="212"/>
      <c r="AR84" s="212"/>
      <c r="AS84" s="221"/>
    </row>
    <row r="85" spans="1:45">
      <c r="A85" s="34"/>
      <c r="B85" s="2" t="s">
        <v>228</v>
      </c>
      <c r="C85" s="32"/>
      <c r="D85" s="218">
        <v>1025.5150000000001</v>
      </c>
      <c r="E85" s="218">
        <v>1062.95</v>
      </c>
      <c r="F85" s="218">
        <v>929.5</v>
      </c>
      <c r="G85" s="218">
        <v>1005</v>
      </c>
      <c r="H85" s="218">
        <v>950</v>
      </c>
      <c r="I85" s="218">
        <v>1008.5</v>
      </c>
      <c r="J85" s="218">
        <v>982.5</v>
      </c>
      <c r="K85" s="218">
        <v>1079.9499999999998</v>
      </c>
      <c r="L85" s="218">
        <v>1004.5</v>
      </c>
      <c r="M85" s="218">
        <v>1050</v>
      </c>
      <c r="N85" s="218">
        <v>1140</v>
      </c>
      <c r="O85" s="218">
        <v>1005</v>
      </c>
      <c r="P85" s="218">
        <v>959.5</v>
      </c>
      <c r="Q85" s="218">
        <v>985</v>
      </c>
      <c r="R85" s="218">
        <v>992.34431265754893</v>
      </c>
      <c r="S85" s="218">
        <v>1025</v>
      </c>
      <c r="T85" s="218">
        <v>1080</v>
      </c>
      <c r="U85" s="218">
        <v>436.5</v>
      </c>
      <c r="V85" s="218">
        <v>1000</v>
      </c>
      <c r="W85" s="218">
        <v>1041.5</v>
      </c>
      <c r="X85" s="218">
        <v>869.5</v>
      </c>
      <c r="Y85" s="218">
        <v>1009</v>
      </c>
      <c r="Z85" s="218">
        <v>464</v>
      </c>
      <c r="AA85" s="218">
        <v>840</v>
      </c>
      <c r="AB85" s="211"/>
      <c r="AC85" s="212"/>
      <c r="AD85" s="212"/>
      <c r="AE85" s="212"/>
      <c r="AF85" s="212"/>
      <c r="AG85" s="212"/>
      <c r="AH85" s="212"/>
      <c r="AI85" s="212"/>
      <c r="AJ85" s="212"/>
      <c r="AK85" s="212"/>
      <c r="AL85" s="212"/>
      <c r="AM85" s="212"/>
      <c r="AN85" s="212"/>
      <c r="AO85" s="212"/>
      <c r="AP85" s="212"/>
      <c r="AQ85" s="212"/>
      <c r="AR85" s="212"/>
      <c r="AS85" s="221"/>
    </row>
    <row r="86" spans="1:45">
      <c r="A86" s="34"/>
      <c r="B86" s="2" t="s">
        <v>229</v>
      </c>
      <c r="C86" s="32"/>
      <c r="D86" s="218">
        <v>38.232259706518349</v>
      </c>
      <c r="E86" s="218">
        <v>13.257563878782571</v>
      </c>
      <c r="F86" s="218">
        <v>22.385263009399733</v>
      </c>
      <c r="G86" s="218">
        <v>24.013884872437167</v>
      </c>
      <c r="H86" s="218">
        <v>6.324555320336759</v>
      </c>
      <c r="I86" s="218">
        <v>11.196725711861731</v>
      </c>
      <c r="J86" s="218">
        <v>10.198039027185599</v>
      </c>
      <c r="K86" s="218">
        <v>10.247080885143177</v>
      </c>
      <c r="L86" s="218">
        <v>10.583005244258333</v>
      </c>
      <c r="M86" s="218">
        <v>23.380903889000187</v>
      </c>
      <c r="N86" s="218">
        <v>74.468113981757313</v>
      </c>
      <c r="O86" s="218">
        <v>19.407902170679527</v>
      </c>
      <c r="P86" s="218">
        <v>13.81906895078926</v>
      </c>
      <c r="Q86" s="218">
        <v>12.110601416389967</v>
      </c>
      <c r="R86" s="218">
        <v>11.329634045484253</v>
      </c>
      <c r="S86" s="218">
        <v>28.106938645110379</v>
      </c>
      <c r="T86" s="218">
        <v>28.047578623950169</v>
      </c>
      <c r="U86" s="218">
        <v>47.54541688392969</v>
      </c>
      <c r="V86" s="218">
        <v>9.8319208025017506</v>
      </c>
      <c r="W86" s="218">
        <v>12.122980931547598</v>
      </c>
      <c r="X86" s="218">
        <v>13.16054710108968</v>
      </c>
      <c r="Y86" s="218">
        <v>42.338713568868215</v>
      </c>
      <c r="Z86" s="218">
        <v>86.868674829691344</v>
      </c>
      <c r="AA86" s="218">
        <v>34.448028487370166</v>
      </c>
      <c r="AB86" s="211"/>
      <c r="AC86" s="212"/>
      <c r="AD86" s="212"/>
      <c r="AE86" s="212"/>
      <c r="AF86" s="212"/>
      <c r="AG86" s="212"/>
      <c r="AH86" s="212"/>
      <c r="AI86" s="212"/>
      <c r="AJ86" s="212"/>
      <c r="AK86" s="212"/>
      <c r="AL86" s="212"/>
      <c r="AM86" s="212"/>
      <c r="AN86" s="212"/>
      <c r="AO86" s="212"/>
      <c r="AP86" s="212"/>
      <c r="AQ86" s="212"/>
      <c r="AR86" s="212"/>
      <c r="AS86" s="221"/>
    </row>
    <row r="87" spans="1:45">
      <c r="A87" s="34"/>
      <c r="B87" s="2" t="s">
        <v>87</v>
      </c>
      <c r="C87" s="32"/>
      <c r="D87" s="12">
        <v>3.7663973125345432E-2</v>
      </c>
      <c r="E87" s="12">
        <v>1.2531370933203431E-2</v>
      </c>
      <c r="F87" s="12">
        <v>2.4239591780616927E-2</v>
      </c>
      <c r="G87" s="12">
        <v>2.3736953745407414E-2</v>
      </c>
      <c r="H87" s="12">
        <v>6.6574266529860621E-3</v>
      </c>
      <c r="I87" s="12">
        <v>1.1033068528686218E-2</v>
      </c>
      <c r="J87" s="12">
        <v>1.0342838769965111E-2</v>
      </c>
      <c r="K87" s="12">
        <v>9.5106403042507E-3</v>
      </c>
      <c r="L87" s="12">
        <v>1.0572432811446885E-2</v>
      </c>
      <c r="M87" s="12">
        <v>2.2338443206051134E-2</v>
      </c>
      <c r="N87" s="12">
        <v>6.6757610023986835E-2</v>
      </c>
      <c r="O87" s="12">
        <v>1.9247506284971433E-2</v>
      </c>
      <c r="P87" s="12">
        <v>1.4337612606732761E-2</v>
      </c>
      <c r="Q87" s="12">
        <v>1.2315865847176238E-2</v>
      </c>
      <c r="R87" s="12">
        <v>1.138637552396631E-2</v>
      </c>
      <c r="S87" s="12">
        <v>2.7156462459043844E-2</v>
      </c>
      <c r="T87" s="12">
        <v>2.5810655175414265E-2</v>
      </c>
      <c r="U87" s="12">
        <v>0.10569562849335983</v>
      </c>
      <c r="V87" s="12">
        <v>9.8483346936578467E-3</v>
      </c>
      <c r="W87" s="12">
        <v>1.1621326983429554E-2</v>
      </c>
      <c r="X87" s="12">
        <v>1.5092370528772568E-2</v>
      </c>
      <c r="Y87" s="12">
        <v>4.2374025256582036E-2</v>
      </c>
      <c r="Z87" s="12">
        <v>0.17472747200072009</v>
      </c>
      <c r="AA87" s="12">
        <v>4.1172942415183468E-2</v>
      </c>
      <c r="AB87" s="113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0"/>
    </row>
    <row r="88" spans="1:45">
      <c r="A88" s="34"/>
      <c r="B88" s="2" t="s">
        <v>230</v>
      </c>
      <c r="C88" s="32"/>
      <c r="D88" s="12">
        <v>5.5647545998196435E-3</v>
      </c>
      <c r="E88" s="12">
        <v>4.8024292265743229E-2</v>
      </c>
      <c r="F88" s="12">
        <v>-8.5164295186527017E-2</v>
      </c>
      <c r="G88" s="12">
        <v>2.1751900772029042E-3</v>
      </c>
      <c r="H88" s="12">
        <v>-5.8912918708392659E-2</v>
      </c>
      <c r="I88" s="12">
        <v>5.3121470148416172E-3</v>
      </c>
      <c r="J88" s="12">
        <v>-2.3250671417342272E-2</v>
      </c>
      <c r="K88" s="12">
        <v>6.7324832582056793E-2</v>
      </c>
      <c r="L88" s="12">
        <v>-8.3914017127380003E-3</v>
      </c>
      <c r="M88" s="12">
        <v>3.6846819387946317E-2</v>
      </c>
      <c r="N88" s="12">
        <v>0.10503435703240838</v>
      </c>
      <c r="O88" s="12">
        <v>-1.1268698571536007E-3</v>
      </c>
      <c r="P88" s="12">
        <v>-4.5209369980813152E-2</v>
      </c>
      <c r="Q88" s="12">
        <v>-2.5892319364827499E-2</v>
      </c>
      <c r="R88" s="12">
        <v>-1.4318544814249323E-2</v>
      </c>
      <c r="S88" s="12">
        <v>2.5289609617698439E-2</v>
      </c>
      <c r="T88" s="12">
        <v>7.6471538600224598E-2</v>
      </c>
      <c r="U88" s="12">
        <v>-0.55438701185858807</v>
      </c>
      <c r="V88" s="12">
        <v>-1.1033049660223226E-2</v>
      </c>
      <c r="W88" s="12">
        <v>3.337965645687202E-2</v>
      </c>
      <c r="X88" s="12">
        <v>-0.13618112117233516</v>
      </c>
      <c r="Y88" s="12">
        <v>-1.0207534676634156E-2</v>
      </c>
      <c r="Z88" s="12">
        <v>-0.50749776079072551</v>
      </c>
      <c r="AA88" s="12">
        <v>-0.17118295647651427</v>
      </c>
      <c r="AB88" s="113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4"/>
      <c r="B89" s="54" t="s">
        <v>231</v>
      </c>
      <c r="C89" s="55"/>
      <c r="D89" s="53">
        <v>0.26</v>
      </c>
      <c r="E89" s="53">
        <v>0.98</v>
      </c>
      <c r="F89" s="53">
        <v>1.3</v>
      </c>
      <c r="G89" s="53">
        <v>0.2</v>
      </c>
      <c r="H89" s="53">
        <v>0.85</v>
      </c>
      <c r="I89" s="53">
        <v>0.25</v>
      </c>
      <c r="J89" s="53">
        <v>0.24</v>
      </c>
      <c r="K89" s="53">
        <v>1.31</v>
      </c>
      <c r="L89" s="53">
        <v>0.02</v>
      </c>
      <c r="M89" s="53">
        <v>0.79</v>
      </c>
      <c r="N89" s="53">
        <v>1.96</v>
      </c>
      <c r="O89" s="53">
        <v>0.14000000000000001</v>
      </c>
      <c r="P89" s="53">
        <v>0.62</v>
      </c>
      <c r="Q89" s="53">
        <v>0.28000000000000003</v>
      </c>
      <c r="R89" s="53">
        <v>0.09</v>
      </c>
      <c r="S89" s="53">
        <v>0.59</v>
      </c>
      <c r="T89" s="53">
        <v>1.47</v>
      </c>
      <c r="U89" s="53">
        <v>9.35</v>
      </c>
      <c r="V89" s="53">
        <v>0.03</v>
      </c>
      <c r="W89" s="53">
        <v>0.73</v>
      </c>
      <c r="X89" s="53">
        <v>2.1800000000000002</v>
      </c>
      <c r="Y89" s="53">
        <v>0.02</v>
      </c>
      <c r="Z89" s="53">
        <v>8.5500000000000007</v>
      </c>
      <c r="AA89" s="53">
        <v>2.78</v>
      </c>
      <c r="AB89" s="113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S90" s="70"/>
    </row>
    <row r="91" spans="1:45" ht="15">
      <c r="B91" s="38" t="s">
        <v>356</v>
      </c>
      <c r="AS91" s="31" t="s">
        <v>67</v>
      </c>
    </row>
    <row r="92" spans="1:45" ht="15">
      <c r="A92" s="27" t="s">
        <v>13</v>
      </c>
      <c r="B92" s="17" t="s">
        <v>107</v>
      </c>
      <c r="C92" s="14" t="s">
        <v>108</v>
      </c>
      <c r="D92" s="15" t="s">
        <v>195</v>
      </c>
      <c r="E92" s="16" t="s">
        <v>195</v>
      </c>
      <c r="F92" s="16" t="s">
        <v>195</v>
      </c>
      <c r="G92" s="16" t="s">
        <v>195</v>
      </c>
      <c r="H92" s="16" t="s">
        <v>195</v>
      </c>
      <c r="I92" s="16" t="s">
        <v>195</v>
      </c>
      <c r="J92" s="16" t="s">
        <v>195</v>
      </c>
      <c r="K92" s="16" t="s">
        <v>195</v>
      </c>
      <c r="L92" s="16" t="s">
        <v>195</v>
      </c>
      <c r="M92" s="16" t="s">
        <v>195</v>
      </c>
      <c r="N92" s="16" t="s">
        <v>195</v>
      </c>
      <c r="O92" s="16" t="s">
        <v>195</v>
      </c>
      <c r="P92" s="16" t="s">
        <v>195</v>
      </c>
      <c r="Q92" s="16" t="s">
        <v>195</v>
      </c>
      <c r="R92" s="16" t="s">
        <v>195</v>
      </c>
      <c r="S92" s="16" t="s">
        <v>195</v>
      </c>
      <c r="T92" s="16" t="s">
        <v>195</v>
      </c>
      <c r="U92" s="16" t="s">
        <v>195</v>
      </c>
      <c r="V92" s="16" t="s">
        <v>195</v>
      </c>
      <c r="W92" s="16" t="s">
        <v>195</v>
      </c>
      <c r="X92" s="16" t="s">
        <v>195</v>
      </c>
      <c r="Y92" s="16" t="s">
        <v>195</v>
      </c>
      <c r="Z92" s="16" t="s">
        <v>195</v>
      </c>
      <c r="AA92" s="113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196</v>
      </c>
      <c r="C93" s="7" t="s">
        <v>196</v>
      </c>
      <c r="D93" s="111" t="s">
        <v>198</v>
      </c>
      <c r="E93" s="112" t="s">
        <v>199</v>
      </c>
      <c r="F93" s="112" t="s">
        <v>200</v>
      </c>
      <c r="G93" s="112" t="s">
        <v>201</v>
      </c>
      <c r="H93" s="112" t="s">
        <v>202</v>
      </c>
      <c r="I93" s="112" t="s">
        <v>203</v>
      </c>
      <c r="J93" s="112" t="s">
        <v>204</v>
      </c>
      <c r="K93" s="112" t="s">
        <v>205</v>
      </c>
      <c r="L93" s="112" t="s">
        <v>206</v>
      </c>
      <c r="M93" s="112" t="s">
        <v>208</v>
      </c>
      <c r="N93" s="112" t="s">
        <v>209</v>
      </c>
      <c r="O93" s="112" t="s">
        <v>211</v>
      </c>
      <c r="P93" s="112" t="s">
        <v>212</v>
      </c>
      <c r="Q93" s="112" t="s">
        <v>213</v>
      </c>
      <c r="R93" s="112" t="s">
        <v>234</v>
      </c>
      <c r="S93" s="112" t="s">
        <v>214</v>
      </c>
      <c r="T93" s="112" t="s">
        <v>215</v>
      </c>
      <c r="U93" s="112" t="s">
        <v>217</v>
      </c>
      <c r="V93" s="112" t="s">
        <v>218</v>
      </c>
      <c r="W93" s="112" t="s">
        <v>219</v>
      </c>
      <c r="X93" s="112" t="s">
        <v>220</v>
      </c>
      <c r="Y93" s="112" t="s">
        <v>221</v>
      </c>
      <c r="Z93" s="112" t="s">
        <v>222</v>
      </c>
      <c r="AA93" s="113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235</v>
      </c>
      <c r="E94" s="9" t="s">
        <v>236</v>
      </c>
      <c r="F94" s="9" t="s">
        <v>235</v>
      </c>
      <c r="G94" s="9" t="s">
        <v>235</v>
      </c>
      <c r="H94" s="9" t="s">
        <v>235</v>
      </c>
      <c r="I94" s="9" t="s">
        <v>235</v>
      </c>
      <c r="J94" s="9" t="s">
        <v>110</v>
      </c>
      <c r="K94" s="9" t="s">
        <v>235</v>
      </c>
      <c r="L94" s="9" t="s">
        <v>110</v>
      </c>
      <c r="M94" s="9" t="s">
        <v>110</v>
      </c>
      <c r="N94" s="9" t="s">
        <v>110</v>
      </c>
      <c r="O94" s="9" t="s">
        <v>110</v>
      </c>
      <c r="P94" s="9" t="s">
        <v>236</v>
      </c>
      <c r="Q94" s="9" t="s">
        <v>235</v>
      </c>
      <c r="R94" s="9" t="s">
        <v>235</v>
      </c>
      <c r="S94" s="9" t="s">
        <v>110</v>
      </c>
      <c r="T94" s="9" t="s">
        <v>235</v>
      </c>
      <c r="U94" s="9" t="s">
        <v>110</v>
      </c>
      <c r="V94" s="9" t="s">
        <v>235</v>
      </c>
      <c r="W94" s="9" t="s">
        <v>235</v>
      </c>
      <c r="X94" s="9" t="s">
        <v>236</v>
      </c>
      <c r="Y94" s="9" t="s">
        <v>110</v>
      </c>
      <c r="Z94" s="9" t="s">
        <v>110</v>
      </c>
      <c r="AA94" s="113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113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7">
        <v>1</v>
      </c>
      <c r="C96" s="13">
        <v>1</v>
      </c>
      <c r="D96" s="20">
        <v>3.6328</v>
      </c>
      <c r="E96" s="20">
        <v>2.8</v>
      </c>
      <c r="F96" s="21">
        <v>2.7</v>
      </c>
      <c r="G96" s="20">
        <v>2.5099999999999998</v>
      </c>
      <c r="H96" s="21">
        <v>2.69</v>
      </c>
      <c r="I96" s="20">
        <v>3</v>
      </c>
      <c r="J96" s="21">
        <v>2.6</v>
      </c>
      <c r="K96" s="20">
        <v>3</v>
      </c>
      <c r="L96" s="20">
        <v>2.9</v>
      </c>
      <c r="M96" s="20">
        <v>3</v>
      </c>
      <c r="N96" s="20">
        <v>2.9</v>
      </c>
      <c r="O96" s="20">
        <v>2.8</v>
      </c>
      <c r="P96" s="20">
        <v>2.7995102840352599</v>
      </c>
      <c r="Q96" s="20">
        <v>3.21</v>
      </c>
      <c r="R96" s="20">
        <v>3.08</v>
      </c>
      <c r="S96" s="20">
        <v>2</v>
      </c>
      <c r="T96" s="20">
        <v>2.81</v>
      </c>
      <c r="U96" s="106" t="s">
        <v>103</v>
      </c>
      <c r="V96" s="20">
        <v>2.7</v>
      </c>
      <c r="W96" s="106">
        <v>4</v>
      </c>
      <c r="X96" s="20">
        <v>3.2</v>
      </c>
      <c r="Y96" s="20">
        <v>2.5</v>
      </c>
      <c r="Z96" s="106" t="s">
        <v>104</v>
      </c>
      <c r="AA96" s="113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9">
        <v>3.5707</v>
      </c>
      <c r="E97" s="9">
        <v>2.9</v>
      </c>
      <c r="F97" s="22">
        <v>2.5</v>
      </c>
      <c r="G97" s="9">
        <v>2.4700000000000002</v>
      </c>
      <c r="H97" s="22">
        <v>2.59</v>
      </c>
      <c r="I97" s="9">
        <v>3</v>
      </c>
      <c r="J97" s="22">
        <v>2.6</v>
      </c>
      <c r="K97" s="9">
        <v>3.12</v>
      </c>
      <c r="L97" s="9">
        <v>2.8</v>
      </c>
      <c r="M97" s="9">
        <v>3</v>
      </c>
      <c r="N97" s="9">
        <v>2.8</v>
      </c>
      <c r="O97" s="9">
        <v>2.9</v>
      </c>
      <c r="P97" s="9">
        <v>2.8182247403210599</v>
      </c>
      <c r="Q97" s="9">
        <v>3.17</v>
      </c>
      <c r="R97" s="108">
        <v>3.39</v>
      </c>
      <c r="S97" s="9">
        <v>3</v>
      </c>
      <c r="T97" s="9">
        <v>2.95</v>
      </c>
      <c r="U97" s="107" t="s">
        <v>103</v>
      </c>
      <c r="V97" s="9">
        <v>2.9</v>
      </c>
      <c r="W97" s="107">
        <v>3.7</v>
      </c>
      <c r="X97" s="9">
        <v>3.1</v>
      </c>
      <c r="Y97" s="9">
        <v>2.5</v>
      </c>
      <c r="Z97" s="107" t="s">
        <v>104</v>
      </c>
      <c r="AA97" s="113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 t="e">
        <v>#N/A</v>
      </c>
    </row>
    <row r="98" spans="1:45">
      <c r="A98" s="34"/>
      <c r="B98" s="18">
        <v>1</v>
      </c>
      <c r="C98" s="7">
        <v>3</v>
      </c>
      <c r="D98" s="9">
        <v>3.4819</v>
      </c>
      <c r="E98" s="9">
        <v>2.98</v>
      </c>
      <c r="F98" s="22">
        <v>2.6</v>
      </c>
      <c r="G98" s="9">
        <v>2.42</v>
      </c>
      <c r="H98" s="115">
        <v>3.06</v>
      </c>
      <c r="I98" s="9">
        <v>3</v>
      </c>
      <c r="J98" s="22">
        <v>2.5</v>
      </c>
      <c r="K98" s="22">
        <v>3.19</v>
      </c>
      <c r="L98" s="10">
        <v>2.8</v>
      </c>
      <c r="M98" s="10">
        <v>3</v>
      </c>
      <c r="N98" s="10">
        <v>2.9</v>
      </c>
      <c r="O98" s="10">
        <v>2.8</v>
      </c>
      <c r="P98" s="10">
        <v>2.8550322260783298</v>
      </c>
      <c r="Q98" s="10">
        <v>2.97</v>
      </c>
      <c r="R98" s="10">
        <v>3.04</v>
      </c>
      <c r="S98" s="10">
        <v>2</v>
      </c>
      <c r="T98" s="10">
        <v>2.79</v>
      </c>
      <c r="U98" s="109" t="s">
        <v>103</v>
      </c>
      <c r="V98" s="10">
        <v>2.9</v>
      </c>
      <c r="W98" s="109">
        <v>4</v>
      </c>
      <c r="X98" s="10">
        <v>2.6</v>
      </c>
      <c r="Y98" s="10">
        <v>2.2999999999999998</v>
      </c>
      <c r="Z98" s="109" t="s">
        <v>104</v>
      </c>
      <c r="AA98" s="113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9">
        <v>3.5893999999999999</v>
      </c>
      <c r="E99" s="9">
        <v>3.22</v>
      </c>
      <c r="F99" s="22">
        <v>2.8</v>
      </c>
      <c r="G99" s="9">
        <v>2.74</v>
      </c>
      <c r="H99" s="22">
        <v>2.5299999999999998</v>
      </c>
      <c r="I99" s="9">
        <v>3</v>
      </c>
      <c r="J99" s="22">
        <v>2.6</v>
      </c>
      <c r="K99" s="22">
        <v>3.23</v>
      </c>
      <c r="L99" s="10">
        <v>2.9</v>
      </c>
      <c r="M99" s="10">
        <v>3</v>
      </c>
      <c r="N99" s="10">
        <v>2.8</v>
      </c>
      <c r="O99" s="10">
        <v>2.8</v>
      </c>
      <c r="P99" s="10">
        <v>2.8201565557729902</v>
      </c>
      <c r="Q99" s="10">
        <v>3.05</v>
      </c>
      <c r="R99" s="10">
        <v>3.25</v>
      </c>
      <c r="S99" s="10">
        <v>2</v>
      </c>
      <c r="T99" s="10">
        <v>2.94</v>
      </c>
      <c r="U99" s="109" t="s">
        <v>103</v>
      </c>
      <c r="V99" s="10">
        <v>2.8</v>
      </c>
      <c r="W99" s="109">
        <v>4.0999999999999996</v>
      </c>
      <c r="X99" s="10">
        <v>3.2</v>
      </c>
      <c r="Y99" s="10">
        <v>2.7</v>
      </c>
      <c r="Z99" s="109" t="s">
        <v>104</v>
      </c>
      <c r="AA99" s="113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2.8567425692899957</v>
      </c>
    </row>
    <row r="100" spans="1:45">
      <c r="A100" s="34"/>
      <c r="B100" s="18">
        <v>1</v>
      </c>
      <c r="C100" s="7">
        <v>5</v>
      </c>
      <c r="D100" s="9">
        <v>2.9241000000000001</v>
      </c>
      <c r="E100" s="9">
        <v>3.04</v>
      </c>
      <c r="F100" s="9">
        <v>2.8</v>
      </c>
      <c r="G100" s="9">
        <v>2.57</v>
      </c>
      <c r="H100" s="9">
        <v>2.67</v>
      </c>
      <c r="I100" s="9">
        <v>3</v>
      </c>
      <c r="J100" s="9">
        <v>2.5</v>
      </c>
      <c r="K100" s="9">
        <v>2.98</v>
      </c>
      <c r="L100" s="9">
        <v>2.8</v>
      </c>
      <c r="M100" s="9">
        <v>3</v>
      </c>
      <c r="N100" s="9">
        <v>2.9</v>
      </c>
      <c r="O100" s="9">
        <v>2.8</v>
      </c>
      <c r="P100" s="9">
        <v>2.7515917602996298</v>
      </c>
      <c r="Q100" s="9">
        <v>3.18</v>
      </c>
      <c r="R100" s="9">
        <v>3.06</v>
      </c>
      <c r="S100" s="9">
        <v>3</v>
      </c>
      <c r="T100" s="9">
        <v>2.9</v>
      </c>
      <c r="U100" s="107" t="s">
        <v>103</v>
      </c>
      <c r="V100" s="9">
        <v>2.9</v>
      </c>
      <c r="W100" s="107">
        <v>4.0999999999999996</v>
      </c>
      <c r="X100" s="108">
        <v>7.6</v>
      </c>
      <c r="Y100" s="9">
        <v>2.6</v>
      </c>
      <c r="Z100" s="107" t="s">
        <v>104</v>
      </c>
      <c r="AA100" s="113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13</v>
      </c>
    </row>
    <row r="101" spans="1:45">
      <c r="A101" s="34"/>
      <c r="B101" s="18">
        <v>1</v>
      </c>
      <c r="C101" s="7">
        <v>6</v>
      </c>
      <c r="D101" s="9">
        <v>2.9030999999999998</v>
      </c>
      <c r="E101" s="9">
        <v>2.86</v>
      </c>
      <c r="F101" s="9">
        <v>2.6</v>
      </c>
      <c r="G101" s="9">
        <v>2.54</v>
      </c>
      <c r="H101" s="9">
        <v>2.5499999999999998</v>
      </c>
      <c r="I101" s="9">
        <v>3</v>
      </c>
      <c r="J101" s="9">
        <v>2.5</v>
      </c>
      <c r="K101" s="9">
        <v>3.48</v>
      </c>
      <c r="L101" s="9">
        <v>2.9</v>
      </c>
      <c r="M101" s="9">
        <v>3</v>
      </c>
      <c r="N101" s="9">
        <v>2.8</v>
      </c>
      <c r="O101" s="9">
        <v>2.9</v>
      </c>
      <c r="P101" s="9">
        <v>2.82459274829217</v>
      </c>
      <c r="Q101" s="9">
        <v>3.11</v>
      </c>
      <c r="R101" s="9">
        <v>3.08</v>
      </c>
      <c r="S101" s="9">
        <v>2</v>
      </c>
      <c r="T101" s="9">
        <v>2.98</v>
      </c>
      <c r="U101" s="107" t="s">
        <v>103</v>
      </c>
      <c r="V101" s="9">
        <v>2.8</v>
      </c>
      <c r="W101" s="107">
        <v>4.3</v>
      </c>
      <c r="X101" s="9">
        <v>3.3</v>
      </c>
      <c r="Y101" s="9">
        <v>2.9</v>
      </c>
      <c r="Z101" s="107" t="s">
        <v>104</v>
      </c>
      <c r="AA101" s="113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0"/>
    </row>
    <row r="102" spans="1:45">
      <c r="A102" s="34"/>
      <c r="B102" s="19" t="s">
        <v>227</v>
      </c>
      <c r="C102" s="11"/>
      <c r="D102" s="23">
        <v>3.3503333333333329</v>
      </c>
      <c r="E102" s="23">
        <v>2.9666666666666668</v>
      </c>
      <c r="F102" s="23">
        <v>2.6666666666666674</v>
      </c>
      <c r="G102" s="23">
        <v>2.5416666666666665</v>
      </c>
      <c r="H102" s="23">
        <v>2.6816666666666666</v>
      </c>
      <c r="I102" s="23">
        <v>3</v>
      </c>
      <c r="J102" s="23">
        <v>2.5500000000000003</v>
      </c>
      <c r="K102" s="23">
        <v>3.1666666666666665</v>
      </c>
      <c r="L102" s="23">
        <v>2.8499999999999996</v>
      </c>
      <c r="M102" s="23">
        <v>3</v>
      </c>
      <c r="N102" s="23">
        <v>2.8499999999999996</v>
      </c>
      <c r="O102" s="23">
        <v>2.8333333333333335</v>
      </c>
      <c r="P102" s="23">
        <v>2.8115180524665728</v>
      </c>
      <c r="Q102" s="23">
        <v>3.1149999999999998</v>
      </c>
      <c r="R102" s="23">
        <v>3.1500000000000004</v>
      </c>
      <c r="S102" s="23">
        <v>2.3333333333333335</v>
      </c>
      <c r="T102" s="23">
        <v>2.895</v>
      </c>
      <c r="U102" s="23" t="s">
        <v>480</v>
      </c>
      <c r="V102" s="23">
        <v>2.8333333333333335</v>
      </c>
      <c r="W102" s="23">
        <v>4.0333333333333332</v>
      </c>
      <c r="X102" s="23">
        <v>3.8333333333333339</v>
      </c>
      <c r="Y102" s="23">
        <v>2.5833333333333335</v>
      </c>
      <c r="Z102" s="23" t="s">
        <v>480</v>
      </c>
      <c r="AA102" s="113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0"/>
    </row>
    <row r="103" spans="1:45">
      <c r="A103" s="34"/>
      <c r="B103" s="2" t="s">
        <v>228</v>
      </c>
      <c r="C103" s="32"/>
      <c r="D103" s="10">
        <v>3.5263</v>
      </c>
      <c r="E103" s="10">
        <v>2.94</v>
      </c>
      <c r="F103" s="10">
        <v>2.6500000000000004</v>
      </c>
      <c r="G103" s="10">
        <v>2.5249999999999999</v>
      </c>
      <c r="H103" s="10">
        <v>2.63</v>
      </c>
      <c r="I103" s="10">
        <v>3</v>
      </c>
      <c r="J103" s="10">
        <v>2.5499999999999998</v>
      </c>
      <c r="K103" s="10">
        <v>3.1550000000000002</v>
      </c>
      <c r="L103" s="10">
        <v>2.8499999999999996</v>
      </c>
      <c r="M103" s="10">
        <v>3</v>
      </c>
      <c r="N103" s="10">
        <v>2.8499999999999996</v>
      </c>
      <c r="O103" s="10">
        <v>2.8</v>
      </c>
      <c r="P103" s="10">
        <v>2.8191906480470248</v>
      </c>
      <c r="Q103" s="10">
        <v>3.1399999999999997</v>
      </c>
      <c r="R103" s="10">
        <v>3.08</v>
      </c>
      <c r="S103" s="10">
        <v>2</v>
      </c>
      <c r="T103" s="10">
        <v>2.92</v>
      </c>
      <c r="U103" s="10" t="s">
        <v>480</v>
      </c>
      <c r="V103" s="10">
        <v>2.8499999999999996</v>
      </c>
      <c r="W103" s="10">
        <v>4.05</v>
      </c>
      <c r="X103" s="10">
        <v>3.2</v>
      </c>
      <c r="Y103" s="10">
        <v>2.5499999999999998</v>
      </c>
      <c r="Z103" s="10" t="s">
        <v>480</v>
      </c>
      <c r="AA103" s="113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0"/>
    </row>
    <row r="104" spans="1:45">
      <c r="A104" s="34"/>
      <c r="B104" s="2" t="s">
        <v>229</v>
      </c>
      <c r="C104" s="32"/>
      <c r="D104" s="24">
        <v>0.34190760545309118</v>
      </c>
      <c r="E104" s="24">
        <v>0.15055453054181633</v>
      </c>
      <c r="F104" s="24">
        <v>0.12110601416389957</v>
      </c>
      <c r="G104" s="24">
        <v>0.11052903087726175</v>
      </c>
      <c r="H104" s="24">
        <v>0.19600170067289391</v>
      </c>
      <c r="I104" s="24">
        <v>0</v>
      </c>
      <c r="J104" s="24">
        <v>5.4772255750516662E-2</v>
      </c>
      <c r="K104" s="24">
        <v>0.18304826321674472</v>
      </c>
      <c r="L104" s="24">
        <v>5.4772255750516662E-2</v>
      </c>
      <c r="M104" s="24">
        <v>0</v>
      </c>
      <c r="N104" s="24">
        <v>5.4772255750516662E-2</v>
      </c>
      <c r="O104" s="24">
        <v>5.1639777949432274E-2</v>
      </c>
      <c r="P104" s="24">
        <v>3.4407503172931266E-2</v>
      </c>
      <c r="Q104" s="24">
        <v>9.1159201400626555E-2</v>
      </c>
      <c r="R104" s="24">
        <v>0.13971399357258385</v>
      </c>
      <c r="S104" s="24">
        <v>0.51639777949432275</v>
      </c>
      <c r="T104" s="24">
        <v>7.8166488983451202E-2</v>
      </c>
      <c r="U104" s="24" t="s">
        <v>480</v>
      </c>
      <c r="V104" s="24">
        <v>8.164965809277254E-2</v>
      </c>
      <c r="W104" s="24">
        <v>0.19663841605003485</v>
      </c>
      <c r="X104" s="24">
        <v>1.8618986725025253</v>
      </c>
      <c r="Y104" s="24">
        <v>0.20412414523193156</v>
      </c>
      <c r="Z104" s="24" t="s">
        <v>480</v>
      </c>
      <c r="AA104" s="113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0"/>
    </row>
    <row r="105" spans="1:45">
      <c r="A105" s="34"/>
      <c r="B105" s="2" t="s">
        <v>87</v>
      </c>
      <c r="C105" s="32"/>
      <c r="D105" s="12">
        <v>0.10205181736735386</v>
      </c>
      <c r="E105" s="12">
        <v>5.0748718160162805E-2</v>
      </c>
      <c r="F105" s="12">
        <v>4.5414755311462329E-2</v>
      </c>
      <c r="G105" s="12">
        <v>4.3486831820562004E-2</v>
      </c>
      <c r="H105" s="12">
        <v>7.3089509262732347E-2</v>
      </c>
      <c r="I105" s="12">
        <v>0</v>
      </c>
      <c r="J105" s="12">
        <v>2.1479315980594767E-2</v>
      </c>
      <c r="K105" s="12">
        <v>5.7804714700024649E-2</v>
      </c>
      <c r="L105" s="12">
        <v>1.921833535105848E-2</v>
      </c>
      <c r="M105" s="12">
        <v>0</v>
      </c>
      <c r="N105" s="12">
        <v>1.921833535105848E-2</v>
      </c>
      <c r="O105" s="12">
        <v>1.8225803982152566E-2</v>
      </c>
      <c r="P105" s="12">
        <v>1.2238051661359677E-2</v>
      </c>
      <c r="Q105" s="12">
        <v>2.9264591139848015E-2</v>
      </c>
      <c r="R105" s="12">
        <v>4.4353648753201219E-2</v>
      </c>
      <c r="S105" s="12">
        <v>0.22131333406899545</v>
      </c>
      <c r="T105" s="12">
        <v>2.7000514329344111E-2</v>
      </c>
      <c r="U105" s="12" t="s">
        <v>480</v>
      </c>
      <c r="V105" s="12">
        <v>2.8817526385684425E-2</v>
      </c>
      <c r="W105" s="12">
        <v>4.875332629339707E-2</v>
      </c>
      <c r="X105" s="12">
        <v>0.48571269717457172</v>
      </c>
      <c r="Y105" s="12">
        <v>7.9015798154296088E-2</v>
      </c>
      <c r="Z105" s="12" t="s">
        <v>480</v>
      </c>
      <c r="AA105" s="113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0"/>
    </row>
    <row r="106" spans="1:45">
      <c r="A106" s="34"/>
      <c r="B106" s="2" t="s">
        <v>230</v>
      </c>
      <c r="C106" s="32"/>
      <c r="D106" s="12">
        <v>0.17278097415897453</v>
      </c>
      <c r="E106" s="12">
        <v>3.8478824994018002E-2</v>
      </c>
      <c r="F106" s="12">
        <v>-6.6535887645826297E-2</v>
      </c>
      <c r="G106" s="12">
        <v>-0.11029201791242849</v>
      </c>
      <c r="H106" s="12">
        <v>-6.1285152013834332E-2</v>
      </c>
      <c r="I106" s="12">
        <v>5.0147126398445208E-2</v>
      </c>
      <c r="J106" s="12">
        <v>-0.10737494256132152</v>
      </c>
      <c r="K106" s="12">
        <v>0.10848863342058102</v>
      </c>
      <c r="L106" s="12">
        <v>-2.3602299214772193E-3</v>
      </c>
      <c r="M106" s="12">
        <v>5.0147126398445208E-2</v>
      </c>
      <c r="N106" s="12">
        <v>-2.3602299214772193E-3</v>
      </c>
      <c r="O106" s="12">
        <v>-8.1943806236907113E-3</v>
      </c>
      <c r="P106" s="12">
        <v>-1.5830798794958523E-2</v>
      </c>
      <c r="Q106" s="12">
        <v>9.0402766243718791E-2</v>
      </c>
      <c r="R106" s="12">
        <v>0.10265448271836752</v>
      </c>
      <c r="S106" s="12">
        <v>-0.18321890169009813</v>
      </c>
      <c r="T106" s="12">
        <v>1.3391976974499453E-2</v>
      </c>
      <c r="U106" s="12" t="s">
        <v>480</v>
      </c>
      <c r="V106" s="12">
        <v>-8.1943806236907113E-3</v>
      </c>
      <c r="W106" s="12">
        <v>0.41186446993568726</v>
      </c>
      <c r="X106" s="12">
        <v>0.34185466150912447</v>
      </c>
      <c r="Y106" s="12">
        <v>-9.5706641156894423E-2</v>
      </c>
      <c r="Z106" s="12" t="s">
        <v>480</v>
      </c>
      <c r="AA106" s="113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4"/>
      <c r="B107" s="54" t="s">
        <v>231</v>
      </c>
      <c r="C107" s="55"/>
      <c r="D107" s="53">
        <v>1.27</v>
      </c>
      <c r="E107" s="53">
        <v>0.3</v>
      </c>
      <c r="F107" s="53">
        <v>0.47</v>
      </c>
      <c r="G107" s="53">
        <v>0.78</v>
      </c>
      <c r="H107" s="53">
        <v>0.43</v>
      </c>
      <c r="I107" s="53">
        <v>0.38</v>
      </c>
      <c r="J107" s="53">
        <v>0.76</v>
      </c>
      <c r="K107" s="53">
        <v>0.81</v>
      </c>
      <c r="L107" s="53">
        <v>0</v>
      </c>
      <c r="M107" s="53">
        <v>0.38</v>
      </c>
      <c r="N107" s="53">
        <v>0</v>
      </c>
      <c r="O107" s="53">
        <v>0.04</v>
      </c>
      <c r="P107" s="53">
        <v>0.1</v>
      </c>
      <c r="Q107" s="53">
        <v>0.67</v>
      </c>
      <c r="R107" s="53">
        <v>0.76</v>
      </c>
      <c r="S107" s="53">
        <v>1.31</v>
      </c>
      <c r="T107" s="53">
        <v>0.11</v>
      </c>
      <c r="U107" s="53">
        <v>2.16</v>
      </c>
      <c r="V107" s="53">
        <v>0.04</v>
      </c>
      <c r="W107" s="53">
        <v>3.01</v>
      </c>
      <c r="X107" s="53">
        <v>2.5</v>
      </c>
      <c r="Y107" s="53">
        <v>0.68</v>
      </c>
      <c r="Z107" s="53">
        <v>5.47</v>
      </c>
      <c r="AA107" s="113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S108" s="70"/>
    </row>
    <row r="109" spans="1:45" ht="15">
      <c r="B109" s="38" t="s">
        <v>357</v>
      </c>
      <c r="AS109" s="31" t="s">
        <v>67</v>
      </c>
    </row>
    <row r="110" spans="1:45" ht="15">
      <c r="A110" s="27" t="s">
        <v>16</v>
      </c>
      <c r="B110" s="17" t="s">
        <v>107</v>
      </c>
      <c r="C110" s="14" t="s">
        <v>108</v>
      </c>
      <c r="D110" s="15" t="s">
        <v>195</v>
      </c>
      <c r="E110" s="16" t="s">
        <v>195</v>
      </c>
      <c r="F110" s="16" t="s">
        <v>195</v>
      </c>
      <c r="G110" s="16" t="s">
        <v>195</v>
      </c>
      <c r="H110" s="16" t="s">
        <v>195</v>
      </c>
      <c r="I110" s="16" t="s">
        <v>195</v>
      </c>
      <c r="J110" s="16" t="s">
        <v>195</v>
      </c>
      <c r="K110" s="16" t="s">
        <v>195</v>
      </c>
      <c r="L110" s="16" t="s">
        <v>195</v>
      </c>
      <c r="M110" s="16" t="s">
        <v>195</v>
      </c>
      <c r="N110" s="16" t="s">
        <v>195</v>
      </c>
      <c r="O110" s="16" t="s">
        <v>195</v>
      </c>
      <c r="P110" s="16" t="s">
        <v>195</v>
      </c>
      <c r="Q110" s="16" t="s">
        <v>195</v>
      </c>
      <c r="R110" s="16" t="s">
        <v>195</v>
      </c>
      <c r="S110" s="16" t="s">
        <v>195</v>
      </c>
      <c r="T110" s="16" t="s">
        <v>195</v>
      </c>
      <c r="U110" s="16" t="s">
        <v>195</v>
      </c>
      <c r="V110" s="16" t="s">
        <v>195</v>
      </c>
      <c r="W110" s="16" t="s">
        <v>195</v>
      </c>
      <c r="X110" s="16" t="s">
        <v>195</v>
      </c>
      <c r="Y110" s="16" t="s">
        <v>195</v>
      </c>
      <c r="Z110" s="16" t="s">
        <v>195</v>
      </c>
      <c r="AA110" s="16" t="s">
        <v>195</v>
      </c>
      <c r="AB110" s="113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196</v>
      </c>
      <c r="C111" s="7" t="s">
        <v>196</v>
      </c>
      <c r="D111" s="111" t="s">
        <v>198</v>
      </c>
      <c r="E111" s="112" t="s">
        <v>199</v>
      </c>
      <c r="F111" s="112" t="s">
        <v>200</v>
      </c>
      <c r="G111" s="112" t="s">
        <v>201</v>
      </c>
      <c r="H111" s="112" t="s">
        <v>202</v>
      </c>
      <c r="I111" s="112" t="s">
        <v>203</v>
      </c>
      <c r="J111" s="112" t="s">
        <v>204</v>
      </c>
      <c r="K111" s="112" t="s">
        <v>205</v>
      </c>
      <c r="L111" s="112" t="s">
        <v>206</v>
      </c>
      <c r="M111" s="112" t="s">
        <v>207</v>
      </c>
      <c r="N111" s="112" t="s">
        <v>208</v>
      </c>
      <c r="O111" s="112" t="s">
        <v>209</v>
      </c>
      <c r="P111" s="112" t="s">
        <v>210</v>
      </c>
      <c r="Q111" s="112" t="s">
        <v>211</v>
      </c>
      <c r="R111" s="112" t="s">
        <v>212</v>
      </c>
      <c r="S111" s="112" t="s">
        <v>213</v>
      </c>
      <c r="T111" s="112" t="s">
        <v>234</v>
      </c>
      <c r="U111" s="112" t="s">
        <v>214</v>
      </c>
      <c r="V111" s="112" t="s">
        <v>215</v>
      </c>
      <c r="W111" s="112" t="s">
        <v>218</v>
      </c>
      <c r="X111" s="112" t="s">
        <v>219</v>
      </c>
      <c r="Y111" s="112" t="s">
        <v>220</v>
      </c>
      <c r="Z111" s="112" t="s">
        <v>221</v>
      </c>
      <c r="AA111" s="112" t="s">
        <v>222</v>
      </c>
      <c r="AB111" s="113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235</v>
      </c>
      <c r="E112" s="9" t="s">
        <v>236</v>
      </c>
      <c r="F112" s="9" t="s">
        <v>235</v>
      </c>
      <c r="G112" s="9" t="s">
        <v>235</v>
      </c>
      <c r="H112" s="9" t="s">
        <v>235</v>
      </c>
      <c r="I112" s="9" t="s">
        <v>235</v>
      </c>
      <c r="J112" s="9" t="s">
        <v>110</v>
      </c>
      <c r="K112" s="9" t="s">
        <v>235</v>
      </c>
      <c r="L112" s="9" t="s">
        <v>110</v>
      </c>
      <c r="M112" s="9" t="s">
        <v>110</v>
      </c>
      <c r="N112" s="9" t="s">
        <v>110</v>
      </c>
      <c r="O112" s="9" t="s">
        <v>235</v>
      </c>
      <c r="P112" s="9" t="s">
        <v>110</v>
      </c>
      <c r="Q112" s="9" t="s">
        <v>110</v>
      </c>
      <c r="R112" s="9" t="s">
        <v>236</v>
      </c>
      <c r="S112" s="9" t="s">
        <v>235</v>
      </c>
      <c r="T112" s="9" t="s">
        <v>235</v>
      </c>
      <c r="U112" s="9" t="s">
        <v>110</v>
      </c>
      <c r="V112" s="9" t="s">
        <v>235</v>
      </c>
      <c r="W112" s="9" t="s">
        <v>235</v>
      </c>
      <c r="X112" s="9" t="s">
        <v>235</v>
      </c>
      <c r="Y112" s="9" t="s">
        <v>236</v>
      </c>
      <c r="Z112" s="9" t="s">
        <v>110</v>
      </c>
      <c r="AA112" s="9" t="s">
        <v>110</v>
      </c>
      <c r="AB112" s="113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113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3</v>
      </c>
    </row>
    <row r="114" spans="1:45">
      <c r="A114" s="34"/>
      <c r="B114" s="17">
        <v>1</v>
      </c>
      <c r="C114" s="13">
        <v>1</v>
      </c>
      <c r="D114" s="20">
        <v>1.7917000000000001</v>
      </c>
      <c r="E114" s="20">
        <v>1.61</v>
      </c>
      <c r="F114" s="21">
        <v>1.4</v>
      </c>
      <c r="G114" s="20">
        <v>1.75</v>
      </c>
      <c r="H114" s="21">
        <v>1.3</v>
      </c>
      <c r="I114" s="106">
        <v>2.2999999999999998</v>
      </c>
      <c r="J114" s="114">
        <v>5</v>
      </c>
      <c r="K114" s="20">
        <v>1.54</v>
      </c>
      <c r="L114" s="106" t="s">
        <v>240</v>
      </c>
      <c r="M114" s="106" t="s">
        <v>104</v>
      </c>
      <c r="N114" s="106" t="s">
        <v>104</v>
      </c>
      <c r="O114" s="20">
        <v>1.6</v>
      </c>
      <c r="P114" s="106" t="s">
        <v>103</v>
      </c>
      <c r="Q114" s="106" t="s">
        <v>103</v>
      </c>
      <c r="R114" s="20">
        <v>1.6248775710088199</v>
      </c>
      <c r="S114" s="20">
        <v>1.58</v>
      </c>
      <c r="T114" s="20">
        <v>1.53</v>
      </c>
      <c r="U114" s="106" t="s">
        <v>102</v>
      </c>
      <c r="V114" s="20">
        <v>1.42</v>
      </c>
      <c r="W114" s="20">
        <v>1.6</v>
      </c>
      <c r="X114" s="20">
        <v>1.32</v>
      </c>
      <c r="Y114" s="20">
        <v>1.53</v>
      </c>
      <c r="Z114" s="106" t="s">
        <v>102</v>
      </c>
      <c r="AA114" s="106" t="s">
        <v>104</v>
      </c>
      <c r="AB114" s="113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9">
        <v>1.6048</v>
      </c>
      <c r="E115" s="9">
        <v>1.59</v>
      </c>
      <c r="F115" s="22">
        <v>1.4</v>
      </c>
      <c r="G115" s="9">
        <v>1.62</v>
      </c>
      <c r="H115" s="22">
        <v>1.35</v>
      </c>
      <c r="I115" s="107">
        <v>1.9</v>
      </c>
      <c r="J115" s="109">
        <v>6</v>
      </c>
      <c r="K115" s="9">
        <v>1.5</v>
      </c>
      <c r="L115" s="107" t="s">
        <v>240</v>
      </c>
      <c r="M115" s="107" t="s">
        <v>104</v>
      </c>
      <c r="N115" s="107" t="s">
        <v>104</v>
      </c>
      <c r="O115" s="9">
        <v>1.59</v>
      </c>
      <c r="P115" s="107" t="s">
        <v>103</v>
      </c>
      <c r="Q115" s="107" t="s">
        <v>103</v>
      </c>
      <c r="R115" s="9">
        <v>1.66383380547687</v>
      </c>
      <c r="S115" s="9">
        <v>1.5</v>
      </c>
      <c r="T115" s="9">
        <v>1.62</v>
      </c>
      <c r="U115" s="107" t="s">
        <v>102</v>
      </c>
      <c r="V115" s="9">
        <v>1.5</v>
      </c>
      <c r="W115" s="108">
        <v>2</v>
      </c>
      <c r="X115" s="9">
        <v>1.35</v>
      </c>
      <c r="Y115" s="9">
        <v>1.44</v>
      </c>
      <c r="Z115" s="107" t="s">
        <v>102</v>
      </c>
      <c r="AA115" s="107" t="s">
        <v>104</v>
      </c>
      <c r="AB115" s="113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e">
        <v>#N/A</v>
      </c>
    </row>
    <row r="116" spans="1:45">
      <c r="A116" s="34"/>
      <c r="B116" s="18">
        <v>1</v>
      </c>
      <c r="C116" s="7">
        <v>3</v>
      </c>
      <c r="D116" s="9">
        <v>1.5179</v>
      </c>
      <c r="E116" s="9">
        <v>1.62</v>
      </c>
      <c r="F116" s="115">
        <v>1.3</v>
      </c>
      <c r="G116" s="9">
        <v>1.61</v>
      </c>
      <c r="H116" s="22">
        <v>1.41</v>
      </c>
      <c r="I116" s="107">
        <v>1.9</v>
      </c>
      <c r="J116" s="109" t="s">
        <v>104</v>
      </c>
      <c r="K116" s="22">
        <v>1.61</v>
      </c>
      <c r="L116" s="109" t="s">
        <v>240</v>
      </c>
      <c r="M116" s="109" t="s">
        <v>104</v>
      </c>
      <c r="N116" s="109" t="s">
        <v>104</v>
      </c>
      <c r="O116" s="10">
        <v>1.66</v>
      </c>
      <c r="P116" s="109" t="s">
        <v>103</v>
      </c>
      <c r="Q116" s="109">
        <v>2</v>
      </c>
      <c r="R116" s="10">
        <v>1.6440257808626699</v>
      </c>
      <c r="S116" s="10">
        <v>1.56</v>
      </c>
      <c r="T116" s="10">
        <v>1.59</v>
      </c>
      <c r="U116" s="109">
        <v>2</v>
      </c>
      <c r="V116" s="10">
        <v>1.62</v>
      </c>
      <c r="W116" s="10">
        <v>1.7</v>
      </c>
      <c r="X116" s="10">
        <v>1.37</v>
      </c>
      <c r="Y116" s="10">
        <v>1.46</v>
      </c>
      <c r="Z116" s="109" t="s">
        <v>102</v>
      </c>
      <c r="AA116" s="109" t="s">
        <v>104</v>
      </c>
      <c r="AB116" s="113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9">
        <v>1.6262000000000001</v>
      </c>
      <c r="E117" s="9">
        <v>1.74</v>
      </c>
      <c r="F117" s="22">
        <v>1.4</v>
      </c>
      <c r="G117" s="9">
        <v>1.76</v>
      </c>
      <c r="H117" s="22">
        <v>1.36</v>
      </c>
      <c r="I117" s="107">
        <v>2.2000000000000002</v>
      </c>
      <c r="J117" s="109" t="s">
        <v>104</v>
      </c>
      <c r="K117" s="22">
        <v>1.65</v>
      </c>
      <c r="L117" s="109" t="s">
        <v>240</v>
      </c>
      <c r="M117" s="109" t="s">
        <v>104</v>
      </c>
      <c r="N117" s="109" t="s">
        <v>104</v>
      </c>
      <c r="O117" s="115">
        <v>1.75</v>
      </c>
      <c r="P117" s="109" t="s">
        <v>103</v>
      </c>
      <c r="Q117" s="109">
        <v>2</v>
      </c>
      <c r="R117" s="10">
        <v>1.6399217221135001</v>
      </c>
      <c r="S117" s="10">
        <v>1.51</v>
      </c>
      <c r="T117" s="10">
        <v>1.54</v>
      </c>
      <c r="U117" s="109" t="s">
        <v>102</v>
      </c>
      <c r="V117" s="10">
        <v>1.49</v>
      </c>
      <c r="W117" s="10">
        <v>1.7</v>
      </c>
      <c r="X117" s="115">
        <v>1.27</v>
      </c>
      <c r="Y117" s="10">
        <v>1.49</v>
      </c>
      <c r="Z117" s="109" t="s">
        <v>102</v>
      </c>
      <c r="AA117" s="109" t="s">
        <v>104</v>
      </c>
      <c r="AB117" s="113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1.543885039755253</v>
      </c>
    </row>
    <row r="118" spans="1:45">
      <c r="A118" s="34"/>
      <c r="B118" s="18">
        <v>1</v>
      </c>
      <c r="C118" s="7">
        <v>5</v>
      </c>
      <c r="D118" s="9">
        <v>1.4819</v>
      </c>
      <c r="E118" s="9">
        <v>1.54</v>
      </c>
      <c r="F118" s="9">
        <v>1.4</v>
      </c>
      <c r="G118" s="9">
        <v>1.6</v>
      </c>
      <c r="H118" s="9">
        <v>1.29</v>
      </c>
      <c r="I118" s="107">
        <v>2.1</v>
      </c>
      <c r="J118" s="107" t="s">
        <v>104</v>
      </c>
      <c r="K118" s="9">
        <v>1.59</v>
      </c>
      <c r="L118" s="107" t="s">
        <v>240</v>
      </c>
      <c r="M118" s="107" t="s">
        <v>104</v>
      </c>
      <c r="N118" s="107" t="s">
        <v>104</v>
      </c>
      <c r="O118" s="9">
        <v>1.64</v>
      </c>
      <c r="P118" s="107" t="s">
        <v>103</v>
      </c>
      <c r="Q118" s="107">
        <v>5</v>
      </c>
      <c r="R118" s="9">
        <v>1.6470037453183499</v>
      </c>
      <c r="S118" s="9">
        <v>1.64</v>
      </c>
      <c r="T118" s="9">
        <v>1.54</v>
      </c>
      <c r="U118" s="107" t="s">
        <v>102</v>
      </c>
      <c r="V118" s="9">
        <v>1.35</v>
      </c>
      <c r="W118" s="9">
        <v>1.8</v>
      </c>
      <c r="X118" s="9">
        <v>1.34</v>
      </c>
      <c r="Y118" s="9">
        <v>1.54</v>
      </c>
      <c r="Z118" s="107" t="s">
        <v>102</v>
      </c>
      <c r="AA118" s="107" t="s">
        <v>104</v>
      </c>
      <c r="AB118" s="113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14</v>
      </c>
    </row>
    <row r="119" spans="1:45">
      <c r="A119" s="34"/>
      <c r="B119" s="18">
        <v>1</v>
      </c>
      <c r="C119" s="7">
        <v>6</v>
      </c>
      <c r="D119" s="9">
        <v>1.3893</v>
      </c>
      <c r="E119" s="9">
        <v>1.67</v>
      </c>
      <c r="F119" s="9">
        <v>1.4</v>
      </c>
      <c r="G119" s="9">
        <v>1.7</v>
      </c>
      <c r="H119" s="9">
        <v>1.34</v>
      </c>
      <c r="I119" s="107">
        <v>1.9</v>
      </c>
      <c r="J119" s="107" t="s">
        <v>104</v>
      </c>
      <c r="K119" s="9">
        <v>1.59</v>
      </c>
      <c r="L119" s="107" t="s">
        <v>240</v>
      </c>
      <c r="M119" s="107" t="s">
        <v>104</v>
      </c>
      <c r="N119" s="107" t="s">
        <v>104</v>
      </c>
      <c r="O119" s="9">
        <v>1.61</v>
      </c>
      <c r="P119" s="107" t="s">
        <v>103</v>
      </c>
      <c r="Q119" s="107" t="s">
        <v>103</v>
      </c>
      <c r="R119" s="9">
        <v>1.7088807146610601</v>
      </c>
      <c r="S119" s="9">
        <v>1.49</v>
      </c>
      <c r="T119" s="9">
        <v>1.52</v>
      </c>
      <c r="U119" s="107" t="s">
        <v>102</v>
      </c>
      <c r="V119" s="9">
        <v>1.53</v>
      </c>
      <c r="W119" s="9">
        <v>1.7</v>
      </c>
      <c r="X119" s="9">
        <v>1.35</v>
      </c>
      <c r="Y119" s="9">
        <v>1.62</v>
      </c>
      <c r="Z119" s="107" t="s">
        <v>102</v>
      </c>
      <c r="AA119" s="107" t="s">
        <v>104</v>
      </c>
      <c r="AB119" s="113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0"/>
    </row>
    <row r="120" spans="1:45">
      <c r="A120" s="34"/>
      <c r="B120" s="19" t="s">
        <v>227</v>
      </c>
      <c r="C120" s="11"/>
      <c r="D120" s="23">
        <v>1.5686333333333335</v>
      </c>
      <c r="E120" s="23">
        <v>1.6283333333333336</v>
      </c>
      <c r="F120" s="23">
        <v>1.3833333333333335</v>
      </c>
      <c r="G120" s="23">
        <v>1.6733333333333331</v>
      </c>
      <c r="H120" s="23">
        <v>1.3416666666666668</v>
      </c>
      <c r="I120" s="23">
        <v>2.0500000000000003</v>
      </c>
      <c r="J120" s="23">
        <v>5.5</v>
      </c>
      <c r="K120" s="23">
        <v>1.58</v>
      </c>
      <c r="L120" s="23" t="s">
        <v>480</v>
      </c>
      <c r="M120" s="23" t="s">
        <v>480</v>
      </c>
      <c r="N120" s="23" t="s">
        <v>480</v>
      </c>
      <c r="O120" s="23">
        <v>1.6416666666666666</v>
      </c>
      <c r="P120" s="23" t="s">
        <v>480</v>
      </c>
      <c r="Q120" s="23">
        <v>3</v>
      </c>
      <c r="R120" s="23">
        <v>1.6547572232402115</v>
      </c>
      <c r="S120" s="23">
        <v>1.5466666666666666</v>
      </c>
      <c r="T120" s="23">
        <v>1.5566666666666666</v>
      </c>
      <c r="U120" s="23">
        <v>2</v>
      </c>
      <c r="V120" s="23">
        <v>1.4850000000000001</v>
      </c>
      <c r="W120" s="23">
        <v>1.75</v>
      </c>
      <c r="X120" s="23">
        <v>1.3333333333333333</v>
      </c>
      <c r="Y120" s="23">
        <v>1.5133333333333334</v>
      </c>
      <c r="Z120" s="23" t="s">
        <v>480</v>
      </c>
      <c r="AA120" s="23" t="s">
        <v>480</v>
      </c>
      <c r="AB120" s="113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0"/>
    </row>
    <row r="121" spans="1:45">
      <c r="A121" s="34"/>
      <c r="B121" s="2" t="s">
        <v>228</v>
      </c>
      <c r="C121" s="32"/>
      <c r="D121" s="10">
        <v>1.56135</v>
      </c>
      <c r="E121" s="10">
        <v>1.6150000000000002</v>
      </c>
      <c r="F121" s="10">
        <v>1.4</v>
      </c>
      <c r="G121" s="10">
        <v>1.6600000000000001</v>
      </c>
      <c r="H121" s="10">
        <v>1.3450000000000002</v>
      </c>
      <c r="I121" s="10">
        <v>2</v>
      </c>
      <c r="J121" s="10">
        <v>5.5</v>
      </c>
      <c r="K121" s="10">
        <v>1.59</v>
      </c>
      <c r="L121" s="10" t="s">
        <v>480</v>
      </c>
      <c r="M121" s="10" t="s">
        <v>480</v>
      </c>
      <c r="N121" s="10" t="s">
        <v>480</v>
      </c>
      <c r="O121" s="10">
        <v>1.625</v>
      </c>
      <c r="P121" s="10" t="s">
        <v>480</v>
      </c>
      <c r="Q121" s="10">
        <v>2</v>
      </c>
      <c r="R121" s="10">
        <v>1.6455147630905098</v>
      </c>
      <c r="S121" s="10">
        <v>1.5350000000000001</v>
      </c>
      <c r="T121" s="10">
        <v>1.54</v>
      </c>
      <c r="U121" s="10">
        <v>2</v>
      </c>
      <c r="V121" s="10">
        <v>1.4950000000000001</v>
      </c>
      <c r="W121" s="10">
        <v>1.7</v>
      </c>
      <c r="X121" s="10">
        <v>1.3450000000000002</v>
      </c>
      <c r="Y121" s="10">
        <v>1.51</v>
      </c>
      <c r="Z121" s="10" t="s">
        <v>480</v>
      </c>
      <c r="AA121" s="10" t="s">
        <v>480</v>
      </c>
      <c r="AB121" s="113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0"/>
    </row>
    <row r="122" spans="1:45">
      <c r="A122" s="34"/>
      <c r="B122" s="2" t="s">
        <v>229</v>
      </c>
      <c r="C122" s="32"/>
      <c r="D122" s="24">
        <v>0.13902350400801539</v>
      </c>
      <c r="E122" s="24">
        <v>6.9113433330045632E-2</v>
      </c>
      <c r="F122" s="24">
        <v>4.0824829046386249E-2</v>
      </c>
      <c r="G122" s="24">
        <v>7.2571803523590758E-2</v>
      </c>
      <c r="H122" s="24">
        <v>4.3550736694878814E-2</v>
      </c>
      <c r="I122" s="24">
        <v>0.17606816861659011</v>
      </c>
      <c r="J122" s="24">
        <v>0.70710678118654757</v>
      </c>
      <c r="K122" s="24">
        <v>5.2915026221291794E-2</v>
      </c>
      <c r="L122" s="24" t="s">
        <v>480</v>
      </c>
      <c r="M122" s="24" t="s">
        <v>480</v>
      </c>
      <c r="N122" s="24" t="s">
        <v>480</v>
      </c>
      <c r="O122" s="24">
        <v>5.9132619311735739E-2</v>
      </c>
      <c r="P122" s="24" t="s">
        <v>480</v>
      </c>
      <c r="Q122" s="24">
        <v>1.7320508075688772</v>
      </c>
      <c r="R122" s="24">
        <v>2.9325424652401344E-2</v>
      </c>
      <c r="S122" s="24">
        <v>5.7850381733111016E-2</v>
      </c>
      <c r="T122" s="24">
        <v>3.9327683210007042E-2</v>
      </c>
      <c r="U122" s="24" t="s">
        <v>480</v>
      </c>
      <c r="V122" s="24">
        <v>9.268225288586808E-2</v>
      </c>
      <c r="W122" s="24">
        <v>0.13784048752090219</v>
      </c>
      <c r="X122" s="24">
        <v>3.5023801430836554E-2</v>
      </c>
      <c r="Y122" s="24">
        <v>6.5012819248719517E-2</v>
      </c>
      <c r="Z122" s="24" t="s">
        <v>480</v>
      </c>
      <c r="AA122" s="24" t="s">
        <v>480</v>
      </c>
      <c r="AB122" s="181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71"/>
    </row>
    <row r="123" spans="1:45">
      <c r="A123" s="34"/>
      <c r="B123" s="2" t="s">
        <v>87</v>
      </c>
      <c r="C123" s="32"/>
      <c r="D123" s="12">
        <v>8.862715145329185E-2</v>
      </c>
      <c r="E123" s="12">
        <v>4.2444278401256266E-2</v>
      </c>
      <c r="F123" s="12">
        <v>2.9511924611845475E-2</v>
      </c>
      <c r="G123" s="12">
        <v>4.336960369935703E-2</v>
      </c>
      <c r="H123" s="12">
        <v>3.2460176418543214E-2</v>
      </c>
      <c r="I123" s="12">
        <v>8.5886911520287851E-2</v>
      </c>
      <c r="J123" s="12">
        <v>0.12856486930664501</v>
      </c>
      <c r="K123" s="12">
        <v>3.3490522924868225E-2</v>
      </c>
      <c r="L123" s="12" t="s">
        <v>480</v>
      </c>
      <c r="M123" s="12" t="s">
        <v>480</v>
      </c>
      <c r="N123" s="12" t="s">
        <v>480</v>
      </c>
      <c r="O123" s="12">
        <v>3.6019869631514156E-2</v>
      </c>
      <c r="P123" s="12" t="s">
        <v>480</v>
      </c>
      <c r="Q123" s="12">
        <v>0.57735026918962573</v>
      </c>
      <c r="R123" s="12">
        <v>1.7721889495655847E-2</v>
      </c>
      <c r="S123" s="12">
        <v>3.7403264051580398E-2</v>
      </c>
      <c r="T123" s="12">
        <v>2.5264036323344997E-2</v>
      </c>
      <c r="U123" s="12" t="s">
        <v>480</v>
      </c>
      <c r="V123" s="12">
        <v>6.2412291505635063E-2</v>
      </c>
      <c r="W123" s="12">
        <v>7.8765992869086962E-2</v>
      </c>
      <c r="X123" s="12">
        <v>2.6267851073127416E-2</v>
      </c>
      <c r="Y123" s="12">
        <v>4.2960012719418184E-2</v>
      </c>
      <c r="Z123" s="12" t="s">
        <v>480</v>
      </c>
      <c r="AA123" s="12" t="s">
        <v>480</v>
      </c>
      <c r="AB123" s="113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4"/>
      <c r="B124" s="2" t="s">
        <v>230</v>
      </c>
      <c r="C124" s="32"/>
      <c r="D124" s="12">
        <v>1.6029881073271968E-2</v>
      </c>
      <c r="E124" s="12">
        <v>5.4698563302011172E-2</v>
      </c>
      <c r="F124" s="12">
        <v>-0.1039920086584758</v>
      </c>
      <c r="G124" s="12">
        <v>8.3845811213120625E-2</v>
      </c>
      <c r="H124" s="12">
        <v>-0.13098020116876274</v>
      </c>
      <c r="I124" s="12">
        <v>0.32781907150611422</v>
      </c>
      <c r="J124" s="12">
        <v>2.5624414113578666</v>
      </c>
      <c r="K124" s="12">
        <v>2.3392259990078212E-2</v>
      </c>
      <c r="L124" s="12" t="s">
        <v>480</v>
      </c>
      <c r="M124" s="12" t="s">
        <v>480</v>
      </c>
      <c r="N124" s="12" t="s">
        <v>480</v>
      </c>
      <c r="O124" s="12">
        <v>6.3334784905302532E-2</v>
      </c>
      <c r="P124" s="12" t="s">
        <v>480</v>
      </c>
      <c r="Q124" s="12">
        <v>0.94314986074065454</v>
      </c>
      <c r="R124" s="12">
        <v>7.181375596626971E-2</v>
      </c>
      <c r="S124" s="12">
        <v>1.8017059818487002E-3</v>
      </c>
      <c r="T124" s="12">
        <v>8.2788721843174429E-3</v>
      </c>
      <c r="U124" s="12">
        <v>0.29543324049376984</v>
      </c>
      <c r="V124" s="12">
        <v>-3.8140818933375842E-2</v>
      </c>
      <c r="W124" s="12">
        <v>0.13350408543204861</v>
      </c>
      <c r="X124" s="12">
        <v>-0.13637783967082018</v>
      </c>
      <c r="Y124" s="12">
        <v>-1.9788848026380812E-2</v>
      </c>
      <c r="Z124" s="12" t="s">
        <v>480</v>
      </c>
      <c r="AA124" s="12" t="s">
        <v>480</v>
      </c>
      <c r="AB124" s="113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4"/>
      <c r="B125" s="54" t="s">
        <v>231</v>
      </c>
      <c r="C125" s="55"/>
      <c r="D125" s="53">
        <v>0.16</v>
      </c>
      <c r="E125" s="53">
        <v>0.02</v>
      </c>
      <c r="F125" s="53">
        <v>0.62</v>
      </c>
      <c r="G125" s="53">
        <v>0.09</v>
      </c>
      <c r="H125" s="53">
        <v>0.73</v>
      </c>
      <c r="I125" s="53">
        <v>1.03</v>
      </c>
      <c r="J125" s="53">
        <v>8.74</v>
      </c>
      <c r="K125" s="53">
        <v>0.14000000000000001</v>
      </c>
      <c r="L125" s="53">
        <v>70.19</v>
      </c>
      <c r="M125" s="53">
        <v>8.33</v>
      </c>
      <c r="N125" s="53">
        <v>8.33</v>
      </c>
      <c r="O125" s="53">
        <v>0.02</v>
      </c>
      <c r="P125" s="53">
        <v>0.9</v>
      </c>
      <c r="Q125" s="53">
        <v>2.14</v>
      </c>
      <c r="R125" s="53">
        <v>0.05</v>
      </c>
      <c r="S125" s="53">
        <v>0.22</v>
      </c>
      <c r="T125" s="53">
        <v>0.19</v>
      </c>
      <c r="U125" s="53">
        <v>1.1599999999999999</v>
      </c>
      <c r="V125" s="53">
        <v>0.37</v>
      </c>
      <c r="W125" s="53">
        <v>0.28000000000000003</v>
      </c>
      <c r="X125" s="53">
        <v>0.75</v>
      </c>
      <c r="Y125" s="53">
        <v>0.3</v>
      </c>
      <c r="Z125" s="53">
        <v>1.57</v>
      </c>
      <c r="AA125" s="53">
        <v>8.33</v>
      </c>
      <c r="AB125" s="113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S126" s="70"/>
    </row>
    <row r="127" spans="1:45" ht="15">
      <c r="B127" s="38" t="s">
        <v>358</v>
      </c>
      <c r="AS127" s="31" t="s">
        <v>67</v>
      </c>
    </row>
    <row r="128" spans="1:45" ht="15">
      <c r="A128" s="27" t="s">
        <v>50</v>
      </c>
      <c r="B128" s="17" t="s">
        <v>107</v>
      </c>
      <c r="C128" s="14" t="s">
        <v>108</v>
      </c>
      <c r="D128" s="15" t="s">
        <v>195</v>
      </c>
      <c r="E128" s="16" t="s">
        <v>195</v>
      </c>
      <c r="F128" s="16" t="s">
        <v>195</v>
      </c>
      <c r="G128" s="16" t="s">
        <v>195</v>
      </c>
      <c r="H128" s="16" t="s">
        <v>195</v>
      </c>
      <c r="I128" s="16" t="s">
        <v>195</v>
      </c>
      <c r="J128" s="16" t="s">
        <v>195</v>
      </c>
      <c r="K128" s="16" t="s">
        <v>195</v>
      </c>
      <c r="L128" s="16" t="s">
        <v>195</v>
      </c>
      <c r="M128" s="16" t="s">
        <v>195</v>
      </c>
      <c r="N128" s="16" t="s">
        <v>195</v>
      </c>
      <c r="O128" s="16" t="s">
        <v>195</v>
      </c>
      <c r="P128" s="16" t="s">
        <v>195</v>
      </c>
      <c r="Q128" s="16" t="s">
        <v>195</v>
      </c>
      <c r="R128" s="16" t="s">
        <v>195</v>
      </c>
      <c r="S128" s="16" t="s">
        <v>195</v>
      </c>
      <c r="T128" s="16" t="s">
        <v>195</v>
      </c>
      <c r="U128" s="16" t="s">
        <v>195</v>
      </c>
      <c r="V128" s="16" t="s">
        <v>195</v>
      </c>
      <c r="W128" s="16" t="s">
        <v>195</v>
      </c>
      <c r="X128" s="16" t="s">
        <v>195</v>
      </c>
      <c r="Y128" s="16" t="s">
        <v>195</v>
      </c>
      <c r="Z128" s="16" t="s">
        <v>195</v>
      </c>
      <c r="AA128" s="16" t="s">
        <v>195</v>
      </c>
      <c r="AB128" s="16" t="s">
        <v>195</v>
      </c>
      <c r="AC128" s="113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196</v>
      </c>
      <c r="C129" s="7" t="s">
        <v>196</v>
      </c>
      <c r="D129" s="111" t="s">
        <v>198</v>
      </c>
      <c r="E129" s="112" t="s">
        <v>199</v>
      </c>
      <c r="F129" s="112" t="s">
        <v>200</v>
      </c>
      <c r="G129" s="112" t="s">
        <v>201</v>
      </c>
      <c r="H129" s="112" t="s">
        <v>202</v>
      </c>
      <c r="I129" s="112" t="s">
        <v>203</v>
      </c>
      <c r="J129" s="112" t="s">
        <v>204</v>
      </c>
      <c r="K129" s="112" t="s">
        <v>205</v>
      </c>
      <c r="L129" s="112" t="s">
        <v>206</v>
      </c>
      <c r="M129" s="112" t="s">
        <v>207</v>
      </c>
      <c r="N129" s="112" t="s">
        <v>208</v>
      </c>
      <c r="O129" s="112" t="s">
        <v>209</v>
      </c>
      <c r="P129" s="112" t="s">
        <v>210</v>
      </c>
      <c r="Q129" s="112" t="s">
        <v>211</v>
      </c>
      <c r="R129" s="112" t="s">
        <v>212</v>
      </c>
      <c r="S129" s="112" t="s">
        <v>213</v>
      </c>
      <c r="T129" s="112" t="s">
        <v>234</v>
      </c>
      <c r="U129" s="112" t="s">
        <v>214</v>
      </c>
      <c r="V129" s="112" t="s">
        <v>215</v>
      </c>
      <c r="W129" s="112" t="s">
        <v>217</v>
      </c>
      <c r="X129" s="112" t="s">
        <v>218</v>
      </c>
      <c r="Y129" s="112" t="s">
        <v>219</v>
      </c>
      <c r="Z129" s="112" t="s">
        <v>220</v>
      </c>
      <c r="AA129" s="112" t="s">
        <v>221</v>
      </c>
      <c r="AB129" s="112" t="s">
        <v>222</v>
      </c>
      <c r="AC129" s="113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110</v>
      </c>
      <c r="E130" s="9" t="s">
        <v>236</v>
      </c>
      <c r="F130" s="9" t="s">
        <v>110</v>
      </c>
      <c r="G130" s="9" t="s">
        <v>235</v>
      </c>
      <c r="H130" s="9" t="s">
        <v>235</v>
      </c>
      <c r="I130" s="9" t="s">
        <v>235</v>
      </c>
      <c r="J130" s="9" t="s">
        <v>110</v>
      </c>
      <c r="K130" s="9" t="s">
        <v>110</v>
      </c>
      <c r="L130" s="9" t="s">
        <v>110</v>
      </c>
      <c r="M130" s="9" t="s">
        <v>110</v>
      </c>
      <c r="N130" s="9" t="s">
        <v>110</v>
      </c>
      <c r="O130" s="9" t="s">
        <v>110</v>
      </c>
      <c r="P130" s="9" t="s">
        <v>110</v>
      </c>
      <c r="Q130" s="9" t="s">
        <v>110</v>
      </c>
      <c r="R130" s="9" t="s">
        <v>236</v>
      </c>
      <c r="S130" s="9" t="s">
        <v>235</v>
      </c>
      <c r="T130" s="9" t="s">
        <v>235</v>
      </c>
      <c r="U130" s="9" t="s">
        <v>110</v>
      </c>
      <c r="V130" s="9" t="s">
        <v>235</v>
      </c>
      <c r="W130" s="9" t="s">
        <v>110</v>
      </c>
      <c r="X130" s="9" t="s">
        <v>110</v>
      </c>
      <c r="Y130" s="9" t="s">
        <v>110</v>
      </c>
      <c r="Z130" s="9" t="s">
        <v>236</v>
      </c>
      <c r="AA130" s="9" t="s">
        <v>110</v>
      </c>
      <c r="AB130" s="9" t="s">
        <v>110</v>
      </c>
      <c r="AC130" s="113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113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20">
        <v>2.7677</v>
      </c>
      <c r="E132" s="20">
        <v>2.802</v>
      </c>
      <c r="F132" s="21">
        <v>2.85</v>
      </c>
      <c r="G132" s="20">
        <v>2.7</v>
      </c>
      <c r="H132" s="21">
        <v>2.8</v>
      </c>
      <c r="I132" s="20">
        <v>2.77</v>
      </c>
      <c r="J132" s="21">
        <v>2.52</v>
      </c>
      <c r="K132" s="20">
        <v>2.6802999999999999</v>
      </c>
      <c r="L132" s="20">
        <v>2.5</v>
      </c>
      <c r="M132" s="20">
        <v>2.75</v>
      </c>
      <c r="N132" s="106">
        <v>3.06</v>
      </c>
      <c r="O132" s="20">
        <v>2.81</v>
      </c>
      <c r="P132" s="20">
        <v>2.6488999999999998</v>
      </c>
      <c r="Q132" s="20">
        <v>2.69</v>
      </c>
      <c r="R132" s="20">
        <v>2.7309999999999999</v>
      </c>
      <c r="S132" s="20">
        <v>2.83</v>
      </c>
      <c r="T132" s="20">
        <v>2.79</v>
      </c>
      <c r="U132" s="106">
        <v>1.1399999999999999</v>
      </c>
      <c r="V132" s="20">
        <v>2.75</v>
      </c>
      <c r="W132" s="106">
        <v>2.2183000000000002</v>
      </c>
      <c r="X132" s="20">
        <v>2.83</v>
      </c>
      <c r="Y132" s="20">
        <v>2.69</v>
      </c>
      <c r="Z132" s="20">
        <v>2.72</v>
      </c>
      <c r="AA132" s="106">
        <v>1.95</v>
      </c>
      <c r="AB132" s="106">
        <v>2.35</v>
      </c>
      <c r="AC132" s="113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>
        <v>1</v>
      </c>
      <c r="C133" s="7">
        <v>2</v>
      </c>
      <c r="D133" s="9">
        <v>2.6859000000000002</v>
      </c>
      <c r="E133" s="9">
        <v>2.875</v>
      </c>
      <c r="F133" s="22">
        <v>2.87</v>
      </c>
      <c r="G133" s="9">
        <v>2.64</v>
      </c>
      <c r="H133" s="22">
        <v>2.79</v>
      </c>
      <c r="I133" s="9">
        <v>2.74</v>
      </c>
      <c r="J133" s="22">
        <v>2.52</v>
      </c>
      <c r="K133" s="9">
        <v>2.6680999999999999</v>
      </c>
      <c r="L133" s="9">
        <v>2.54</v>
      </c>
      <c r="M133" s="9">
        <v>2.7</v>
      </c>
      <c r="N133" s="107">
        <v>3.01</v>
      </c>
      <c r="O133" s="9">
        <v>2.67</v>
      </c>
      <c r="P133" s="9">
        <v>2.7022999999999997</v>
      </c>
      <c r="Q133" s="9">
        <v>2.7</v>
      </c>
      <c r="R133" s="9">
        <v>2.7509999999999999</v>
      </c>
      <c r="S133" s="9">
        <v>2.68</v>
      </c>
      <c r="T133" s="9">
        <v>2.9</v>
      </c>
      <c r="U133" s="107">
        <v>0.97</v>
      </c>
      <c r="V133" s="9">
        <v>2.7</v>
      </c>
      <c r="W133" s="107">
        <v>2.1244999999999998</v>
      </c>
      <c r="X133" s="9">
        <v>2.84</v>
      </c>
      <c r="Y133" s="9">
        <v>2.59</v>
      </c>
      <c r="Z133" s="9">
        <v>2.7</v>
      </c>
      <c r="AA133" s="107">
        <v>1.38</v>
      </c>
      <c r="AB133" s="107">
        <v>2.34</v>
      </c>
      <c r="AC133" s="113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 t="e">
        <v>#N/A</v>
      </c>
    </row>
    <row r="134" spans="1:45">
      <c r="A134" s="34"/>
      <c r="B134" s="18">
        <v>1</v>
      </c>
      <c r="C134" s="7">
        <v>3</v>
      </c>
      <c r="D134" s="9">
        <v>2.8388</v>
      </c>
      <c r="E134" s="9">
        <v>2.859</v>
      </c>
      <c r="F134" s="22">
        <v>2.85</v>
      </c>
      <c r="G134" s="9">
        <v>2.67</v>
      </c>
      <c r="H134" s="22">
        <v>2.79</v>
      </c>
      <c r="I134" s="9">
        <v>2.67</v>
      </c>
      <c r="J134" s="22">
        <v>2.44</v>
      </c>
      <c r="K134" s="22">
        <v>2.7486000000000002</v>
      </c>
      <c r="L134" s="10">
        <v>2.54</v>
      </c>
      <c r="M134" s="10">
        <v>2.67</v>
      </c>
      <c r="N134" s="109">
        <v>3.02</v>
      </c>
      <c r="O134" s="10">
        <v>2.74</v>
      </c>
      <c r="P134" s="10">
        <v>2.6122000000000001</v>
      </c>
      <c r="Q134" s="10">
        <v>2.63</v>
      </c>
      <c r="R134" s="10">
        <v>2.754</v>
      </c>
      <c r="S134" s="10">
        <v>2.69</v>
      </c>
      <c r="T134" s="10">
        <v>2.76</v>
      </c>
      <c r="U134" s="109">
        <v>0.86</v>
      </c>
      <c r="V134" s="10">
        <v>2.68</v>
      </c>
      <c r="W134" s="109">
        <v>2.2014999999999998</v>
      </c>
      <c r="X134" s="10">
        <v>2.93</v>
      </c>
      <c r="Y134" s="10">
        <v>2.61</v>
      </c>
      <c r="Z134" s="10">
        <v>2.73</v>
      </c>
      <c r="AA134" s="109">
        <v>1.92</v>
      </c>
      <c r="AB134" s="109">
        <v>2.1800000000000002</v>
      </c>
      <c r="AC134" s="113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34"/>
      <c r="B135" s="18">
        <v>1</v>
      </c>
      <c r="C135" s="7">
        <v>4</v>
      </c>
      <c r="D135" s="9">
        <v>2.7303000000000002</v>
      </c>
      <c r="E135" s="9">
        <v>2.851</v>
      </c>
      <c r="F135" s="22">
        <v>2.87</v>
      </c>
      <c r="G135" s="9">
        <v>2.83</v>
      </c>
      <c r="H135" s="22">
        <v>2.78</v>
      </c>
      <c r="I135" s="9">
        <v>2.74</v>
      </c>
      <c r="J135" s="22">
        <v>2.52</v>
      </c>
      <c r="K135" s="22">
        <v>2.7217000000000002</v>
      </c>
      <c r="L135" s="10">
        <v>2.58</v>
      </c>
      <c r="M135" s="10">
        <v>2.69</v>
      </c>
      <c r="N135" s="115">
        <v>2.6</v>
      </c>
      <c r="O135" s="10">
        <v>2.7</v>
      </c>
      <c r="P135" s="10">
        <v>2.6879</v>
      </c>
      <c r="Q135" s="10">
        <v>2.63</v>
      </c>
      <c r="R135" s="10">
        <v>2.7149999999999999</v>
      </c>
      <c r="S135" s="10">
        <v>2.73</v>
      </c>
      <c r="T135" s="10">
        <v>2.74</v>
      </c>
      <c r="U135" s="109">
        <v>0.90000000000000013</v>
      </c>
      <c r="V135" s="10">
        <v>2.71</v>
      </c>
      <c r="W135" s="109">
        <v>2.1770999999999998</v>
      </c>
      <c r="X135" s="10">
        <v>2.81</v>
      </c>
      <c r="Y135" s="10">
        <v>2.59</v>
      </c>
      <c r="Z135" s="10">
        <v>2.63</v>
      </c>
      <c r="AA135" s="109">
        <v>1.53</v>
      </c>
      <c r="AB135" s="109">
        <v>2.4900000000000002</v>
      </c>
      <c r="AC135" s="113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2.7107749999999999</v>
      </c>
    </row>
    <row r="136" spans="1:45">
      <c r="A136" s="34"/>
      <c r="B136" s="18">
        <v>1</v>
      </c>
      <c r="C136" s="7">
        <v>5</v>
      </c>
      <c r="D136" s="9">
        <v>2.5087999999999999</v>
      </c>
      <c r="E136" s="9">
        <v>2.843</v>
      </c>
      <c r="F136" s="9">
        <v>2.85</v>
      </c>
      <c r="G136" s="9">
        <v>2.7</v>
      </c>
      <c r="H136" s="9">
        <v>2.78</v>
      </c>
      <c r="I136" s="9">
        <v>2.76</v>
      </c>
      <c r="J136" s="9">
        <v>2.46</v>
      </c>
      <c r="K136" s="9">
        <v>2.7513999999999998</v>
      </c>
      <c r="L136" s="9">
        <v>2.56</v>
      </c>
      <c r="M136" s="9">
        <v>2.71</v>
      </c>
      <c r="N136" s="107">
        <v>3.08</v>
      </c>
      <c r="O136" s="9">
        <v>2.71</v>
      </c>
      <c r="P136" s="9">
        <v>2.6476999999999999</v>
      </c>
      <c r="Q136" s="9">
        <v>2.66</v>
      </c>
      <c r="R136" s="9">
        <v>2.7080000000000002</v>
      </c>
      <c r="S136" s="9">
        <v>2.81</v>
      </c>
      <c r="T136" s="9">
        <v>2.71</v>
      </c>
      <c r="U136" s="107">
        <v>1.39</v>
      </c>
      <c r="V136" s="9">
        <v>2.65</v>
      </c>
      <c r="W136" s="107">
        <v>2.1556999999999999</v>
      </c>
      <c r="X136" s="9">
        <v>2.88</v>
      </c>
      <c r="Y136" s="9">
        <v>2.62</v>
      </c>
      <c r="Z136" s="9">
        <v>2.54</v>
      </c>
      <c r="AA136" s="107">
        <v>1.67</v>
      </c>
      <c r="AB136" s="107">
        <v>2.37</v>
      </c>
      <c r="AC136" s="113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15</v>
      </c>
    </row>
    <row r="137" spans="1:45">
      <c r="A137" s="34"/>
      <c r="B137" s="18">
        <v>1</v>
      </c>
      <c r="C137" s="7">
        <v>6</v>
      </c>
      <c r="D137" s="9">
        <v>2.6977000000000002</v>
      </c>
      <c r="E137" s="9">
        <v>2.82</v>
      </c>
      <c r="F137" s="9">
        <v>2.83</v>
      </c>
      <c r="G137" s="9">
        <v>2.77</v>
      </c>
      <c r="H137" s="9">
        <v>2.81</v>
      </c>
      <c r="I137" s="9">
        <v>2.69</v>
      </c>
      <c r="J137" s="9">
        <v>2.5499999999999998</v>
      </c>
      <c r="K137" s="9">
        <v>2.7782999999999998</v>
      </c>
      <c r="L137" s="9">
        <v>2.57</v>
      </c>
      <c r="M137" s="9">
        <v>2.74</v>
      </c>
      <c r="N137" s="107">
        <v>2.98</v>
      </c>
      <c r="O137" s="9">
        <v>2.65</v>
      </c>
      <c r="P137" s="9">
        <v>2.7014</v>
      </c>
      <c r="Q137" s="9">
        <v>2.73</v>
      </c>
      <c r="R137" s="9">
        <v>2.7160000000000002</v>
      </c>
      <c r="S137" s="9">
        <v>2.66</v>
      </c>
      <c r="T137" s="9">
        <v>2.69</v>
      </c>
      <c r="U137" s="107">
        <v>1.1599999999999999</v>
      </c>
      <c r="V137" s="9">
        <v>2.66</v>
      </c>
      <c r="W137" s="107">
        <v>2.1960999999999999</v>
      </c>
      <c r="X137" s="9">
        <v>2.79</v>
      </c>
      <c r="Y137" s="9">
        <v>2.7</v>
      </c>
      <c r="Z137" s="9">
        <v>2.52</v>
      </c>
      <c r="AA137" s="107">
        <v>1.51</v>
      </c>
      <c r="AB137" s="107">
        <v>2.39</v>
      </c>
      <c r="AC137" s="113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0"/>
    </row>
    <row r="138" spans="1:45">
      <c r="A138" s="34"/>
      <c r="B138" s="19" t="s">
        <v>227</v>
      </c>
      <c r="C138" s="11"/>
      <c r="D138" s="23">
        <v>2.7048666666666672</v>
      </c>
      <c r="E138" s="23">
        <v>2.8416666666666668</v>
      </c>
      <c r="F138" s="23">
        <v>2.8533333333333335</v>
      </c>
      <c r="G138" s="23">
        <v>2.7183333333333333</v>
      </c>
      <c r="H138" s="23">
        <v>2.7916666666666661</v>
      </c>
      <c r="I138" s="23">
        <v>2.7283333333333335</v>
      </c>
      <c r="J138" s="23">
        <v>2.5016666666666669</v>
      </c>
      <c r="K138" s="23">
        <v>2.724733333333333</v>
      </c>
      <c r="L138" s="23">
        <v>2.5483333333333333</v>
      </c>
      <c r="M138" s="23">
        <v>2.7099999999999995</v>
      </c>
      <c r="N138" s="23">
        <v>2.9583333333333335</v>
      </c>
      <c r="O138" s="23">
        <v>2.7133333333333334</v>
      </c>
      <c r="P138" s="23">
        <v>2.6667333333333332</v>
      </c>
      <c r="Q138" s="23">
        <v>2.6733333333333333</v>
      </c>
      <c r="R138" s="23">
        <v>2.7291666666666665</v>
      </c>
      <c r="S138" s="23">
        <v>2.7333333333333329</v>
      </c>
      <c r="T138" s="23">
        <v>2.7650000000000001</v>
      </c>
      <c r="U138" s="23">
        <v>1.07</v>
      </c>
      <c r="V138" s="23">
        <v>2.6916666666666664</v>
      </c>
      <c r="W138" s="23">
        <v>2.1788666666666665</v>
      </c>
      <c r="X138" s="23">
        <v>2.8466666666666662</v>
      </c>
      <c r="Y138" s="23">
        <v>2.6333333333333329</v>
      </c>
      <c r="Z138" s="23">
        <v>2.64</v>
      </c>
      <c r="AA138" s="23">
        <v>1.66</v>
      </c>
      <c r="AB138" s="23">
        <v>2.3533333333333335</v>
      </c>
      <c r="AC138" s="113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0"/>
    </row>
    <row r="139" spans="1:45">
      <c r="A139" s="34"/>
      <c r="B139" s="2" t="s">
        <v>228</v>
      </c>
      <c r="C139" s="32"/>
      <c r="D139" s="10">
        <v>2.7140000000000004</v>
      </c>
      <c r="E139" s="10">
        <v>2.847</v>
      </c>
      <c r="F139" s="10">
        <v>2.85</v>
      </c>
      <c r="G139" s="10">
        <v>2.7</v>
      </c>
      <c r="H139" s="10">
        <v>2.79</v>
      </c>
      <c r="I139" s="10">
        <v>2.74</v>
      </c>
      <c r="J139" s="10">
        <v>2.52</v>
      </c>
      <c r="K139" s="10">
        <v>2.73515</v>
      </c>
      <c r="L139" s="10">
        <v>2.5499999999999998</v>
      </c>
      <c r="M139" s="10">
        <v>2.7050000000000001</v>
      </c>
      <c r="N139" s="10">
        <v>3.0149999999999997</v>
      </c>
      <c r="O139" s="10">
        <v>2.7050000000000001</v>
      </c>
      <c r="P139" s="10">
        <v>2.6684000000000001</v>
      </c>
      <c r="Q139" s="10">
        <v>2.6749999999999998</v>
      </c>
      <c r="R139" s="10">
        <v>2.7235</v>
      </c>
      <c r="S139" s="10">
        <v>2.71</v>
      </c>
      <c r="T139" s="10">
        <v>2.75</v>
      </c>
      <c r="U139" s="10">
        <v>1.0549999999999999</v>
      </c>
      <c r="V139" s="10">
        <v>2.6900000000000004</v>
      </c>
      <c r="W139" s="10">
        <v>2.1865999999999999</v>
      </c>
      <c r="X139" s="10">
        <v>2.835</v>
      </c>
      <c r="Y139" s="10">
        <v>2.6150000000000002</v>
      </c>
      <c r="Z139" s="10">
        <v>2.665</v>
      </c>
      <c r="AA139" s="10">
        <v>1.6</v>
      </c>
      <c r="AB139" s="10">
        <v>2.3600000000000003</v>
      </c>
      <c r="AC139" s="113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0"/>
    </row>
    <row r="140" spans="1:45">
      <c r="A140" s="34"/>
      <c r="B140" s="2" t="s">
        <v>229</v>
      </c>
      <c r="C140" s="32"/>
      <c r="D140" s="24">
        <v>0.11080275568173688</v>
      </c>
      <c r="E140" s="24">
        <v>2.6620793877468553E-2</v>
      </c>
      <c r="F140" s="24">
        <v>1.5055453054181633E-2</v>
      </c>
      <c r="G140" s="24">
        <v>6.9689788826388807E-2</v>
      </c>
      <c r="H140" s="24">
        <v>1.1690451944500189E-2</v>
      </c>
      <c r="I140" s="24">
        <v>3.9707262140150995E-2</v>
      </c>
      <c r="J140" s="24">
        <v>4.2150523919242872E-2</v>
      </c>
      <c r="K140" s="24">
        <v>4.3222617536038524E-2</v>
      </c>
      <c r="L140" s="24">
        <v>2.8577380332470405E-2</v>
      </c>
      <c r="M140" s="24">
        <v>3.0331501776206259E-2</v>
      </c>
      <c r="N140" s="24">
        <v>0.17915542600397746</v>
      </c>
      <c r="O140" s="24">
        <v>5.680375574437551E-2</v>
      </c>
      <c r="P140" s="24">
        <v>3.6246305558865752E-2</v>
      </c>
      <c r="Q140" s="24">
        <v>4.0331955899344511E-2</v>
      </c>
      <c r="R140" s="24">
        <v>1.9589963416674974E-2</v>
      </c>
      <c r="S140" s="24">
        <v>7.1180521680208733E-2</v>
      </c>
      <c r="T140" s="24">
        <v>7.5033325929216257E-2</v>
      </c>
      <c r="U140" s="24">
        <v>0.19919839356781946</v>
      </c>
      <c r="V140" s="24">
        <v>3.6560452221856693E-2</v>
      </c>
      <c r="W140" s="24">
        <v>3.4233881852145702E-2</v>
      </c>
      <c r="X140" s="24">
        <v>5.0859282994028421E-2</v>
      </c>
      <c r="Y140" s="24">
        <v>4.9261208538429864E-2</v>
      </c>
      <c r="Z140" s="24">
        <v>9.2303846073714654E-2</v>
      </c>
      <c r="AA140" s="24">
        <v>0.23220680437920163</v>
      </c>
      <c r="AB140" s="24">
        <v>0.10053191864610299</v>
      </c>
      <c r="AC140" s="181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71"/>
    </row>
    <row r="141" spans="1:45">
      <c r="A141" s="34"/>
      <c r="B141" s="2" t="s">
        <v>87</v>
      </c>
      <c r="C141" s="32"/>
      <c r="D141" s="12">
        <v>4.09642209160292E-2</v>
      </c>
      <c r="E141" s="12">
        <v>9.3680213058540355E-3</v>
      </c>
      <c r="F141" s="12">
        <v>5.2764438274001046E-3</v>
      </c>
      <c r="G141" s="12">
        <v>2.5636954810443462E-2</v>
      </c>
      <c r="H141" s="12">
        <v>4.1876245771343967E-3</v>
      </c>
      <c r="I141" s="12">
        <v>1.4553669690953326E-2</v>
      </c>
      <c r="J141" s="12">
        <v>1.6848976916419532E-2</v>
      </c>
      <c r="K141" s="12">
        <v>1.5863063371108561E-2</v>
      </c>
      <c r="L141" s="12">
        <v>1.1214145323402383E-2</v>
      </c>
      <c r="M141" s="12">
        <v>1.1192436079780909E-2</v>
      </c>
      <c r="N141" s="12">
        <v>6.05595806210628E-2</v>
      </c>
      <c r="O141" s="12">
        <v>2.0935045114634707E-2</v>
      </c>
      <c r="P141" s="12">
        <v>1.3592024783955058E-2</v>
      </c>
      <c r="Q141" s="12">
        <v>1.5086766545889469E-2</v>
      </c>
      <c r="R141" s="12">
        <v>7.1780018625984638E-3</v>
      </c>
      <c r="S141" s="12">
        <v>2.6041654273247099E-2</v>
      </c>
      <c r="T141" s="12">
        <v>2.7136826737510399E-2</v>
      </c>
      <c r="U141" s="12">
        <v>0.18616672296057893</v>
      </c>
      <c r="V141" s="12">
        <v>1.3582830546819824E-2</v>
      </c>
      <c r="W141" s="12">
        <v>1.5711783734118214E-2</v>
      </c>
      <c r="X141" s="12">
        <v>1.7866258663007645E-2</v>
      </c>
      <c r="Y141" s="12">
        <v>1.8706788052568306E-2</v>
      </c>
      <c r="Z141" s="12">
        <v>3.4963578058225246E-2</v>
      </c>
      <c r="AA141" s="12">
        <v>0.13988361709590461</v>
      </c>
      <c r="AB141" s="12">
        <v>4.2718945600327046E-2</v>
      </c>
      <c r="AC141" s="113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0"/>
    </row>
    <row r="142" spans="1:45">
      <c r="A142" s="34"/>
      <c r="B142" s="2" t="s">
        <v>230</v>
      </c>
      <c r="C142" s="32"/>
      <c r="D142" s="12">
        <v>-2.1795734922053223E-3</v>
      </c>
      <c r="E142" s="12">
        <v>4.8285699354120748E-2</v>
      </c>
      <c r="F142" s="12">
        <v>5.2589511609533623E-2</v>
      </c>
      <c r="G142" s="12">
        <v>2.7882555111853335E-3</v>
      </c>
      <c r="H142" s="12">
        <v>2.9840789688065694E-2</v>
      </c>
      <c r="I142" s="12">
        <v>6.4772374443964331E-3</v>
      </c>
      <c r="J142" s="12">
        <v>-7.713968637505253E-2</v>
      </c>
      <c r="K142" s="12">
        <v>5.1492039484402063E-3</v>
      </c>
      <c r="L142" s="12">
        <v>-5.9924437353401361E-2</v>
      </c>
      <c r="M142" s="12">
        <v>-2.8589609982399011E-4</v>
      </c>
      <c r="N142" s="12">
        <v>9.1323821908249059E-2</v>
      </c>
      <c r="O142" s="12">
        <v>9.4376454457978376E-4</v>
      </c>
      <c r="P142" s="12">
        <v>-1.6246891264183438E-2</v>
      </c>
      <c r="Q142" s="12">
        <v>-1.3812163188264059E-2</v>
      </c>
      <c r="R142" s="12">
        <v>6.784652605497099E-3</v>
      </c>
      <c r="S142" s="12">
        <v>8.3217284110017609E-3</v>
      </c>
      <c r="T142" s="12">
        <v>2.0003504532836613E-2</v>
      </c>
      <c r="U142" s="12">
        <v>-0.60527893314642489</v>
      </c>
      <c r="V142" s="12">
        <v>-7.0490296440440803E-3</v>
      </c>
      <c r="W142" s="12">
        <v>-0.19622002317910314</v>
      </c>
      <c r="X142" s="12">
        <v>5.0130190320726076E-2</v>
      </c>
      <c r="Y142" s="12">
        <v>-2.8568090921108236E-2</v>
      </c>
      <c r="Z142" s="12">
        <v>-2.6108769632300688E-2</v>
      </c>
      <c r="AA142" s="12">
        <v>-0.38762899908697701</v>
      </c>
      <c r="AB142" s="12">
        <v>-0.13185958505101547</v>
      </c>
      <c r="AC142" s="113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4"/>
      <c r="B143" s="54" t="s">
        <v>231</v>
      </c>
      <c r="C143" s="55"/>
      <c r="D143" s="53">
        <v>0.05</v>
      </c>
      <c r="E143" s="53">
        <v>1.27</v>
      </c>
      <c r="F143" s="53">
        <v>1.38</v>
      </c>
      <c r="G143" s="53">
        <v>0.08</v>
      </c>
      <c r="H143" s="53">
        <v>0.79</v>
      </c>
      <c r="I143" s="53">
        <v>0.18</v>
      </c>
      <c r="J143" s="53">
        <v>2.0099999999999998</v>
      </c>
      <c r="K143" s="53">
        <v>0.14000000000000001</v>
      </c>
      <c r="L143" s="53">
        <v>1.56</v>
      </c>
      <c r="M143" s="53">
        <v>0</v>
      </c>
      <c r="N143" s="53">
        <v>2.39</v>
      </c>
      <c r="O143" s="53">
        <v>0.03</v>
      </c>
      <c r="P143" s="53">
        <v>0.42</v>
      </c>
      <c r="Q143" s="53">
        <v>0.35</v>
      </c>
      <c r="R143" s="53">
        <v>0.18</v>
      </c>
      <c r="S143" s="53">
        <v>0.22</v>
      </c>
      <c r="T143" s="53">
        <v>0.53</v>
      </c>
      <c r="U143" s="53">
        <v>15.8</v>
      </c>
      <c r="V143" s="53">
        <v>0.18</v>
      </c>
      <c r="W143" s="53">
        <v>5.12</v>
      </c>
      <c r="X143" s="53">
        <v>1.32</v>
      </c>
      <c r="Y143" s="53">
        <v>0.74</v>
      </c>
      <c r="Z143" s="53">
        <v>0.67</v>
      </c>
      <c r="AA143" s="53">
        <v>10.11</v>
      </c>
      <c r="AB143" s="53">
        <v>3.44</v>
      </c>
      <c r="AC143" s="113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S144" s="70"/>
    </row>
    <row r="145" spans="1:45" ht="15">
      <c r="B145" s="38" t="s">
        <v>359</v>
      </c>
      <c r="AS145" s="31" t="s">
        <v>233</v>
      </c>
    </row>
    <row r="146" spans="1:45" ht="15">
      <c r="A146" s="27" t="s">
        <v>19</v>
      </c>
      <c r="B146" s="17" t="s">
        <v>107</v>
      </c>
      <c r="C146" s="14" t="s">
        <v>108</v>
      </c>
      <c r="D146" s="15" t="s">
        <v>195</v>
      </c>
      <c r="E146" s="16" t="s">
        <v>195</v>
      </c>
      <c r="F146" s="16" t="s">
        <v>195</v>
      </c>
      <c r="G146" s="16" t="s">
        <v>195</v>
      </c>
      <c r="H146" s="16" t="s">
        <v>195</v>
      </c>
      <c r="I146" s="16" t="s">
        <v>195</v>
      </c>
      <c r="J146" s="16" t="s">
        <v>195</v>
      </c>
      <c r="K146" s="16" t="s">
        <v>195</v>
      </c>
      <c r="L146" s="16" t="s">
        <v>195</v>
      </c>
      <c r="M146" s="16" t="s">
        <v>195</v>
      </c>
      <c r="N146" s="16" t="s">
        <v>195</v>
      </c>
      <c r="O146" s="16" t="s">
        <v>195</v>
      </c>
      <c r="P146" s="16" t="s">
        <v>195</v>
      </c>
      <c r="Q146" s="16" t="s">
        <v>195</v>
      </c>
      <c r="R146" s="16" t="s">
        <v>195</v>
      </c>
      <c r="S146" s="16" t="s">
        <v>195</v>
      </c>
      <c r="T146" s="16" t="s">
        <v>195</v>
      </c>
      <c r="U146" s="16" t="s">
        <v>195</v>
      </c>
      <c r="V146" s="16" t="s">
        <v>195</v>
      </c>
      <c r="W146" s="16" t="s">
        <v>195</v>
      </c>
      <c r="X146" s="16" t="s">
        <v>195</v>
      </c>
      <c r="Y146" s="16" t="s">
        <v>195</v>
      </c>
      <c r="Z146" s="16" t="s">
        <v>195</v>
      </c>
      <c r="AA146" s="16" t="s">
        <v>195</v>
      </c>
      <c r="AB146" s="16" t="s">
        <v>195</v>
      </c>
      <c r="AC146" s="113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196</v>
      </c>
      <c r="C147" s="7" t="s">
        <v>196</v>
      </c>
      <c r="D147" s="111" t="s">
        <v>198</v>
      </c>
      <c r="E147" s="112" t="s">
        <v>199</v>
      </c>
      <c r="F147" s="112" t="s">
        <v>200</v>
      </c>
      <c r="G147" s="112" t="s">
        <v>201</v>
      </c>
      <c r="H147" s="112" t="s">
        <v>202</v>
      </c>
      <c r="I147" s="112" t="s">
        <v>203</v>
      </c>
      <c r="J147" s="112" t="s">
        <v>204</v>
      </c>
      <c r="K147" s="112" t="s">
        <v>205</v>
      </c>
      <c r="L147" s="112" t="s">
        <v>206</v>
      </c>
      <c r="M147" s="112" t="s">
        <v>207</v>
      </c>
      <c r="N147" s="112" t="s">
        <v>208</v>
      </c>
      <c r="O147" s="112" t="s">
        <v>209</v>
      </c>
      <c r="P147" s="112" t="s">
        <v>210</v>
      </c>
      <c r="Q147" s="112" t="s">
        <v>211</v>
      </c>
      <c r="R147" s="112" t="s">
        <v>212</v>
      </c>
      <c r="S147" s="112" t="s">
        <v>213</v>
      </c>
      <c r="T147" s="112" t="s">
        <v>234</v>
      </c>
      <c r="U147" s="112" t="s">
        <v>214</v>
      </c>
      <c r="V147" s="112" t="s">
        <v>215</v>
      </c>
      <c r="W147" s="112" t="s">
        <v>217</v>
      </c>
      <c r="X147" s="112" t="s">
        <v>218</v>
      </c>
      <c r="Y147" s="112" t="s">
        <v>219</v>
      </c>
      <c r="Z147" s="112" t="s">
        <v>220</v>
      </c>
      <c r="AA147" s="112" t="s">
        <v>221</v>
      </c>
      <c r="AB147" s="112" t="s">
        <v>222</v>
      </c>
      <c r="AC147" s="113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3</v>
      </c>
    </row>
    <row r="148" spans="1:45">
      <c r="A148" s="34"/>
      <c r="B148" s="18"/>
      <c r="C148" s="7"/>
      <c r="D148" s="8" t="s">
        <v>235</v>
      </c>
      <c r="E148" s="9" t="s">
        <v>236</v>
      </c>
      <c r="F148" s="9" t="s">
        <v>235</v>
      </c>
      <c r="G148" s="9" t="s">
        <v>235</v>
      </c>
      <c r="H148" s="9" t="s">
        <v>235</v>
      </c>
      <c r="I148" s="9" t="s">
        <v>235</v>
      </c>
      <c r="J148" s="9" t="s">
        <v>110</v>
      </c>
      <c r="K148" s="9" t="s">
        <v>235</v>
      </c>
      <c r="L148" s="9" t="s">
        <v>110</v>
      </c>
      <c r="M148" s="9" t="s">
        <v>110</v>
      </c>
      <c r="N148" s="9" t="s">
        <v>110</v>
      </c>
      <c r="O148" s="9" t="s">
        <v>235</v>
      </c>
      <c r="P148" s="9" t="s">
        <v>110</v>
      </c>
      <c r="Q148" s="9" t="s">
        <v>110</v>
      </c>
      <c r="R148" s="9" t="s">
        <v>236</v>
      </c>
      <c r="S148" s="9" t="s">
        <v>235</v>
      </c>
      <c r="T148" s="9" t="s">
        <v>235</v>
      </c>
      <c r="U148" s="9" t="s">
        <v>110</v>
      </c>
      <c r="V148" s="9" t="s">
        <v>235</v>
      </c>
      <c r="W148" s="9" t="s">
        <v>110</v>
      </c>
      <c r="X148" s="9" t="s">
        <v>235</v>
      </c>
      <c r="Y148" s="9" t="s">
        <v>235</v>
      </c>
      <c r="Z148" s="9" t="s">
        <v>236</v>
      </c>
      <c r="AA148" s="9" t="s">
        <v>110</v>
      </c>
      <c r="AB148" s="9" t="s">
        <v>110</v>
      </c>
      <c r="AC148" s="113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2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113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2</v>
      </c>
    </row>
    <row r="150" spans="1:45">
      <c r="A150" s="34"/>
      <c r="B150" s="17">
        <v>1</v>
      </c>
      <c r="C150" s="13">
        <v>1</v>
      </c>
      <c r="D150" s="20">
        <v>0.26450000000000001</v>
      </c>
      <c r="E150" s="20">
        <v>0.13</v>
      </c>
      <c r="F150" s="114" t="s">
        <v>237</v>
      </c>
      <c r="G150" s="20">
        <v>0.15</v>
      </c>
      <c r="H150" s="21">
        <v>0.14000000000000001</v>
      </c>
      <c r="I150" s="106" t="s">
        <v>105</v>
      </c>
      <c r="J150" s="114">
        <v>1</v>
      </c>
      <c r="K150" s="20">
        <v>0.26</v>
      </c>
      <c r="L150" s="106" t="s">
        <v>102</v>
      </c>
      <c r="M150" s="106" t="s">
        <v>102</v>
      </c>
      <c r="N150" s="106" t="s">
        <v>241</v>
      </c>
      <c r="O150" s="20">
        <v>0.06</v>
      </c>
      <c r="P150" s="106">
        <v>12.4</v>
      </c>
      <c r="Q150" s="106" t="s">
        <v>237</v>
      </c>
      <c r="R150" s="20">
        <v>0.177277179236043</v>
      </c>
      <c r="S150" s="20">
        <v>0.09</v>
      </c>
      <c r="T150" s="20">
        <v>0.16</v>
      </c>
      <c r="U150" s="106">
        <v>6</v>
      </c>
      <c r="V150" s="20">
        <v>0.1</v>
      </c>
      <c r="W150" s="106" t="s">
        <v>103</v>
      </c>
      <c r="X150" s="106" t="s">
        <v>99</v>
      </c>
      <c r="Y150" s="20">
        <v>0.22</v>
      </c>
      <c r="Z150" s="20">
        <v>0.03</v>
      </c>
      <c r="AA150" s="106">
        <v>5</v>
      </c>
      <c r="AB150" s="106">
        <v>0.62</v>
      </c>
      <c r="AC150" s="113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>
        <v>1</v>
      </c>
      <c r="C151" s="7">
        <v>2</v>
      </c>
      <c r="D151" s="9">
        <v>0.22220000000000001</v>
      </c>
      <c r="E151" s="9">
        <v>0.11</v>
      </c>
      <c r="F151" s="109" t="s">
        <v>237</v>
      </c>
      <c r="G151" s="9">
        <v>0.15</v>
      </c>
      <c r="H151" s="22">
        <v>0.15</v>
      </c>
      <c r="I151" s="9">
        <v>0.1</v>
      </c>
      <c r="J151" s="109">
        <v>1</v>
      </c>
      <c r="K151" s="9">
        <v>0.24</v>
      </c>
      <c r="L151" s="107" t="s">
        <v>102</v>
      </c>
      <c r="M151" s="107" t="s">
        <v>102</v>
      </c>
      <c r="N151" s="107" t="s">
        <v>241</v>
      </c>
      <c r="O151" s="9">
        <v>0.08</v>
      </c>
      <c r="P151" s="107">
        <v>12.8</v>
      </c>
      <c r="Q151" s="107" t="s">
        <v>237</v>
      </c>
      <c r="R151" s="9">
        <v>0.16147308781869699</v>
      </c>
      <c r="S151" s="9">
        <v>0.09</v>
      </c>
      <c r="T151" s="9">
        <v>0.18</v>
      </c>
      <c r="U151" s="107">
        <v>4</v>
      </c>
      <c r="V151" s="9">
        <v>0.11</v>
      </c>
      <c r="W151" s="107" t="s">
        <v>103</v>
      </c>
      <c r="X151" s="107" t="s">
        <v>99</v>
      </c>
      <c r="Y151" s="9">
        <v>0.22</v>
      </c>
      <c r="Z151" s="9">
        <v>0.08</v>
      </c>
      <c r="AA151" s="107">
        <v>5</v>
      </c>
      <c r="AB151" s="107" t="s">
        <v>237</v>
      </c>
      <c r="AC151" s="113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4</v>
      </c>
    </row>
    <row r="152" spans="1:45">
      <c r="A152" s="34"/>
      <c r="B152" s="18">
        <v>1</v>
      </c>
      <c r="C152" s="7">
        <v>3</v>
      </c>
      <c r="D152" s="9">
        <v>0.22589999999999999</v>
      </c>
      <c r="E152" s="9">
        <v>0.12</v>
      </c>
      <c r="F152" s="109" t="s">
        <v>237</v>
      </c>
      <c r="G152" s="9">
        <v>0.21</v>
      </c>
      <c r="H152" s="22">
        <v>0.14000000000000001</v>
      </c>
      <c r="I152" s="107" t="s">
        <v>105</v>
      </c>
      <c r="J152" s="109">
        <v>1</v>
      </c>
      <c r="K152" s="22">
        <v>0.22</v>
      </c>
      <c r="L152" s="109" t="s">
        <v>102</v>
      </c>
      <c r="M152" s="109" t="s">
        <v>102</v>
      </c>
      <c r="N152" s="109" t="s">
        <v>241</v>
      </c>
      <c r="O152" s="10">
        <v>7.0000000000000007E-2</v>
      </c>
      <c r="P152" s="109">
        <v>11.9</v>
      </c>
      <c r="Q152" s="109" t="s">
        <v>237</v>
      </c>
      <c r="R152" s="10">
        <v>0.15964303420922199</v>
      </c>
      <c r="S152" s="10">
        <v>0.11</v>
      </c>
      <c r="T152" s="10">
        <v>0.14000000000000001</v>
      </c>
      <c r="U152" s="109">
        <v>4</v>
      </c>
      <c r="V152" s="10">
        <v>0.11</v>
      </c>
      <c r="W152" s="109" t="s">
        <v>103</v>
      </c>
      <c r="X152" s="109" t="s">
        <v>99</v>
      </c>
      <c r="Y152" s="10">
        <v>0.22</v>
      </c>
      <c r="Z152" s="10">
        <v>0.03</v>
      </c>
      <c r="AA152" s="109">
        <v>5</v>
      </c>
      <c r="AB152" s="109" t="s">
        <v>237</v>
      </c>
      <c r="AC152" s="113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16</v>
      </c>
    </row>
    <row r="153" spans="1:45">
      <c r="A153" s="34"/>
      <c r="B153" s="18">
        <v>1</v>
      </c>
      <c r="C153" s="7">
        <v>4</v>
      </c>
      <c r="D153" s="9">
        <v>0.24030000000000001</v>
      </c>
      <c r="E153" s="9">
        <v>0.15</v>
      </c>
      <c r="F153" s="109" t="s">
        <v>237</v>
      </c>
      <c r="G153" s="9">
        <v>0.15</v>
      </c>
      <c r="H153" s="22">
        <v>0.12</v>
      </c>
      <c r="I153" s="107" t="s">
        <v>105</v>
      </c>
      <c r="J153" s="109">
        <v>1</v>
      </c>
      <c r="K153" s="22">
        <v>0.2</v>
      </c>
      <c r="L153" s="109" t="s">
        <v>102</v>
      </c>
      <c r="M153" s="109" t="s">
        <v>102</v>
      </c>
      <c r="N153" s="109" t="s">
        <v>241</v>
      </c>
      <c r="O153" s="10">
        <v>0.08</v>
      </c>
      <c r="P153" s="109">
        <v>12.7</v>
      </c>
      <c r="Q153" s="109" t="s">
        <v>237</v>
      </c>
      <c r="R153" s="10">
        <v>0.15949119373776899</v>
      </c>
      <c r="S153" s="10">
        <v>0.09</v>
      </c>
      <c r="T153" s="10">
        <v>0.15</v>
      </c>
      <c r="U153" s="109">
        <v>5</v>
      </c>
      <c r="V153" s="115">
        <v>0.16</v>
      </c>
      <c r="W153" s="109" t="s">
        <v>103</v>
      </c>
      <c r="X153" s="109" t="s">
        <v>99</v>
      </c>
      <c r="Y153" s="10">
        <v>0.22</v>
      </c>
      <c r="Z153" s="10">
        <v>0.17</v>
      </c>
      <c r="AA153" s="109">
        <v>5</v>
      </c>
      <c r="AB153" s="109">
        <v>0.53</v>
      </c>
      <c r="AC153" s="113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0.14556072438694101</v>
      </c>
    </row>
    <row r="154" spans="1:45">
      <c r="A154" s="34"/>
      <c r="B154" s="18">
        <v>1</v>
      </c>
      <c r="C154" s="7">
        <v>5</v>
      </c>
      <c r="D154" s="9">
        <v>0.2419</v>
      </c>
      <c r="E154" s="9">
        <v>0.12</v>
      </c>
      <c r="F154" s="107" t="s">
        <v>237</v>
      </c>
      <c r="G154" s="9">
        <v>0.14000000000000001</v>
      </c>
      <c r="H154" s="9">
        <v>0.13</v>
      </c>
      <c r="I154" s="107" t="s">
        <v>105</v>
      </c>
      <c r="J154" s="107">
        <v>1</v>
      </c>
      <c r="K154" s="9">
        <v>0.26</v>
      </c>
      <c r="L154" s="107" t="s">
        <v>102</v>
      </c>
      <c r="M154" s="107" t="s">
        <v>102</v>
      </c>
      <c r="N154" s="107" t="s">
        <v>241</v>
      </c>
      <c r="O154" s="9">
        <v>0.05</v>
      </c>
      <c r="P154" s="107">
        <v>8.8000000000000007</v>
      </c>
      <c r="Q154" s="107" t="s">
        <v>237</v>
      </c>
      <c r="R154" s="9">
        <v>0.13483146067415699</v>
      </c>
      <c r="S154" s="9">
        <v>0.1</v>
      </c>
      <c r="T154" s="9">
        <v>0.14000000000000001</v>
      </c>
      <c r="U154" s="107">
        <v>4</v>
      </c>
      <c r="V154" s="9">
        <v>0.14000000000000001</v>
      </c>
      <c r="W154" s="107" t="s">
        <v>103</v>
      </c>
      <c r="X154" s="107" t="s">
        <v>99</v>
      </c>
      <c r="Y154" s="9">
        <v>0.23</v>
      </c>
      <c r="Z154" s="108">
        <v>0.56999999999999995</v>
      </c>
      <c r="AA154" s="108">
        <v>4</v>
      </c>
      <c r="AB154" s="107">
        <v>0.52</v>
      </c>
      <c r="AC154" s="113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10</v>
      </c>
    </row>
    <row r="155" spans="1:45">
      <c r="A155" s="34"/>
      <c r="B155" s="18">
        <v>1</v>
      </c>
      <c r="C155" s="7">
        <v>6</v>
      </c>
      <c r="D155" s="9">
        <v>0.2339</v>
      </c>
      <c r="E155" s="9">
        <v>0.1</v>
      </c>
      <c r="F155" s="107" t="s">
        <v>237</v>
      </c>
      <c r="G155" s="9">
        <v>0.2</v>
      </c>
      <c r="H155" s="9">
        <v>0.13</v>
      </c>
      <c r="I155" s="107" t="s">
        <v>105</v>
      </c>
      <c r="J155" s="107">
        <v>1</v>
      </c>
      <c r="K155" s="9">
        <v>0.18</v>
      </c>
      <c r="L155" s="107" t="s">
        <v>102</v>
      </c>
      <c r="M155" s="107" t="s">
        <v>102</v>
      </c>
      <c r="N155" s="107" t="s">
        <v>241</v>
      </c>
      <c r="O155" s="9">
        <v>0.1</v>
      </c>
      <c r="P155" s="107">
        <v>9.9</v>
      </c>
      <c r="Q155" s="107" t="s">
        <v>237</v>
      </c>
      <c r="R155" s="9">
        <v>0.130320546505518</v>
      </c>
      <c r="S155" s="9">
        <v>0.11</v>
      </c>
      <c r="T155" s="9">
        <v>0.15</v>
      </c>
      <c r="U155" s="107">
        <v>5</v>
      </c>
      <c r="V155" s="9">
        <v>0.11</v>
      </c>
      <c r="W155" s="107" t="s">
        <v>103</v>
      </c>
      <c r="X155" s="107" t="s">
        <v>99</v>
      </c>
      <c r="Y155" s="9">
        <v>0.23</v>
      </c>
      <c r="Z155" s="9">
        <v>0.13</v>
      </c>
      <c r="AA155" s="107">
        <v>5</v>
      </c>
      <c r="AB155" s="107" t="s">
        <v>237</v>
      </c>
      <c r="AC155" s="113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0"/>
    </row>
    <row r="156" spans="1:45">
      <c r="A156" s="34"/>
      <c r="B156" s="19" t="s">
        <v>227</v>
      </c>
      <c r="C156" s="11"/>
      <c r="D156" s="23">
        <v>0.23811666666666667</v>
      </c>
      <c r="E156" s="23">
        <v>0.12166666666666666</v>
      </c>
      <c r="F156" s="23" t="s">
        <v>480</v>
      </c>
      <c r="G156" s="23">
        <v>0.16666666666666666</v>
      </c>
      <c r="H156" s="23">
        <v>0.13500000000000001</v>
      </c>
      <c r="I156" s="23">
        <v>0.1</v>
      </c>
      <c r="J156" s="23">
        <v>1</v>
      </c>
      <c r="K156" s="23">
        <v>0.22666666666666666</v>
      </c>
      <c r="L156" s="23" t="s">
        <v>480</v>
      </c>
      <c r="M156" s="23" t="s">
        <v>480</v>
      </c>
      <c r="N156" s="23" t="s">
        <v>480</v>
      </c>
      <c r="O156" s="23">
        <v>7.3333333333333348E-2</v>
      </c>
      <c r="P156" s="23">
        <v>11.416666666666666</v>
      </c>
      <c r="Q156" s="23" t="s">
        <v>480</v>
      </c>
      <c r="R156" s="23">
        <v>0.15383941703023432</v>
      </c>
      <c r="S156" s="23">
        <v>9.8333333333333328E-2</v>
      </c>
      <c r="T156" s="23">
        <v>0.15333333333333335</v>
      </c>
      <c r="U156" s="23">
        <v>4.666666666666667</v>
      </c>
      <c r="V156" s="23">
        <v>0.12166666666666666</v>
      </c>
      <c r="W156" s="23" t="s">
        <v>480</v>
      </c>
      <c r="X156" s="23" t="s">
        <v>480</v>
      </c>
      <c r="Y156" s="23">
        <v>0.22333333333333336</v>
      </c>
      <c r="Z156" s="23">
        <v>0.16833333333333333</v>
      </c>
      <c r="AA156" s="23">
        <v>4.833333333333333</v>
      </c>
      <c r="AB156" s="23">
        <v>0.55666666666666664</v>
      </c>
      <c r="AC156" s="113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0"/>
    </row>
    <row r="157" spans="1:45">
      <c r="A157" s="34"/>
      <c r="B157" s="2" t="s">
        <v>228</v>
      </c>
      <c r="C157" s="32"/>
      <c r="D157" s="10">
        <v>0.23710000000000001</v>
      </c>
      <c r="E157" s="10">
        <v>0.12</v>
      </c>
      <c r="F157" s="10" t="s">
        <v>480</v>
      </c>
      <c r="G157" s="10">
        <v>0.15</v>
      </c>
      <c r="H157" s="10">
        <v>0.13500000000000001</v>
      </c>
      <c r="I157" s="10">
        <v>0.1</v>
      </c>
      <c r="J157" s="10">
        <v>1</v>
      </c>
      <c r="K157" s="10">
        <v>0.22999999999999998</v>
      </c>
      <c r="L157" s="10" t="s">
        <v>480</v>
      </c>
      <c r="M157" s="10" t="s">
        <v>480</v>
      </c>
      <c r="N157" s="10" t="s">
        <v>480</v>
      </c>
      <c r="O157" s="10">
        <v>7.5000000000000011E-2</v>
      </c>
      <c r="P157" s="10">
        <v>12.15</v>
      </c>
      <c r="Q157" s="10" t="s">
        <v>480</v>
      </c>
      <c r="R157" s="10">
        <v>0.15956711397349549</v>
      </c>
      <c r="S157" s="10">
        <v>9.5000000000000001E-2</v>
      </c>
      <c r="T157" s="10">
        <v>0.15</v>
      </c>
      <c r="U157" s="10">
        <v>4.5</v>
      </c>
      <c r="V157" s="10">
        <v>0.11</v>
      </c>
      <c r="W157" s="10" t="s">
        <v>480</v>
      </c>
      <c r="X157" s="10" t="s">
        <v>480</v>
      </c>
      <c r="Y157" s="10">
        <v>0.22</v>
      </c>
      <c r="Z157" s="10">
        <v>0.10500000000000001</v>
      </c>
      <c r="AA157" s="10">
        <v>5</v>
      </c>
      <c r="AB157" s="10">
        <v>0.53</v>
      </c>
      <c r="AC157" s="113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0"/>
    </row>
    <row r="158" spans="1:45">
      <c r="A158" s="34"/>
      <c r="B158" s="2" t="s">
        <v>229</v>
      </c>
      <c r="C158" s="32"/>
      <c r="D158" s="24">
        <v>1.5070025436828793E-2</v>
      </c>
      <c r="E158" s="24">
        <v>1.7224014243685103E-2</v>
      </c>
      <c r="F158" s="24" t="s">
        <v>480</v>
      </c>
      <c r="G158" s="24">
        <v>3.0110906108363242E-2</v>
      </c>
      <c r="H158" s="24">
        <v>1.0488088481701517E-2</v>
      </c>
      <c r="I158" s="24" t="s">
        <v>480</v>
      </c>
      <c r="J158" s="24">
        <v>0</v>
      </c>
      <c r="K158" s="24">
        <v>3.2659863237109114E-2</v>
      </c>
      <c r="L158" s="24" t="s">
        <v>480</v>
      </c>
      <c r="M158" s="24" t="s">
        <v>480</v>
      </c>
      <c r="N158" s="24" t="s">
        <v>480</v>
      </c>
      <c r="O158" s="24">
        <v>1.7511900715418249E-2</v>
      </c>
      <c r="P158" s="24">
        <v>1.6678329252855884</v>
      </c>
      <c r="Q158" s="24" t="s">
        <v>480</v>
      </c>
      <c r="R158" s="24">
        <v>1.7819460456633591E-2</v>
      </c>
      <c r="S158" s="24">
        <v>9.8319208025017535E-3</v>
      </c>
      <c r="T158" s="24">
        <v>1.5055453054181614E-2</v>
      </c>
      <c r="U158" s="24">
        <v>0.81649658092772714</v>
      </c>
      <c r="V158" s="24">
        <v>2.3166067138525509E-2</v>
      </c>
      <c r="W158" s="24" t="s">
        <v>480</v>
      </c>
      <c r="X158" s="24" t="s">
        <v>480</v>
      </c>
      <c r="Y158" s="24">
        <v>5.1639777949432277E-3</v>
      </c>
      <c r="Z158" s="24">
        <v>0.20439341150503523</v>
      </c>
      <c r="AA158" s="24">
        <v>0.40824829046386302</v>
      </c>
      <c r="AB158" s="24">
        <v>5.507570547286101E-2</v>
      </c>
      <c r="AC158" s="113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0"/>
    </row>
    <row r="159" spans="1:45">
      <c r="A159" s="34"/>
      <c r="B159" s="2" t="s">
        <v>87</v>
      </c>
      <c r="C159" s="32"/>
      <c r="D159" s="12">
        <v>6.3288410877701928E-2</v>
      </c>
      <c r="E159" s="12">
        <v>0.14156724035905566</v>
      </c>
      <c r="F159" s="12" t="s">
        <v>480</v>
      </c>
      <c r="G159" s="12">
        <v>0.18066543665017945</v>
      </c>
      <c r="H159" s="12">
        <v>7.7689544308900113E-2</v>
      </c>
      <c r="I159" s="12" t="s">
        <v>480</v>
      </c>
      <c r="J159" s="12">
        <v>0</v>
      </c>
      <c r="K159" s="12">
        <v>0.14408763192842258</v>
      </c>
      <c r="L159" s="12" t="s">
        <v>480</v>
      </c>
      <c r="M159" s="12" t="s">
        <v>480</v>
      </c>
      <c r="N159" s="12" t="s">
        <v>480</v>
      </c>
      <c r="O159" s="12">
        <v>0.23879864611933971</v>
      </c>
      <c r="P159" s="12">
        <v>0.14608755549946761</v>
      </c>
      <c r="Q159" s="12" t="s">
        <v>480</v>
      </c>
      <c r="R159" s="12">
        <v>0.11583156515167697</v>
      </c>
      <c r="S159" s="12">
        <v>9.9985635279678853E-2</v>
      </c>
      <c r="T159" s="12">
        <v>9.8187737309880077E-2</v>
      </c>
      <c r="U159" s="12">
        <v>0.17496355305594152</v>
      </c>
      <c r="V159" s="12">
        <v>0.19040603127555214</v>
      </c>
      <c r="W159" s="12" t="s">
        <v>480</v>
      </c>
      <c r="X159" s="12" t="s">
        <v>480</v>
      </c>
      <c r="Y159" s="12">
        <v>2.3122288634074152E-2</v>
      </c>
      <c r="Z159" s="12">
        <v>1.2142182861685262</v>
      </c>
      <c r="AA159" s="12">
        <v>8.4465163544247532E-2</v>
      </c>
      <c r="AB159" s="12">
        <v>9.8938393065019781E-2</v>
      </c>
      <c r="AC159" s="113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0"/>
    </row>
    <row r="160" spans="1:45">
      <c r="A160" s="34"/>
      <c r="B160" s="2" t="s">
        <v>230</v>
      </c>
      <c r="C160" s="32"/>
      <c r="D160" s="12">
        <v>0.6358579394925663</v>
      </c>
      <c r="E160" s="12">
        <v>-0.16415181925556566</v>
      </c>
      <c r="F160" s="12" t="s">
        <v>480</v>
      </c>
      <c r="G160" s="12">
        <v>0.14499750786908816</v>
      </c>
      <c r="H160" s="12">
        <v>-7.255201862603855E-2</v>
      </c>
      <c r="I160" s="12">
        <v>-0.31300149527854704</v>
      </c>
      <c r="J160" s="12">
        <v>5.869985047214529</v>
      </c>
      <c r="K160" s="12">
        <v>0.55719661070195992</v>
      </c>
      <c r="L160" s="12" t="s">
        <v>480</v>
      </c>
      <c r="M160" s="12" t="s">
        <v>480</v>
      </c>
      <c r="N160" s="12" t="s">
        <v>480</v>
      </c>
      <c r="O160" s="12">
        <v>-0.49620109653760114</v>
      </c>
      <c r="P160" s="12">
        <v>77.432329289032538</v>
      </c>
      <c r="Q160" s="12" t="s">
        <v>480</v>
      </c>
      <c r="R160" s="12">
        <v>5.6874494669910014E-2</v>
      </c>
      <c r="S160" s="12">
        <v>-0.32445147035723798</v>
      </c>
      <c r="T160" s="12">
        <v>5.3397707239561276E-2</v>
      </c>
      <c r="U160" s="12">
        <v>31.059930220334472</v>
      </c>
      <c r="V160" s="12">
        <v>-0.16415181925556566</v>
      </c>
      <c r="W160" s="12" t="s">
        <v>480</v>
      </c>
      <c r="X160" s="12" t="s">
        <v>480</v>
      </c>
      <c r="Y160" s="12">
        <v>0.53429666054457825</v>
      </c>
      <c r="Z160" s="12">
        <v>0.1564474829477791</v>
      </c>
      <c r="AA160" s="12">
        <v>32.204927728203558</v>
      </c>
      <c r="AB160" s="12">
        <v>2.8242916762827543</v>
      </c>
      <c r="AC160" s="113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0"/>
    </row>
    <row r="161" spans="1:45">
      <c r="A161" s="34"/>
      <c r="B161" s="54" t="s">
        <v>231</v>
      </c>
      <c r="C161" s="55"/>
      <c r="D161" s="53">
        <v>0.06</v>
      </c>
      <c r="E161" s="53">
        <v>0.55000000000000004</v>
      </c>
      <c r="F161" s="53">
        <v>1.44</v>
      </c>
      <c r="G161" s="53">
        <v>0.32</v>
      </c>
      <c r="H161" s="53">
        <v>0.48</v>
      </c>
      <c r="I161" s="53">
        <v>0.67</v>
      </c>
      <c r="J161" s="53">
        <v>4.0599999999999996</v>
      </c>
      <c r="K161" s="53">
        <v>0</v>
      </c>
      <c r="L161" s="53">
        <v>4.0599999999999996</v>
      </c>
      <c r="M161" s="53">
        <v>4.0599999999999996</v>
      </c>
      <c r="N161" s="53">
        <v>0.91</v>
      </c>
      <c r="O161" s="53">
        <v>0.81</v>
      </c>
      <c r="P161" s="53">
        <v>58.8</v>
      </c>
      <c r="Q161" s="53">
        <v>1.44</v>
      </c>
      <c r="R161" s="53">
        <v>0.38</v>
      </c>
      <c r="S161" s="53">
        <v>0.67</v>
      </c>
      <c r="T161" s="53">
        <v>0.39</v>
      </c>
      <c r="U161" s="53">
        <v>23.33</v>
      </c>
      <c r="V161" s="53">
        <v>0.55000000000000004</v>
      </c>
      <c r="W161" s="53">
        <v>9.32</v>
      </c>
      <c r="X161" s="53">
        <v>0.14000000000000001</v>
      </c>
      <c r="Y161" s="53">
        <v>0.02</v>
      </c>
      <c r="Z161" s="53">
        <v>0.31</v>
      </c>
      <c r="AA161" s="53">
        <v>24.21</v>
      </c>
      <c r="AB161" s="53">
        <v>1.59</v>
      </c>
      <c r="AC161" s="113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S162" s="70"/>
    </row>
    <row r="163" spans="1:45" ht="15">
      <c r="B163" s="38" t="s">
        <v>360</v>
      </c>
      <c r="AS163" s="31" t="s">
        <v>67</v>
      </c>
    </row>
    <row r="164" spans="1:45" ht="15">
      <c r="A164" s="27" t="s">
        <v>22</v>
      </c>
      <c r="B164" s="17" t="s">
        <v>107</v>
      </c>
      <c r="C164" s="14" t="s">
        <v>108</v>
      </c>
      <c r="D164" s="15" t="s">
        <v>195</v>
      </c>
      <c r="E164" s="16" t="s">
        <v>195</v>
      </c>
      <c r="F164" s="16" t="s">
        <v>195</v>
      </c>
      <c r="G164" s="16" t="s">
        <v>195</v>
      </c>
      <c r="H164" s="16" t="s">
        <v>195</v>
      </c>
      <c r="I164" s="16" t="s">
        <v>195</v>
      </c>
      <c r="J164" s="16" t="s">
        <v>195</v>
      </c>
      <c r="K164" s="16" t="s">
        <v>195</v>
      </c>
      <c r="L164" s="16" t="s">
        <v>195</v>
      </c>
      <c r="M164" s="16" t="s">
        <v>195</v>
      </c>
      <c r="N164" s="16" t="s">
        <v>195</v>
      </c>
      <c r="O164" s="16" t="s">
        <v>195</v>
      </c>
      <c r="P164" s="16" t="s">
        <v>195</v>
      </c>
      <c r="Q164" s="16" t="s">
        <v>195</v>
      </c>
      <c r="R164" s="16" t="s">
        <v>195</v>
      </c>
      <c r="S164" s="16" t="s">
        <v>195</v>
      </c>
      <c r="T164" s="16" t="s">
        <v>195</v>
      </c>
      <c r="U164" s="113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196</v>
      </c>
      <c r="C165" s="7" t="s">
        <v>196</v>
      </c>
      <c r="D165" s="111" t="s">
        <v>198</v>
      </c>
      <c r="E165" s="112" t="s">
        <v>199</v>
      </c>
      <c r="F165" s="112" t="s">
        <v>200</v>
      </c>
      <c r="G165" s="112" t="s">
        <v>201</v>
      </c>
      <c r="H165" s="112" t="s">
        <v>202</v>
      </c>
      <c r="I165" s="112" t="s">
        <v>203</v>
      </c>
      <c r="J165" s="112" t="s">
        <v>205</v>
      </c>
      <c r="K165" s="112" t="s">
        <v>209</v>
      </c>
      <c r="L165" s="112" t="s">
        <v>210</v>
      </c>
      <c r="M165" s="112" t="s">
        <v>212</v>
      </c>
      <c r="N165" s="112" t="s">
        <v>213</v>
      </c>
      <c r="O165" s="112" t="s">
        <v>234</v>
      </c>
      <c r="P165" s="112" t="s">
        <v>214</v>
      </c>
      <c r="Q165" s="112" t="s">
        <v>215</v>
      </c>
      <c r="R165" s="112" t="s">
        <v>218</v>
      </c>
      <c r="S165" s="112" t="s">
        <v>219</v>
      </c>
      <c r="T165" s="112" t="s">
        <v>220</v>
      </c>
      <c r="U165" s="113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235</v>
      </c>
      <c r="E166" s="9" t="s">
        <v>236</v>
      </c>
      <c r="F166" s="9" t="s">
        <v>235</v>
      </c>
      <c r="G166" s="9" t="s">
        <v>235</v>
      </c>
      <c r="H166" s="9" t="s">
        <v>235</v>
      </c>
      <c r="I166" s="9" t="s">
        <v>235</v>
      </c>
      <c r="J166" s="9" t="s">
        <v>235</v>
      </c>
      <c r="K166" s="9" t="s">
        <v>235</v>
      </c>
      <c r="L166" s="9" t="s">
        <v>110</v>
      </c>
      <c r="M166" s="9" t="s">
        <v>236</v>
      </c>
      <c r="N166" s="9" t="s">
        <v>235</v>
      </c>
      <c r="O166" s="9" t="s">
        <v>235</v>
      </c>
      <c r="P166" s="9" t="s">
        <v>110</v>
      </c>
      <c r="Q166" s="9" t="s">
        <v>235</v>
      </c>
      <c r="R166" s="9" t="s">
        <v>235</v>
      </c>
      <c r="S166" s="9" t="s">
        <v>235</v>
      </c>
      <c r="T166" s="9" t="s">
        <v>236</v>
      </c>
      <c r="U166" s="113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0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113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7">
        <v>1</v>
      </c>
      <c r="C168" s="13">
        <v>1</v>
      </c>
      <c r="D168" s="208">
        <v>74.093000000000004</v>
      </c>
      <c r="E168" s="223">
        <v>69.55</v>
      </c>
      <c r="F168" s="209">
        <v>62.100000000000009</v>
      </c>
      <c r="G168" s="208">
        <v>74.599999999999994</v>
      </c>
      <c r="H168" s="209">
        <v>59.3</v>
      </c>
      <c r="I168" s="208">
        <v>63</v>
      </c>
      <c r="J168" s="209">
        <v>72.319999999999993</v>
      </c>
      <c r="K168" s="208">
        <v>60.7</v>
      </c>
      <c r="L168" s="208">
        <v>80</v>
      </c>
      <c r="M168" s="208">
        <v>69.375</v>
      </c>
      <c r="N168" s="208">
        <v>71</v>
      </c>
      <c r="O168" s="208">
        <v>69.7</v>
      </c>
      <c r="P168" s="210">
        <v>50</v>
      </c>
      <c r="Q168" s="208">
        <v>64.2</v>
      </c>
      <c r="R168" s="208">
        <v>72.400000000000006</v>
      </c>
      <c r="S168" s="208">
        <v>64.400000000000006</v>
      </c>
      <c r="T168" s="208">
        <v>68.989999999999995</v>
      </c>
      <c r="U168" s="211"/>
      <c r="V168" s="212"/>
      <c r="W168" s="212"/>
      <c r="X168" s="212"/>
      <c r="Y168" s="212"/>
      <c r="Z168" s="212"/>
      <c r="AA168" s="212"/>
      <c r="AB168" s="212"/>
      <c r="AC168" s="212"/>
      <c r="AD168" s="212"/>
      <c r="AE168" s="212"/>
      <c r="AF168" s="212"/>
      <c r="AG168" s="212"/>
      <c r="AH168" s="212"/>
      <c r="AI168" s="212"/>
      <c r="AJ168" s="212"/>
      <c r="AK168" s="212"/>
      <c r="AL168" s="212"/>
      <c r="AM168" s="212"/>
      <c r="AN168" s="212"/>
      <c r="AO168" s="212"/>
      <c r="AP168" s="212"/>
      <c r="AQ168" s="212"/>
      <c r="AR168" s="212"/>
      <c r="AS168" s="213">
        <v>1</v>
      </c>
    </row>
    <row r="169" spans="1:45">
      <c r="A169" s="34"/>
      <c r="B169" s="18">
        <v>1</v>
      </c>
      <c r="C169" s="7">
        <v>2</v>
      </c>
      <c r="D169" s="214">
        <v>72.347999999999999</v>
      </c>
      <c r="E169" s="214">
        <v>73.430000000000007</v>
      </c>
      <c r="F169" s="215">
        <v>57.6</v>
      </c>
      <c r="G169" s="214">
        <v>70.900000000000006</v>
      </c>
      <c r="H169" s="215">
        <v>58.1</v>
      </c>
      <c r="I169" s="214">
        <v>63</v>
      </c>
      <c r="J169" s="215">
        <v>68.2</v>
      </c>
      <c r="K169" s="214">
        <v>60.2</v>
      </c>
      <c r="L169" s="214">
        <v>76</v>
      </c>
      <c r="M169" s="214">
        <v>66.028000000000006</v>
      </c>
      <c r="N169" s="214">
        <v>66.5</v>
      </c>
      <c r="O169" s="214">
        <v>67.7</v>
      </c>
      <c r="P169" s="217">
        <v>51</v>
      </c>
      <c r="Q169" s="214">
        <v>63.2</v>
      </c>
      <c r="R169" s="214">
        <v>70.099999999999994</v>
      </c>
      <c r="S169" s="214">
        <v>65.3</v>
      </c>
      <c r="T169" s="214">
        <v>76.86</v>
      </c>
      <c r="U169" s="211"/>
      <c r="V169" s="212"/>
      <c r="W169" s="212"/>
      <c r="X169" s="212"/>
      <c r="Y169" s="212"/>
      <c r="Z169" s="212"/>
      <c r="AA169" s="212"/>
      <c r="AB169" s="212"/>
      <c r="AC169" s="212"/>
      <c r="AD169" s="212"/>
      <c r="AE169" s="212"/>
      <c r="AF169" s="212"/>
      <c r="AG169" s="212"/>
      <c r="AH169" s="212"/>
      <c r="AI169" s="212"/>
      <c r="AJ169" s="212"/>
      <c r="AK169" s="212"/>
      <c r="AL169" s="212"/>
      <c r="AM169" s="212"/>
      <c r="AN169" s="212"/>
      <c r="AO169" s="212"/>
      <c r="AP169" s="212"/>
      <c r="AQ169" s="212"/>
      <c r="AR169" s="212"/>
      <c r="AS169" s="213" t="e">
        <v>#N/A</v>
      </c>
    </row>
    <row r="170" spans="1:45">
      <c r="A170" s="34"/>
      <c r="B170" s="18">
        <v>1</v>
      </c>
      <c r="C170" s="7">
        <v>3</v>
      </c>
      <c r="D170" s="214">
        <v>77.358999999999995</v>
      </c>
      <c r="E170" s="214">
        <v>72.92</v>
      </c>
      <c r="F170" s="215">
        <v>60.2</v>
      </c>
      <c r="G170" s="214">
        <v>77.099999999999994</v>
      </c>
      <c r="H170" s="215">
        <v>66.400000000000006</v>
      </c>
      <c r="I170" s="216">
        <v>65</v>
      </c>
      <c r="J170" s="215">
        <v>73.17</v>
      </c>
      <c r="K170" s="215">
        <v>60.6</v>
      </c>
      <c r="L170" s="218">
        <v>76</v>
      </c>
      <c r="M170" s="218">
        <v>65.497</v>
      </c>
      <c r="N170" s="218">
        <v>66.8</v>
      </c>
      <c r="O170" s="218">
        <v>60.9</v>
      </c>
      <c r="P170" s="219">
        <v>46</v>
      </c>
      <c r="Q170" s="218">
        <v>61.500000000000007</v>
      </c>
      <c r="R170" s="218">
        <v>73</v>
      </c>
      <c r="S170" s="218">
        <v>67.8</v>
      </c>
      <c r="T170" s="218">
        <v>63.059999999999995</v>
      </c>
      <c r="U170" s="211"/>
      <c r="V170" s="212"/>
      <c r="W170" s="212"/>
      <c r="X170" s="212"/>
      <c r="Y170" s="212"/>
      <c r="Z170" s="212"/>
      <c r="AA170" s="212"/>
      <c r="AB170" s="212"/>
      <c r="AC170" s="212"/>
      <c r="AD170" s="212"/>
      <c r="AE170" s="212"/>
      <c r="AF170" s="212"/>
      <c r="AG170" s="212"/>
      <c r="AH170" s="212"/>
      <c r="AI170" s="212"/>
      <c r="AJ170" s="212"/>
      <c r="AK170" s="212"/>
      <c r="AL170" s="212"/>
      <c r="AM170" s="212"/>
      <c r="AN170" s="212"/>
      <c r="AO170" s="212"/>
      <c r="AP170" s="212"/>
      <c r="AQ170" s="212"/>
      <c r="AR170" s="212"/>
      <c r="AS170" s="213">
        <v>16</v>
      </c>
    </row>
    <row r="171" spans="1:45">
      <c r="A171" s="34"/>
      <c r="B171" s="18">
        <v>1</v>
      </c>
      <c r="C171" s="7">
        <v>4</v>
      </c>
      <c r="D171" s="214">
        <v>76.44</v>
      </c>
      <c r="E171" s="214">
        <v>73.89</v>
      </c>
      <c r="F171" s="215">
        <v>60.2</v>
      </c>
      <c r="G171" s="214">
        <v>78.900000000000006</v>
      </c>
      <c r="H171" s="215">
        <v>62.3</v>
      </c>
      <c r="I171" s="214">
        <v>63</v>
      </c>
      <c r="J171" s="215">
        <v>69.11</v>
      </c>
      <c r="K171" s="215">
        <v>60.7</v>
      </c>
      <c r="L171" s="218">
        <v>81</v>
      </c>
      <c r="M171" s="218">
        <v>68.581000000000003</v>
      </c>
      <c r="N171" s="218">
        <v>62.20000000000001</v>
      </c>
      <c r="O171" s="218">
        <v>62.9</v>
      </c>
      <c r="P171" s="219">
        <v>46</v>
      </c>
      <c r="Q171" s="218">
        <v>66.5</v>
      </c>
      <c r="R171" s="218">
        <v>72</v>
      </c>
      <c r="S171" s="218">
        <v>65.5</v>
      </c>
      <c r="T171" s="218">
        <v>62.11</v>
      </c>
      <c r="U171" s="211"/>
      <c r="V171" s="212"/>
      <c r="W171" s="212"/>
      <c r="X171" s="212"/>
      <c r="Y171" s="212"/>
      <c r="Z171" s="212"/>
      <c r="AA171" s="212"/>
      <c r="AB171" s="212"/>
      <c r="AC171" s="212"/>
      <c r="AD171" s="212"/>
      <c r="AE171" s="212"/>
      <c r="AF171" s="212"/>
      <c r="AG171" s="212"/>
      <c r="AH171" s="212"/>
      <c r="AI171" s="212"/>
      <c r="AJ171" s="212"/>
      <c r="AK171" s="212"/>
      <c r="AL171" s="212"/>
      <c r="AM171" s="212"/>
      <c r="AN171" s="212"/>
      <c r="AO171" s="212"/>
      <c r="AP171" s="212"/>
      <c r="AQ171" s="212"/>
      <c r="AR171" s="212"/>
      <c r="AS171" s="213">
        <v>67.629000000000005</v>
      </c>
    </row>
    <row r="172" spans="1:45">
      <c r="A172" s="34"/>
      <c r="B172" s="18">
        <v>1</v>
      </c>
      <c r="C172" s="7">
        <v>5</v>
      </c>
      <c r="D172" s="214">
        <v>66.671999999999997</v>
      </c>
      <c r="E172" s="214">
        <v>72.680000000000007</v>
      </c>
      <c r="F172" s="214">
        <v>60.4</v>
      </c>
      <c r="G172" s="214">
        <v>74.400000000000006</v>
      </c>
      <c r="H172" s="214">
        <v>59.8</v>
      </c>
      <c r="I172" s="214">
        <v>63</v>
      </c>
      <c r="J172" s="214">
        <v>68.58</v>
      </c>
      <c r="K172" s="214">
        <v>61.199999999999996</v>
      </c>
      <c r="L172" s="214">
        <v>76</v>
      </c>
      <c r="M172" s="214">
        <v>65.301000000000002</v>
      </c>
      <c r="N172" s="214">
        <v>66.099999999999994</v>
      </c>
      <c r="O172" s="214">
        <v>61.199999999999996</v>
      </c>
      <c r="P172" s="217">
        <v>53</v>
      </c>
      <c r="Q172" s="214">
        <v>66.2</v>
      </c>
      <c r="R172" s="214">
        <v>74.099999999999994</v>
      </c>
      <c r="S172" s="214">
        <v>68.3</v>
      </c>
      <c r="T172" s="214">
        <v>55.59</v>
      </c>
      <c r="U172" s="211"/>
      <c r="V172" s="212"/>
      <c r="W172" s="212"/>
      <c r="X172" s="212"/>
      <c r="Y172" s="212"/>
      <c r="Z172" s="212"/>
      <c r="AA172" s="212"/>
      <c r="AB172" s="212"/>
      <c r="AC172" s="212"/>
      <c r="AD172" s="212"/>
      <c r="AE172" s="212"/>
      <c r="AF172" s="212"/>
      <c r="AG172" s="212"/>
      <c r="AH172" s="212"/>
      <c r="AI172" s="212"/>
      <c r="AJ172" s="212"/>
      <c r="AK172" s="212"/>
      <c r="AL172" s="212"/>
      <c r="AM172" s="212"/>
      <c r="AN172" s="212"/>
      <c r="AO172" s="212"/>
      <c r="AP172" s="212"/>
      <c r="AQ172" s="212"/>
      <c r="AR172" s="212"/>
      <c r="AS172" s="213">
        <v>16</v>
      </c>
    </row>
    <row r="173" spans="1:45">
      <c r="A173" s="34"/>
      <c r="B173" s="18">
        <v>1</v>
      </c>
      <c r="C173" s="7">
        <v>6</v>
      </c>
      <c r="D173" s="214">
        <v>67.997</v>
      </c>
      <c r="E173" s="214">
        <v>72.430000000000007</v>
      </c>
      <c r="F173" s="214">
        <v>57.4</v>
      </c>
      <c r="G173" s="214">
        <v>82.4</v>
      </c>
      <c r="H173" s="214">
        <v>66.3</v>
      </c>
      <c r="I173" s="214">
        <v>63</v>
      </c>
      <c r="J173" s="214">
        <v>72.17</v>
      </c>
      <c r="K173" s="216">
        <v>58.7</v>
      </c>
      <c r="L173" s="214">
        <v>78</v>
      </c>
      <c r="M173" s="214">
        <v>65.192999999999998</v>
      </c>
      <c r="N173" s="214">
        <v>67.400000000000006</v>
      </c>
      <c r="O173" s="214">
        <v>71.7</v>
      </c>
      <c r="P173" s="217">
        <v>51</v>
      </c>
      <c r="Q173" s="214">
        <v>57.5</v>
      </c>
      <c r="R173" s="214">
        <v>71.3</v>
      </c>
      <c r="S173" s="214">
        <v>69</v>
      </c>
      <c r="T173" s="214">
        <v>65.040000000000006</v>
      </c>
      <c r="U173" s="211"/>
      <c r="V173" s="212"/>
      <c r="W173" s="212"/>
      <c r="X173" s="212"/>
      <c r="Y173" s="212"/>
      <c r="Z173" s="212"/>
      <c r="AA173" s="212"/>
      <c r="AB173" s="212"/>
      <c r="AC173" s="212"/>
      <c r="AD173" s="212"/>
      <c r="AE173" s="212"/>
      <c r="AF173" s="212"/>
      <c r="AG173" s="212"/>
      <c r="AH173" s="212"/>
      <c r="AI173" s="212"/>
      <c r="AJ173" s="212"/>
      <c r="AK173" s="212"/>
      <c r="AL173" s="212"/>
      <c r="AM173" s="212"/>
      <c r="AN173" s="212"/>
      <c r="AO173" s="212"/>
      <c r="AP173" s="212"/>
      <c r="AQ173" s="212"/>
      <c r="AR173" s="212"/>
      <c r="AS173" s="221"/>
    </row>
    <row r="174" spans="1:45">
      <c r="A174" s="34"/>
      <c r="B174" s="19" t="s">
        <v>227</v>
      </c>
      <c r="C174" s="11"/>
      <c r="D174" s="222">
        <v>72.484833333333341</v>
      </c>
      <c r="E174" s="222">
        <v>72.483333333333334</v>
      </c>
      <c r="F174" s="222">
        <v>59.65</v>
      </c>
      <c r="G174" s="222">
        <v>76.383333333333326</v>
      </c>
      <c r="H174" s="222">
        <v>62.033333333333339</v>
      </c>
      <c r="I174" s="222">
        <v>63.333333333333336</v>
      </c>
      <c r="J174" s="222">
        <v>70.591666666666669</v>
      </c>
      <c r="K174" s="222">
        <v>60.349999999999994</v>
      </c>
      <c r="L174" s="222">
        <v>77.833333333333329</v>
      </c>
      <c r="M174" s="222">
        <v>66.662500000000009</v>
      </c>
      <c r="N174" s="222">
        <v>66.666666666666671</v>
      </c>
      <c r="O174" s="222">
        <v>65.683333333333323</v>
      </c>
      <c r="P174" s="222">
        <v>49.5</v>
      </c>
      <c r="Q174" s="222">
        <v>63.183333333333337</v>
      </c>
      <c r="R174" s="222">
        <v>72.150000000000006</v>
      </c>
      <c r="S174" s="222">
        <v>66.716666666666669</v>
      </c>
      <c r="T174" s="222">
        <v>65.275000000000006</v>
      </c>
      <c r="U174" s="211"/>
      <c r="V174" s="212"/>
      <c r="W174" s="212"/>
      <c r="X174" s="212"/>
      <c r="Y174" s="212"/>
      <c r="Z174" s="212"/>
      <c r="AA174" s="212"/>
      <c r="AB174" s="212"/>
      <c r="AC174" s="212"/>
      <c r="AD174" s="212"/>
      <c r="AE174" s="212"/>
      <c r="AF174" s="212"/>
      <c r="AG174" s="212"/>
      <c r="AH174" s="212"/>
      <c r="AI174" s="212"/>
      <c r="AJ174" s="212"/>
      <c r="AK174" s="212"/>
      <c r="AL174" s="212"/>
      <c r="AM174" s="212"/>
      <c r="AN174" s="212"/>
      <c r="AO174" s="212"/>
      <c r="AP174" s="212"/>
      <c r="AQ174" s="212"/>
      <c r="AR174" s="212"/>
      <c r="AS174" s="221"/>
    </row>
    <row r="175" spans="1:45">
      <c r="A175" s="34"/>
      <c r="B175" s="2" t="s">
        <v>228</v>
      </c>
      <c r="C175" s="32"/>
      <c r="D175" s="218">
        <v>73.220500000000001</v>
      </c>
      <c r="E175" s="218">
        <v>72.800000000000011</v>
      </c>
      <c r="F175" s="218">
        <v>60.2</v>
      </c>
      <c r="G175" s="218">
        <v>75.849999999999994</v>
      </c>
      <c r="H175" s="218">
        <v>61.05</v>
      </c>
      <c r="I175" s="218">
        <v>63</v>
      </c>
      <c r="J175" s="218">
        <v>70.64</v>
      </c>
      <c r="K175" s="218">
        <v>60.650000000000006</v>
      </c>
      <c r="L175" s="218">
        <v>77</v>
      </c>
      <c r="M175" s="218">
        <v>65.762500000000003</v>
      </c>
      <c r="N175" s="218">
        <v>66.650000000000006</v>
      </c>
      <c r="O175" s="218">
        <v>65.3</v>
      </c>
      <c r="P175" s="218">
        <v>50.5</v>
      </c>
      <c r="Q175" s="218">
        <v>63.7</v>
      </c>
      <c r="R175" s="218">
        <v>72.2</v>
      </c>
      <c r="S175" s="218">
        <v>66.650000000000006</v>
      </c>
      <c r="T175" s="218">
        <v>64.05</v>
      </c>
      <c r="U175" s="211"/>
      <c r="V175" s="212"/>
      <c r="W175" s="212"/>
      <c r="X175" s="212"/>
      <c r="Y175" s="212"/>
      <c r="Z175" s="212"/>
      <c r="AA175" s="212"/>
      <c r="AB175" s="212"/>
      <c r="AC175" s="212"/>
      <c r="AD175" s="212"/>
      <c r="AE175" s="212"/>
      <c r="AF175" s="212"/>
      <c r="AG175" s="212"/>
      <c r="AH175" s="212"/>
      <c r="AI175" s="212"/>
      <c r="AJ175" s="212"/>
      <c r="AK175" s="212"/>
      <c r="AL175" s="212"/>
      <c r="AM175" s="212"/>
      <c r="AN175" s="212"/>
      <c r="AO175" s="212"/>
      <c r="AP175" s="212"/>
      <c r="AQ175" s="212"/>
      <c r="AR175" s="212"/>
      <c r="AS175" s="221"/>
    </row>
    <row r="176" spans="1:45">
      <c r="A176" s="34"/>
      <c r="B176" s="2" t="s">
        <v>229</v>
      </c>
      <c r="C176" s="32"/>
      <c r="D176" s="203">
        <v>4.3803069945686071</v>
      </c>
      <c r="E176" s="203">
        <v>1.5304596259511956</v>
      </c>
      <c r="F176" s="203">
        <v>1.8130085493455372</v>
      </c>
      <c r="G176" s="203">
        <v>4.0057042660020059</v>
      </c>
      <c r="H176" s="203">
        <v>3.6131242251916378</v>
      </c>
      <c r="I176" s="203">
        <v>0.81649658092772592</v>
      </c>
      <c r="J176" s="203">
        <v>2.1949160955869504</v>
      </c>
      <c r="K176" s="203">
        <v>0.86890735984913692</v>
      </c>
      <c r="L176" s="203">
        <v>2.228601953392904</v>
      </c>
      <c r="M176" s="203">
        <v>1.8337061651202464</v>
      </c>
      <c r="N176" s="203">
        <v>2.8154336551704873</v>
      </c>
      <c r="O176" s="203">
        <v>4.6287867380844725</v>
      </c>
      <c r="P176" s="203">
        <v>2.8809720581775866</v>
      </c>
      <c r="Q176" s="203">
        <v>3.35464851611412</v>
      </c>
      <c r="R176" s="203">
        <v>1.380941707676324</v>
      </c>
      <c r="S176" s="203">
        <v>1.8840559085830388</v>
      </c>
      <c r="T176" s="203">
        <v>7.1664684468711632</v>
      </c>
      <c r="U176" s="196"/>
      <c r="V176" s="197"/>
      <c r="W176" s="197"/>
      <c r="X176" s="197"/>
      <c r="Y176" s="197"/>
      <c r="Z176" s="197"/>
      <c r="AA176" s="197"/>
      <c r="AB176" s="197"/>
      <c r="AC176" s="197"/>
      <c r="AD176" s="197"/>
      <c r="AE176" s="197"/>
      <c r="AF176" s="197"/>
      <c r="AG176" s="197"/>
      <c r="AH176" s="197"/>
      <c r="AI176" s="197"/>
      <c r="AJ176" s="197"/>
      <c r="AK176" s="197"/>
      <c r="AL176" s="197"/>
      <c r="AM176" s="197"/>
      <c r="AN176" s="197"/>
      <c r="AO176" s="197"/>
      <c r="AP176" s="197"/>
      <c r="AQ176" s="197"/>
      <c r="AR176" s="197"/>
      <c r="AS176" s="206"/>
    </row>
    <row r="177" spans="1:45">
      <c r="A177" s="34"/>
      <c r="B177" s="2" t="s">
        <v>87</v>
      </c>
      <c r="C177" s="32"/>
      <c r="D177" s="12">
        <v>6.0430669329472692E-2</v>
      </c>
      <c r="E177" s="12">
        <v>2.1114641884817598E-2</v>
      </c>
      <c r="F177" s="12">
        <v>3.0394108119791069E-2</v>
      </c>
      <c r="G177" s="12">
        <v>5.2442124363980006E-2</v>
      </c>
      <c r="H177" s="12">
        <v>5.8244882727431016E-2</v>
      </c>
      <c r="I177" s="12">
        <v>1.2892051277806198E-2</v>
      </c>
      <c r="J177" s="12">
        <v>3.1093133215728253E-2</v>
      </c>
      <c r="K177" s="12">
        <v>1.4397802151601276E-2</v>
      </c>
      <c r="L177" s="12">
        <v>2.8633001542521252E-2</v>
      </c>
      <c r="M177" s="12">
        <v>2.7507311683783928E-2</v>
      </c>
      <c r="N177" s="12">
        <v>4.2231504827557304E-2</v>
      </c>
      <c r="O177" s="12">
        <v>7.0471252038839985E-2</v>
      </c>
      <c r="P177" s="12">
        <v>5.8201455720759326E-2</v>
      </c>
      <c r="Q177" s="12">
        <v>5.3093883135543966E-2</v>
      </c>
      <c r="R177" s="12">
        <v>1.9139871208265057E-2</v>
      </c>
      <c r="S177" s="12">
        <v>2.8239658884582144E-2</v>
      </c>
      <c r="T177" s="12">
        <v>0.10978886935076465</v>
      </c>
      <c r="U177" s="113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0"/>
    </row>
    <row r="178" spans="1:45">
      <c r="A178" s="34"/>
      <c r="B178" s="2" t="s">
        <v>230</v>
      </c>
      <c r="C178" s="32"/>
      <c r="D178" s="12">
        <v>7.1801051817021344E-2</v>
      </c>
      <c r="E178" s="12">
        <v>7.1778871982926429E-2</v>
      </c>
      <c r="F178" s="12">
        <v>-0.11798193082849084</v>
      </c>
      <c r="G178" s="12">
        <v>0.12944644062951283</v>
      </c>
      <c r="H178" s="12">
        <v>-8.2740638877798922E-2</v>
      </c>
      <c r="I178" s="12">
        <v>-6.351811599560353E-2</v>
      </c>
      <c r="J178" s="12">
        <v>4.3807636763321334E-2</v>
      </c>
      <c r="K178" s="12">
        <v>-0.10763134158423171</v>
      </c>
      <c r="L178" s="12">
        <v>0.15088694692119242</v>
      </c>
      <c r="M178" s="12">
        <v>-1.4291206435109172E-2</v>
      </c>
      <c r="N178" s="12">
        <v>-1.4229595784845728E-2</v>
      </c>
      <c r="O178" s="12">
        <v>-2.8769709247019493E-2</v>
      </c>
      <c r="P178" s="12">
        <v>-0.26806547487024801</v>
      </c>
      <c r="Q178" s="12">
        <v>-6.5736099405087622E-2</v>
      </c>
      <c r="R178" s="12">
        <v>6.6850019961850693E-2</v>
      </c>
      <c r="S178" s="12">
        <v>-1.3490267981684401E-2</v>
      </c>
      <c r="T178" s="12">
        <v>-3.4807552972837108E-2</v>
      </c>
      <c r="U178" s="113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0"/>
    </row>
    <row r="179" spans="1:45">
      <c r="A179" s="34"/>
      <c r="B179" s="54" t="s">
        <v>231</v>
      </c>
      <c r="C179" s="55"/>
      <c r="D179" s="53">
        <v>0.85</v>
      </c>
      <c r="E179" s="53">
        <v>0.85</v>
      </c>
      <c r="F179" s="53">
        <v>1.02</v>
      </c>
      <c r="G179" s="53">
        <v>1.42</v>
      </c>
      <c r="H179" s="53">
        <v>0.67</v>
      </c>
      <c r="I179" s="53">
        <v>0.48</v>
      </c>
      <c r="J179" s="53">
        <v>0.56999999999999995</v>
      </c>
      <c r="K179" s="53">
        <v>0.92</v>
      </c>
      <c r="L179" s="53">
        <v>1.63</v>
      </c>
      <c r="M179" s="53">
        <v>0</v>
      </c>
      <c r="N179" s="53">
        <v>0</v>
      </c>
      <c r="O179" s="53">
        <v>0.14000000000000001</v>
      </c>
      <c r="P179" s="53">
        <v>2.5</v>
      </c>
      <c r="Q179" s="53">
        <v>0.51</v>
      </c>
      <c r="R179" s="53">
        <v>0.8</v>
      </c>
      <c r="S179" s="53">
        <v>0.01</v>
      </c>
      <c r="T179" s="53">
        <v>0.2</v>
      </c>
      <c r="U179" s="113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AS180" s="70"/>
    </row>
    <row r="181" spans="1:45" ht="15">
      <c r="B181" s="38" t="s">
        <v>361</v>
      </c>
      <c r="AS181" s="31" t="s">
        <v>67</v>
      </c>
    </row>
    <row r="182" spans="1:45" ht="15">
      <c r="A182" s="27" t="s">
        <v>25</v>
      </c>
      <c r="B182" s="17" t="s">
        <v>107</v>
      </c>
      <c r="C182" s="14" t="s">
        <v>108</v>
      </c>
      <c r="D182" s="15" t="s">
        <v>195</v>
      </c>
      <c r="E182" s="16" t="s">
        <v>195</v>
      </c>
      <c r="F182" s="16" t="s">
        <v>195</v>
      </c>
      <c r="G182" s="16" t="s">
        <v>195</v>
      </c>
      <c r="H182" s="16" t="s">
        <v>195</v>
      </c>
      <c r="I182" s="16" t="s">
        <v>195</v>
      </c>
      <c r="J182" s="16" t="s">
        <v>195</v>
      </c>
      <c r="K182" s="16" t="s">
        <v>195</v>
      </c>
      <c r="L182" s="16" t="s">
        <v>195</v>
      </c>
      <c r="M182" s="16" t="s">
        <v>195</v>
      </c>
      <c r="N182" s="16" t="s">
        <v>195</v>
      </c>
      <c r="O182" s="16" t="s">
        <v>195</v>
      </c>
      <c r="P182" s="16" t="s">
        <v>195</v>
      </c>
      <c r="Q182" s="16" t="s">
        <v>195</v>
      </c>
      <c r="R182" s="16" t="s">
        <v>195</v>
      </c>
      <c r="S182" s="16" t="s">
        <v>195</v>
      </c>
      <c r="T182" s="16" t="s">
        <v>195</v>
      </c>
      <c r="U182" s="16" t="s">
        <v>195</v>
      </c>
      <c r="V182" s="16" t="s">
        <v>195</v>
      </c>
      <c r="W182" s="16" t="s">
        <v>195</v>
      </c>
      <c r="X182" s="16" t="s">
        <v>195</v>
      </c>
      <c r="Y182" s="16" t="s">
        <v>195</v>
      </c>
      <c r="Z182" s="16" t="s">
        <v>195</v>
      </c>
      <c r="AA182" s="16" t="s">
        <v>195</v>
      </c>
      <c r="AB182" s="16" t="s">
        <v>195</v>
      </c>
      <c r="AC182" s="113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196</v>
      </c>
      <c r="C183" s="7" t="s">
        <v>196</v>
      </c>
      <c r="D183" s="111" t="s">
        <v>198</v>
      </c>
      <c r="E183" s="112" t="s">
        <v>199</v>
      </c>
      <c r="F183" s="112" t="s">
        <v>200</v>
      </c>
      <c r="G183" s="112" t="s">
        <v>201</v>
      </c>
      <c r="H183" s="112" t="s">
        <v>202</v>
      </c>
      <c r="I183" s="112" t="s">
        <v>203</v>
      </c>
      <c r="J183" s="112" t="s">
        <v>204</v>
      </c>
      <c r="K183" s="112" t="s">
        <v>205</v>
      </c>
      <c r="L183" s="112" t="s">
        <v>206</v>
      </c>
      <c r="M183" s="112" t="s">
        <v>207</v>
      </c>
      <c r="N183" s="112" t="s">
        <v>208</v>
      </c>
      <c r="O183" s="112" t="s">
        <v>209</v>
      </c>
      <c r="P183" s="112" t="s">
        <v>210</v>
      </c>
      <c r="Q183" s="112" t="s">
        <v>211</v>
      </c>
      <c r="R183" s="112" t="s">
        <v>212</v>
      </c>
      <c r="S183" s="112" t="s">
        <v>213</v>
      </c>
      <c r="T183" s="112" t="s">
        <v>234</v>
      </c>
      <c r="U183" s="112" t="s">
        <v>214</v>
      </c>
      <c r="V183" s="112" t="s">
        <v>215</v>
      </c>
      <c r="W183" s="112" t="s">
        <v>217</v>
      </c>
      <c r="X183" s="112" t="s">
        <v>218</v>
      </c>
      <c r="Y183" s="112" t="s">
        <v>219</v>
      </c>
      <c r="Z183" s="112" t="s">
        <v>220</v>
      </c>
      <c r="AA183" s="112" t="s">
        <v>221</v>
      </c>
      <c r="AB183" s="112" t="s">
        <v>222</v>
      </c>
      <c r="AC183" s="113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235</v>
      </c>
      <c r="E184" s="9" t="s">
        <v>236</v>
      </c>
      <c r="F184" s="9" t="s">
        <v>110</v>
      </c>
      <c r="G184" s="9" t="s">
        <v>235</v>
      </c>
      <c r="H184" s="9" t="s">
        <v>235</v>
      </c>
      <c r="I184" s="9" t="s">
        <v>235</v>
      </c>
      <c r="J184" s="9" t="s">
        <v>110</v>
      </c>
      <c r="K184" s="9" t="s">
        <v>235</v>
      </c>
      <c r="L184" s="9" t="s">
        <v>110</v>
      </c>
      <c r="M184" s="9" t="s">
        <v>110</v>
      </c>
      <c r="N184" s="9" t="s">
        <v>110</v>
      </c>
      <c r="O184" s="9" t="s">
        <v>110</v>
      </c>
      <c r="P184" s="9" t="s">
        <v>110</v>
      </c>
      <c r="Q184" s="9" t="s">
        <v>110</v>
      </c>
      <c r="R184" s="9" t="s">
        <v>236</v>
      </c>
      <c r="S184" s="9" t="s">
        <v>235</v>
      </c>
      <c r="T184" s="9" t="s">
        <v>235</v>
      </c>
      <c r="U184" s="9" t="s">
        <v>110</v>
      </c>
      <c r="V184" s="9" t="s">
        <v>235</v>
      </c>
      <c r="W184" s="9" t="s">
        <v>110</v>
      </c>
      <c r="X184" s="9" t="s">
        <v>110</v>
      </c>
      <c r="Y184" s="9" t="s">
        <v>235</v>
      </c>
      <c r="Z184" s="9" t="s">
        <v>236</v>
      </c>
      <c r="AA184" s="9" t="s">
        <v>110</v>
      </c>
      <c r="AB184" s="9" t="s">
        <v>110</v>
      </c>
      <c r="AC184" s="113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113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2</v>
      </c>
    </row>
    <row r="186" spans="1:45">
      <c r="A186" s="34"/>
      <c r="B186" s="17">
        <v>1</v>
      </c>
      <c r="C186" s="13">
        <v>1</v>
      </c>
      <c r="D186" s="193">
        <v>18.890999999999998</v>
      </c>
      <c r="E186" s="193">
        <v>16.5</v>
      </c>
      <c r="F186" s="224">
        <v>20</v>
      </c>
      <c r="G186" s="193">
        <v>15.299999999999999</v>
      </c>
      <c r="H186" s="194">
        <v>14.2</v>
      </c>
      <c r="I186" s="193">
        <v>17.8</v>
      </c>
      <c r="J186" s="194">
        <v>14</v>
      </c>
      <c r="K186" s="193">
        <v>16.3</v>
      </c>
      <c r="L186" s="225">
        <v>14</v>
      </c>
      <c r="M186" s="193">
        <v>17</v>
      </c>
      <c r="N186" s="193">
        <v>15</v>
      </c>
      <c r="O186" s="193">
        <v>16</v>
      </c>
      <c r="P186" s="193">
        <v>14</v>
      </c>
      <c r="Q186" s="193">
        <v>15</v>
      </c>
      <c r="R186" s="193">
        <v>16.510000000000002</v>
      </c>
      <c r="S186" s="193">
        <v>16.399999999999999</v>
      </c>
      <c r="T186" s="193">
        <v>16</v>
      </c>
      <c r="U186" s="193">
        <v>17</v>
      </c>
      <c r="V186" s="225">
        <v>15.1</v>
      </c>
      <c r="W186" s="193">
        <v>15</v>
      </c>
      <c r="X186" s="193">
        <v>16</v>
      </c>
      <c r="Y186" s="225">
        <v>19.2</v>
      </c>
      <c r="Z186" s="193">
        <v>17.3</v>
      </c>
      <c r="AA186" s="195">
        <v>20</v>
      </c>
      <c r="AB186" s="195">
        <v>22</v>
      </c>
      <c r="AC186" s="196"/>
      <c r="AD186" s="197"/>
      <c r="AE186" s="197"/>
      <c r="AF186" s="197"/>
      <c r="AG186" s="197"/>
      <c r="AH186" s="197"/>
      <c r="AI186" s="197"/>
      <c r="AJ186" s="197"/>
      <c r="AK186" s="197"/>
      <c r="AL186" s="197"/>
      <c r="AM186" s="197"/>
      <c r="AN186" s="197"/>
      <c r="AO186" s="197"/>
      <c r="AP186" s="197"/>
      <c r="AQ186" s="197"/>
      <c r="AR186" s="197"/>
      <c r="AS186" s="198">
        <v>1</v>
      </c>
    </row>
    <row r="187" spans="1:45">
      <c r="A187" s="34"/>
      <c r="B187" s="18">
        <v>1</v>
      </c>
      <c r="C187" s="7">
        <v>2</v>
      </c>
      <c r="D187" s="199">
        <v>19.32</v>
      </c>
      <c r="E187" s="199">
        <v>17.3</v>
      </c>
      <c r="F187" s="202">
        <v>20</v>
      </c>
      <c r="G187" s="199">
        <v>14.9</v>
      </c>
      <c r="H187" s="200">
        <v>14</v>
      </c>
      <c r="I187" s="199">
        <v>17.600000000000001</v>
      </c>
      <c r="J187" s="200">
        <v>14</v>
      </c>
      <c r="K187" s="199">
        <v>17</v>
      </c>
      <c r="L187" s="199">
        <v>15</v>
      </c>
      <c r="M187" s="199">
        <v>17</v>
      </c>
      <c r="N187" s="199">
        <v>14</v>
      </c>
      <c r="O187" s="199">
        <v>16</v>
      </c>
      <c r="P187" s="199">
        <v>14</v>
      </c>
      <c r="Q187" s="199">
        <v>15</v>
      </c>
      <c r="R187" s="199">
        <v>16.079999999999998</v>
      </c>
      <c r="S187" s="199">
        <v>16.2</v>
      </c>
      <c r="T187" s="199">
        <v>17</v>
      </c>
      <c r="U187" s="199">
        <v>14</v>
      </c>
      <c r="V187" s="199">
        <v>16.100000000000001</v>
      </c>
      <c r="W187" s="204">
        <v>14</v>
      </c>
      <c r="X187" s="199">
        <v>16</v>
      </c>
      <c r="Y187" s="199">
        <v>15.5</v>
      </c>
      <c r="Z187" s="199">
        <v>16.7</v>
      </c>
      <c r="AA187" s="201">
        <v>20</v>
      </c>
      <c r="AB187" s="201">
        <v>22</v>
      </c>
      <c r="AC187" s="196"/>
      <c r="AD187" s="197"/>
      <c r="AE187" s="197"/>
      <c r="AF187" s="197"/>
      <c r="AG187" s="197"/>
      <c r="AH187" s="197"/>
      <c r="AI187" s="197"/>
      <c r="AJ187" s="197"/>
      <c r="AK187" s="197"/>
      <c r="AL187" s="197"/>
      <c r="AM187" s="197"/>
      <c r="AN187" s="197"/>
      <c r="AO187" s="197"/>
      <c r="AP187" s="197"/>
      <c r="AQ187" s="197"/>
      <c r="AR187" s="197"/>
      <c r="AS187" s="198" t="e">
        <v>#N/A</v>
      </c>
    </row>
    <row r="188" spans="1:45">
      <c r="A188" s="34"/>
      <c r="B188" s="18">
        <v>1</v>
      </c>
      <c r="C188" s="7">
        <v>3</v>
      </c>
      <c r="D188" s="199">
        <v>18.167999999999999</v>
      </c>
      <c r="E188" s="199">
        <v>17.5</v>
      </c>
      <c r="F188" s="202">
        <v>20</v>
      </c>
      <c r="G188" s="199">
        <v>15.7</v>
      </c>
      <c r="H188" s="200">
        <v>14.1</v>
      </c>
      <c r="I188" s="199">
        <v>16.8</v>
      </c>
      <c r="J188" s="200">
        <v>14</v>
      </c>
      <c r="K188" s="200">
        <v>17.2</v>
      </c>
      <c r="L188" s="203">
        <v>15</v>
      </c>
      <c r="M188" s="203">
        <v>17</v>
      </c>
      <c r="N188" s="203">
        <v>15</v>
      </c>
      <c r="O188" s="203">
        <v>15</v>
      </c>
      <c r="P188" s="203">
        <v>14</v>
      </c>
      <c r="Q188" s="203">
        <v>12</v>
      </c>
      <c r="R188" s="203">
        <v>16.09</v>
      </c>
      <c r="S188" s="203">
        <v>16</v>
      </c>
      <c r="T188" s="203">
        <v>15.5</v>
      </c>
      <c r="U188" s="203">
        <v>16</v>
      </c>
      <c r="V188" s="203">
        <v>16.2</v>
      </c>
      <c r="W188" s="203">
        <v>15</v>
      </c>
      <c r="X188" s="203">
        <v>17</v>
      </c>
      <c r="Y188" s="203">
        <v>16</v>
      </c>
      <c r="Z188" s="203">
        <v>16.2</v>
      </c>
      <c r="AA188" s="202">
        <v>20</v>
      </c>
      <c r="AB188" s="202">
        <v>21</v>
      </c>
      <c r="AC188" s="196"/>
      <c r="AD188" s="197"/>
      <c r="AE188" s="197"/>
      <c r="AF188" s="197"/>
      <c r="AG188" s="197"/>
      <c r="AH188" s="197"/>
      <c r="AI188" s="197"/>
      <c r="AJ188" s="197"/>
      <c r="AK188" s="197"/>
      <c r="AL188" s="197"/>
      <c r="AM188" s="197"/>
      <c r="AN188" s="197"/>
      <c r="AO188" s="197"/>
      <c r="AP188" s="197"/>
      <c r="AQ188" s="197"/>
      <c r="AR188" s="197"/>
      <c r="AS188" s="198">
        <v>16</v>
      </c>
    </row>
    <row r="189" spans="1:45">
      <c r="A189" s="34"/>
      <c r="B189" s="18">
        <v>1</v>
      </c>
      <c r="C189" s="7">
        <v>4</v>
      </c>
      <c r="D189" s="199">
        <v>18.864000000000001</v>
      </c>
      <c r="E189" s="199">
        <v>17.899999999999999</v>
      </c>
      <c r="F189" s="202">
        <v>20</v>
      </c>
      <c r="G189" s="199">
        <v>16.399999999999999</v>
      </c>
      <c r="H189" s="200">
        <v>14</v>
      </c>
      <c r="I189" s="199">
        <v>17.5</v>
      </c>
      <c r="J189" s="200">
        <v>14</v>
      </c>
      <c r="K189" s="200">
        <v>17.7</v>
      </c>
      <c r="L189" s="203">
        <v>15</v>
      </c>
      <c r="M189" s="203">
        <v>19</v>
      </c>
      <c r="N189" s="203">
        <v>14</v>
      </c>
      <c r="O189" s="203">
        <v>15</v>
      </c>
      <c r="P189" s="203">
        <v>14</v>
      </c>
      <c r="Q189" s="203">
        <v>14</v>
      </c>
      <c r="R189" s="203">
        <v>16.11</v>
      </c>
      <c r="S189" s="203">
        <v>16.3</v>
      </c>
      <c r="T189" s="203">
        <v>16.8</v>
      </c>
      <c r="U189" s="203">
        <v>16</v>
      </c>
      <c r="V189" s="203">
        <v>16.7</v>
      </c>
      <c r="W189" s="203">
        <v>15</v>
      </c>
      <c r="X189" s="203">
        <v>16</v>
      </c>
      <c r="Y189" s="203">
        <v>16</v>
      </c>
      <c r="Z189" s="203">
        <v>15.299999999999999</v>
      </c>
      <c r="AA189" s="202">
        <v>21</v>
      </c>
      <c r="AB189" s="202">
        <v>24</v>
      </c>
      <c r="AC189" s="196"/>
      <c r="AD189" s="197"/>
      <c r="AE189" s="197"/>
      <c r="AF189" s="197"/>
      <c r="AG189" s="197"/>
      <c r="AH189" s="197"/>
      <c r="AI189" s="197"/>
      <c r="AJ189" s="197"/>
      <c r="AK189" s="197"/>
      <c r="AL189" s="197"/>
      <c r="AM189" s="197"/>
      <c r="AN189" s="197"/>
      <c r="AO189" s="197"/>
      <c r="AP189" s="197"/>
      <c r="AQ189" s="197"/>
      <c r="AR189" s="197"/>
      <c r="AS189" s="198">
        <v>15.825068181818182</v>
      </c>
    </row>
    <row r="190" spans="1:45">
      <c r="A190" s="34"/>
      <c r="B190" s="18">
        <v>1</v>
      </c>
      <c r="C190" s="7">
        <v>5</v>
      </c>
      <c r="D190" s="199">
        <v>16.643999999999998</v>
      </c>
      <c r="E190" s="199">
        <v>16.8</v>
      </c>
      <c r="F190" s="201">
        <v>20</v>
      </c>
      <c r="G190" s="199">
        <v>14.9</v>
      </c>
      <c r="H190" s="199">
        <v>14</v>
      </c>
      <c r="I190" s="199">
        <v>17.399999999999999</v>
      </c>
      <c r="J190" s="199">
        <v>13</v>
      </c>
      <c r="K190" s="199">
        <v>16.899999999999999</v>
      </c>
      <c r="L190" s="199">
        <v>15</v>
      </c>
      <c r="M190" s="199">
        <v>15</v>
      </c>
      <c r="N190" s="199">
        <v>15</v>
      </c>
      <c r="O190" s="199">
        <v>16</v>
      </c>
      <c r="P190" s="204">
        <v>15</v>
      </c>
      <c r="Q190" s="199">
        <v>13</v>
      </c>
      <c r="R190" s="199">
        <v>16.100000000000001</v>
      </c>
      <c r="S190" s="199">
        <v>17.100000000000001</v>
      </c>
      <c r="T190" s="199">
        <v>16</v>
      </c>
      <c r="U190" s="199">
        <v>17</v>
      </c>
      <c r="V190" s="199">
        <v>16.100000000000001</v>
      </c>
      <c r="W190" s="199">
        <v>15</v>
      </c>
      <c r="X190" s="199">
        <v>17</v>
      </c>
      <c r="Y190" s="199">
        <v>16.399999999999999</v>
      </c>
      <c r="Z190" s="199">
        <v>16</v>
      </c>
      <c r="AA190" s="201">
        <v>20</v>
      </c>
      <c r="AB190" s="201">
        <v>23</v>
      </c>
      <c r="AC190" s="196"/>
      <c r="AD190" s="197"/>
      <c r="AE190" s="197"/>
      <c r="AF190" s="197"/>
      <c r="AG190" s="197"/>
      <c r="AH190" s="197"/>
      <c r="AI190" s="197"/>
      <c r="AJ190" s="197"/>
      <c r="AK190" s="197"/>
      <c r="AL190" s="197"/>
      <c r="AM190" s="197"/>
      <c r="AN190" s="197"/>
      <c r="AO190" s="197"/>
      <c r="AP190" s="197"/>
      <c r="AQ190" s="197"/>
      <c r="AR190" s="197"/>
      <c r="AS190" s="198">
        <v>17</v>
      </c>
    </row>
    <row r="191" spans="1:45">
      <c r="A191" s="34"/>
      <c r="B191" s="18">
        <v>1</v>
      </c>
      <c r="C191" s="7">
        <v>6</v>
      </c>
      <c r="D191" s="199">
        <v>17.082000000000001</v>
      </c>
      <c r="E191" s="199">
        <v>17.5</v>
      </c>
      <c r="F191" s="201">
        <v>20</v>
      </c>
      <c r="G191" s="199">
        <v>16.100000000000001</v>
      </c>
      <c r="H191" s="199">
        <v>14</v>
      </c>
      <c r="I191" s="199">
        <v>17.600000000000001</v>
      </c>
      <c r="J191" s="199">
        <v>13</v>
      </c>
      <c r="K191" s="199">
        <v>18.100000000000001</v>
      </c>
      <c r="L191" s="199">
        <v>15</v>
      </c>
      <c r="M191" s="199">
        <v>15</v>
      </c>
      <c r="N191" s="199">
        <v>14</v>
      </c>
      <c r="O191" s="199">
        <v>16</v>
      </c>
      <c r="P191" s="199">
        <v>14</v>
      </c>
      <c r="Q191" s="199">
        <v>14</v>
      </c>
      <c r="R191" s="199">
        <v>16.25</v>
      </c>
      <c r="S191" s="199">
        <v>15.8</v>
      </c>
      <c r="T191" s="199">
        <v>15.6</v>
      </c>
      <c r="U191" s="199">
        <v>18</v>
      </c>
      <c r="V191" s="199">
        <v>16.2</v>
      </c>
      <c r="W191" s="199">
        <v>15</v>
      </c>
      <c r="X191" s="199">
        <v>16</v>
      </c>
      <c r="Y191" s="199">
        <v>16.8</v>
      </c>
      <c r="Z191" s="199">
        <v>17.2</v>
      </c>
      <c r="AA191" s="201">
        <v>20</v>
      </c>
      <c r="AB191" s="201">
        <v>22</v>
      </c>
      <c r="AC191" s="196"/>
      <c r="AD191" s="197"/>
      <c r="AE191" s="197"/>
      <c r="AF191" s="197"/>
      <c r="AG191" s="197"/>
      <c r="AH191" s="197"/>
      <c r="AI191" s="197"/>
      <c r="AJ191" s="197"/>
      <c r="AK191" s="197"/>
      <c r="AL191" s="197"/>
      <c r="AM191" s="197"/>
      <c r="AN191" s="197"/>
      <c r="AO191" s="197"/>
      <c r="AP191" s="197"/>
      <c r="AQ191" s="197"/>
      <c r="AR191" s="197"/>
      <c r="AS191" s="206"/>
    </row>
    <row r="192" spans="1:45">
      <c r="A192" s="34"/>
      <c r="B192" s="19" t="s">
        <v>227</v>
      </c>
      <c r="C192" s="11"/>
      <c r="D192" s="207">
        <v>18.1615</v>
      </c>
      <c r="E192" s="207">
        <v>17.249999999999996</v>
      </c>
      <c r="F192" s="207">
        <v>20</v>
      </c>
      <c r="G192" s="207">
        <v>15.550000000000002</v>
      </c>
      <c r="H192" s="207">
        <v>14.049999999999999</v>
      </c>
      <c r="I192" s="207">
        <v>17.45</v>
      </c>
      <c r="J192" s="207">
        <v>13.666666666666666</v>
      </c>
      <c r="K192" s="207">
        <v>17.2</v>
      </c>
      <c r="L192" s="207">
        <v>14.833333333333334</v>
      </c>
      <c r="M192" s="207">
        <v>16.666666666666668</v>
      </c>
      <c r="N192" s="207">
        <v>14.5</v>
      </c>
      <c r="O192" s="207">
        <v>15.666666666666666</v>
      </c>
      <c r="P192" s="207">
        <v>14.166666666666666</v>
      </c>
      <c r="Q192" s="207">
        <v>13.833333333333334</v>
      </c>
      <c r="R192" s="207">
        <v>16.190000000000001</v>
      </c>
      <c r="S192" s="207">
        <v>16.3</v>
      </c>
      <c r="T192" s="207">
        <v>16.149999999999999</v>
      </c>
      <c r="U192" s="207">
        <v>16.333333333333332</v>
      </c>
      <c r="V192" s="207">
        <v>16.06666666666667</v>
      </c>
      <c r="W192" s="207">
        <v>14.833333333333334</v>
      </c>
      <c r="X192" s="207">
        <v>16.333333333333332</v>
      </c>
      <c r="Y192" s="207">
        <v>16.649999999999999</v>
      </c>
      <c r="Z192" s="207">
        <v>16.45</v>
      </c>
      <c r="AA192" s="207">
        <v>20.166666666666668</v>
      </c>
      <c r="AB192" s="207">
        <v>22.333333333333332</v>
      </c>
      <c r="AC192" s="196"/>
      <c r="AD192" s="197"/>
      <c r="AE192" s="197"/>
      <c r="AF192" s="197"/>
      <c r="AG192" s="197"/>
      <c r="AH192" s="197"/>
      <c r="AI192" s="197"/>
      <c r="AJ192" s="197"/>
      <c r="AK192" s="197"/>
      <c r="AL192" s="197"/>
      <c r="AM192" s="197"/>
      <c r="AN192" s="197"/>
      <c r="AO192" s="197"/>
      <c r="AP192" s="197"/>
      <c r="AQ192" s="197"/>
      <c r="AR192" s="197"/>
      <c r="AS192" s="206"/>
    </row>
    <row r="193" spans="1:45">
      <c r="A193" s="34"/>
      <c r="B193" s="2" t="s">
        <v>228</v>
      </c>
      <c r="C193" s="32"/>
      <c r="D193" s="203">
        <v>18.515999999999998</v>
      </c>
      <c r="E193" s="203">
        <v>17.399999999999999</v>
      </c>
      <c r="F193" s="203">
        <v>20</v>
      </c>
      <c r="G193" s="203">
        <v>15.5</v>
      </c>
      <c r="H193" s="203">
        <v>14</v>
      </c>
      <c r="I193" s="203">
        <v>17.55</v>
      </c>
      <c r="J193" s="203">
        <v>14</v>
      </c>
      <c r="K193" s="203">
        <v>17.100000000000001</v>
      </c>
      <c r="L193" s="203">
        <v>15</v>
      </c>
      <c r="M193" s="203">
        <v>17</v>
      </c>
      <c r="N193" s="203">
        <v>14.5</v>
      </c>
      <c r="O193" s="203">
        <v>16</v>
      </c>
      <c r="P193" s="203">
        <v>14</v>
      </c>
      <c r="Q193" s="203">
        <v>14</v>
      </c>
      <c r="R193" s="203">
        <v>16.105</v>
      </c>
      <c r="S193" s="203">
        <v>16.25</v>
      </c>
      <c r="T193" s="203">
        <v>16</v>
      </c>
      <c r="U193" s="203">
        <v>16.5</v>
      </c>
      <c r="V193" s="203">
        <v>16.149999999999999</v>
      </c>
      <c r="W193" s="203">
        <v>15</v>
      </c>
      <c r="X193" s="203">
        <v>16</v>
      </c>
      <c r="Y193" s="203">
        <v>16.2</v>
      </c>
      <c r="Z193" s="203">
        <v>16.45</v>
      </c>
      <c r="AA193" s="203">
        <v>20</v>
      </c>
      <c r="AB193" s="203">
        <v>22</v>
      </c>
      <c r="AC193" s="196"/>
      <c r="AD193" s="197"/>
      <c r="AE193" s="197"/>
      <c r="AF193" s="197"/>
      <c r="AG193" s="197"/>
      <c r="AH193" s="197"/>
      <c r="AI193" s="197"/>
      <c r="AJ193" s="197"/>
      <c r="AK193" s="197"/>
      <c r="AL193" s="197"/>
      <c r="AM193" s="197"/>
      <c r="AN193" s="197"/>
      <c r="AO193" s="197"/>
      <c r="AP193" s="197"/>
      <c r="AQ193" s="197"/>
      <c r="AR193" s="197"/>
      <c r="AS193" s="206"/>
    </row>
    <row r="194" spans="1:45">
      <c r="A194" s="34"/>
      <c r="B194" s="2" t="s">
        <v>229</v>
      </c>
      <c r="C194" s="32"/>
      <c r="D194" s="24">
        <v>1.0803672986535646</v>
      </c>
      <c r="E194" s="24">
        <v>0.51283525619832293</v>
      </c>
      <c r="F194" s="24">
        <v>0</v>
      </c>
      <c r="G194" s="24">
        <v>0.62529992803453904</v>
      </c>
      <c r="H194" s="24">
        <v>8.3666002653407262E-2</v>
      </c>
      <c r="I194" s="24">
        <v>0.34496376621320696</v>
      </c>
      <c r="J194" s="24">
        <v>0.51639777949432231</v>
      </c>
      <c r="K194" s="24">
        <v>0.6324555320336761</v>
      </c>
      <c r="L194" s="24">
        <v>0.40824829046386302</v>
      </c>
      <c r="M194" s="24">
        <v>1.505545305418162</v>
      </c>
      <c r="N194" s="24">
        <v>0.54772255750516607</v>
      </c>
      <c r="O194" s="24">
        <v>0.51639777949432231</v>
      </c>
      <c r="P194" s="24">
        <v>0.40824829046386302</v>
      </c>
      <c r="Q194" s="24">
        <v>1.1690451944500122</v>
      </c>
      <c r="R194" s="24">
        <v>0.16887865466067714</v>
      </c>
      <c r="S194" s="24">
        <v>0.44721359549995821</v>
      </c>
      <c r="T194" s="24">
        <v>0.61886993787063227</v>
      </c>
      <c r="U194" s="24">
        <v>1.3662601021279466</v>
      </c>
      <c r="V194" s="24">
        <v>0.52408650685422786</v>
      </c>
      <c r="W194" s="24">
        <v>0.40824829046386302</v>
      </c>
      <c r="X194" s="24">
        <v>0.5163977794943222</v>
      </c>
      <c r="Y194" s="24">
        <v>1.3232535660258011</v>
      </c>
      <c r="Z194" s="24">
        <v>0.7661592523751185</v>
      </c>
      <c r="AA194" s="24">
        <v>0.40824829046386296</v>
      </c>
      <c r="AB194" s="24">
        <v>1.0327955589886446</v>
      </c>
      <c r="AC194" s="113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0"/>
    </row>
    <row r="195" spans="1:45">
      <c r="A195" s="34"/>
      <c r="B195" s="2" t="s">
        <v>87</v>
      </c>
      <c r="C195" s="32"/>
      <c r="D195" s="12">
        <v>5.9486677788374562E-2</v>
      </c>
      <c r="E195" s="12">
        <v>2.9729580069468003E-2</v>
      </c>
      <c r="F195" s="12">
        <v>0</v>
      </c>
      <c r="G195" s="12">
        <v>4.0212214021513759E-2</v>
      </c>
      <c r="H195" s="12">
        <v>5.9548756336944677E-3</v>
      </c>
      <c r="I195" s="12">
        <v>1.9768697204195242E-2</v>
      </c>
      <c r="J195" s="12">
        <v>3.7785203377633345E-2</v>
      </c>
      <c r="K195" s="12">
        <v>3.677067046707419E-2</v>
      </c>
      <c r="L195" s="12">
        <v>2.7522356660485147E-2</v>
      </c>
      <c r="M195" s="12">
        <v>9.0332718325089711E-2</v>
      </c>
      <c r="N195" s="12">
        <v>3.77739694831149E-2</v>
      </c>
      <c r="O195" s="12">
        <v>3.2961560393254617E-2</v>
      </c>
      <c r="P195" s="12">
        <v>2.8817526385684449E-2</v>
      </c>
      <c r="Q195" s="12">
        <v>8.4509291165061118E-2</v>
      </c>
      <c r="R195" s="12">
        <v>1.0431047230430953E-2</v>
      </c>
      <c r="S195" s="12">
        <v>2.7436416901837925E-2</v>
      </c>
      <c r="T195" s="12">
        <v>3.8320119991989615E-2</v>
      </c>
      <c r="U195" s="12">
        <v>8.3648577681302863E-2</v>
      </c>
      <c r="V195" s="12">
        <v>3.2619492127856496E-2</v>
      </c>
      <c r="W195" s="12">
        <v>2.7522356660485147E-2</v>
      </c>
      <c r="X195" s="12">
        <v>3.1616190581285036E-2</v>
      </c>
      <c r="Y195" s="12">
        <v>7.9474688650198272E-2</v>
      </c>
      <c r="Z195" s="12">
        <v>4.6575030539520883E-2</v>
      </c>
      <c r="AA195" s="12">
        <v>2.0243716882505602E-2</v>
      </c>
      <c r="AB195" s="12">
        <v>4.6244577268148269E-2</v>
      </c>
      <c r="AC195" s="113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0"/>
    </row>
    <row r="196" spans="1:45">
      <c r="A196" s="34"/>
      <c r="B196" s="2" t="s">
        <v>230</v>
      </c>
      <c r="C196" s="32"/>
      <c r="D196" s="12">
        <v>0.14764118494391099</v>
      </c>
      <c r="E196" s="12">
        <v>9.0042696929353738E-2</v>
      </c>
      <c r="F196" s="12">
        <v>0.26381761962823647</v>
      </c>
      <c r="G196" s="12">
        <v>-1.7381800739045938E-2</v>
      </c>
      <c r="H196" s="12">
        <v>-0.1121681222111639</v>
      </c>
      <c r="I196" s="12">
        <v>0.10268087312563634</v>
      </c>
      <c r="J196" s="12">
        <v>-0.13639129325403843</v>
      </c>
      <c r="K196" s="12">
        <v>8.6883152880283365E-2</v>
      </c>
      <c r="L196" s="12">
        <v>-6.2668598775724504E-2</v>
      </c>
      <c r="M196" s="12">
        <v>5.3181349690197166E-2</v>
      </c>
      <c r="N196" s="12">
        <v>-8.3732225769528545E-2</v>
      </c>
      <c r="O196" s="12">
        <v>-1.0009531291214735E-2</v>
      </c>
      <c r="P196" s="12">
        <v>-0.10479585276333248</v>
      </c>
      <c r="Q196" s="12">
        <v>-0.12585947975713629</v>
      </c>
      <c r="R196" s="12">
        <v>2.3060363089057567E-2</v>
      </c>
      <c r="S196" s="12">
        <v>3.0011359997012876E-2</v>
      </c>
      <c r="T196" s="12">
        <v>2.0532727849800869E-2</v>
      </c>
      <c r="U196" s="12">
        <v>3.2117722696393125E-2</v>
      </c>
      <c r="V196" s="12">
        <v>1.5266821101350248E-2</v>
      </c>
      <c r="W196" s="12">
        <v>-6.2668598775724504E-2</v>
      </c>
      <c r="X196" s="12">
        <v>3.2117722696393125E-2</v>
      </c>
      <c r="Y196" s="12">
        <v>5.212816834050682E-2</v>
      </c>
      <c r="Z196" s="12">
        <v>3.9489992144224439E-2</v>
      </c>
      <c r="AA196" s="12">
        <v>0.2743494331251386</v>
      </c>
      <c r="AB196" s="12">
        <v>0.41126300858486409</v>
      </c>
      <c r="AC196" s="113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0"/>
    </row>
    <row r="197" spans="1:45">
      <c r="A197" s="34"/>
      <c r="B197" s="54" t="s">
        <v>231</v>
      </c>
      <c r="C197" s="55"/>
      <c r="D197" s="53">
        <v>1.32</v>
      </c>
      <c r="E197" s="53">
        <v>0.67</v>
      </c>
      <c r="F197" s="53">
        <v>2.63</v>
      </c>
      <c r="G197" s="53">
        <v>0.53</v>
      </c>
      <c r="H197" s="53">
        <v>1.6</v>
      </c>
      <c r="I197" s="53">
        <v>0.82</v>
      </c>
      <c r="J197" s="53">
        <v>1.87</v>
      </c>
      <c r="K197" s="53">
        <v>0.64</v>
      </c>
      <c r="L197" s="53">
        <v>1.04</v>
      </c>
      <c r="M197" s="53">
        <v>0.26</v>
      </c>
      <c r="N197" s="53">
        <v>1.28</v>
      </c>
      <c r="O197" s="53">
        <v>0.45</v>
      </c>
      <c r="P197" s="53">
        <v>1.51</v>
      </c>
      <c r="Q197" s="53">
        <v>1.75</v>
      </c>
      <c r="R197" s="53">
        <v>0.08</v>
      </c>
      <c r="S197" s="53">
        <v>0</v>
      </c>
      <c r="T197" s="53">
        <v>0.11</v>
      </c>
      <c r="U197" s="53">
        <v>0.02</v>
      </c>
      <c r="V197" s="53">
        <v>0.17</v>
      </c>
      <c r="W197" s="53">
        <v>1.04</v>
      </c>
      <c r="X197" s="53">
        <v>0.02</v>
      </c>
      <c r="Y197" s="53">
        <v>0.25</v>
      </c>
      <c r="Z197" s="53">
        <v>0.11</v>
      </c>
      <c r="AA197" s="53">
        <v>2.74</v>
      </c>
      <c r="AB197" s="53">
        <v>4.28</v>
      </c>
      <c r="AC197" s="113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S198" s="70"/>
    </row>
    <row r="199" spans="1:45" ht="15">
      <c r="B199" s="38" t="s">
        <v>362</v>
      </c>
      <c r="AS199" s="31" t="s">
        <v>67</v>
      </c>
    </row>
    <row r="200" spans="1:45" ht="15">
      <c r="A200" s="27" t="s">
        <v>51</v>
      </c>
      <c r="B200" s="17" t="s">
        <v>107</v>
      </c>
      <c r="C200" s="14" t="s">
        <v>108</v>
      </c>
      <c r="D200" s="15" t="s">
        <v>195</v>
      </c>
      <c r="E200" s="16" t="s">
        <v>195</v>
      </c>
      <c r="F200" s="16" t="s">
        <v>195</v>
      </c>
      <c r="G200" s="16" t="s">
        <v>195</v>
      </c>
      <c r="H200" s="16" t="s">
        <v>195</v>
      </c>
      <c r="I200" s="16" t="s">
        <v>195</v>
      </c>
      <c r="J200" s="16" t="s">
        <v>195</v>
      </c>
      <c r="K200" s="16" t="s">
        <v>195</v>
      </c>
      <c r="L200" s="16" t="s">
        <v>195</v>
      </c>
      <c r="M200" s="16" t="s">
        <v>195</v>
      </c>
      <c r="N200" s="16" t="s">
        <v>195</v>
      </c>
      <c r="O200" s="16" t="s">
        <v>195</v>
      </c>
      <c r="P200" s="16" t="s">
        <v>195</v>
      </c>
      <c r="Q200" s="16" t="s">
        <v>195</v>
      </c>
      <c r="R200" s="16" t="s">
        <v>195</v>
      </c>
      <c r="S200" s="16" t="s">
        <v>195</v>
      </c>
      <c r="T200" s="16" t="s">
        <v>195</v>
      </c>
      <c r="U200" s="16" t="s">
        <v>195</v>
      </c>
      <c r="V200" s="16" t="s">
        <v>195</v>
      </c>
      <c r="W200" s="16" t="s">
        <v>195</v>
      </c>
      <c r="X200" s="16" t="s">
        <v>195</v>
      </c>
      <c r="Y200" s="16" t="s">
        <v>195</v>
      </c>
      <c r="Z200" s="16" t="s">
        <v>195</v>
      </c>
      <c r="AA200" s="16" t="s">
        <v>195</v>
      </c>
      <c r="AB200" s="16" t="s">
        <v>195</v>
      </c>
      <c r="AC200" s="113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196</v>
      </c>
      <c r="C201" s="7" t="s">
        <v>196</v>
      </c>
      <c r="D201" s="111" t="s">
        <v>198</v>
      </c>
      <c r="E201" s="112" t="s">
        <v>199</v>
      </c>
      <c r="F201" s="112" t="s">
        <v>200</v>
      </c>
      <c r="G201" s="112" t="s">
        <v>201</v>
      </c>
      <c r="H201" s="112" t="s">
        <v>202</v>
      </c>
      <c r="I201" s="112" t="s">
        <v>203</v>
      </c>
      <c r="J201" s="112" t="s">
        <v>204</v>
      </c>
      <c r="K201" s="112" t="s">
        <v>205</v>
      </c>
      <c r="L201" s="112" t="s">
        <v>206</v>
      </c>
      <c r="M201" s="112" t="s">
        <v>207</v>
      </c>
      <c r="N201" s="112" t="s">
        <v>208</v>
      </c>
      <c r="O201" s="112" t="s">
        <v>209</v>
      </c>
      <c r="P201" s="112" t="s">
        <v>210</v>
      </c>
      <c r="Q201" s="112" t="s">
        <v>211</v>
      </c>
      <c r="R201" s="112" t="s">
        <v>212</v>
      </c>
      <c r="S201" s="112" t="s">
        <v>213</v>
      </c>
      <c r="T201" s="112" t="s">
        <v>234</v>
      </c>
      <c r="U201" s="112" t="s">
        <v>214</v>
      </c>
      <c r="V201" s="112" t="s">
        <v>215</v>
      </c>
      <c r="W201" s="112" t="s">
        <v>217</v>
      </c>
      <c r="X201" s="112" t="s">
        <v>218</v>
      </c>
      <c r="Y201" s="112" t="s">
        <v>219</v>
      </c>
      <c r="Z201" s="112" t="s">
        <v>220</v>
      </c>
      <c r="AA201" s="112" t="s">
        <v>221</v>
      </c>
      <c r="AB201" s="112" t="s">
        <v>222</v>
      </c>
      <c r="AC201" s="113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3</v>
      </c>
    </row>
    <row r="202" spans="1:45">
      <c r="A202" s="34"/>
      <c r="B202" s="18"/>
      <c r="C202" s="7"/>
      <c r="D202" s="8" t="s">
        <v>110</v>
      </c>
      <c r="E202" s="9" t="s">
        <v>236</v>
      </c>
      <c r="F202" s="9" t="s">
        <v>235</v>
      </c>
      <c r="G202" s="9" t="s">
        <v>235</v>
      </c>
      <c r="H202" s="9" t="s">
        <v>235</v>
      </c>
      <c r="I202" s="9" t="s">
        <v>235</v>
      </c>
      <c r="J202" s="9" t="s">
        <v>110</v>
      </c>
      <c r="K202" s="9" t="s">
        <v>110</v>
      </c>
      <c r="L202" s="9" t="s">
        <v>110</v>
      </c>
      <c r="M202" s="9" t="s">
        <v>110</v>
      </c>
      <c r="N202" s="9" t="s">
        <v>110</v>
      </c>
      <c r="O202" s="9" t="s">
        <v>110</v>
      </c>
      <c r="P202" s="9" t="s">
        <v>110</v>
      </c>
      <c r="Q202" s="9" t="s">
        <v>110</v>
      </c>
      <c r="R202" s="9" t="s">
        <v>236</v>
      </c>
      <c r="S202" s="9" t="s">
        <v>235</v>
      </c>
      <c r="T202" s="9" t="s">
        <v>235</v>
      </c>
      <c r="U202" s="9" t="s">
        <v>110</v>
      </c>
      <c r="V202" s="9" t="s">
        <v>235</v>
      </c>
      <c r="W202" s="9" t="s">
        <v>110</v>
      </c>
      <c r="X202" s="9" t="s">
        <v>110</v>
      </c>
      <c r="Y202" s="9" t="s">
        <v>110</v>
      </c>
      <c r="Z202" s="9" t="s">
        <v>236</v>
      </c>
      <c r="AA202" s="9" t="s">
        <v>110</v>
      </c>
      <c r="AB202" s="9" t="s">
        <v>110</v>
      </c>
      <c r="AC202" s="113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0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113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1</v>
      </c>
    </row>
    <row r="204" spans="1:45">
      <c r="A204" s="34"/>
      <c r="B204" s="17">
        <v>1</v>
      </c>
      <c r="C204" s="13">
        <v>1</v>
      </c>
      <c r="D204" s="208">
        <v>94.817400000000006</v>
      </c>
      <c r="E204" s="208">
        <v>107</v>
      </c>
      <c r="F204" s="226">
        <v>100</v>
      </c>
      <c r="G204" s="208">
        <v>84</v>
      </c>
      <c r="H204" s="209">
        <v>87</v>
      </c>
      <c r="I204" s="208">
        <v>91</v>
      </c>
      <c r="J204" s="209">
        <v>75</v>
      </c>
      <c r="K204" s="208">
        <v>80</v>
      </c>
      <c r="L204" s="210">
        <v>108</v>
      </c>
      <c r="M204" s="208">
        <v>95</v>
      </c>
      <c r="N204" s="208">
        <v>92</v>
      </c>
      <c r="O204" s="208">
        <v>90</v>
      </c>
      <c r="P204" s="208">
        <v>82</v>
      </c>
      <c r="Q204" s="208">
        <v>83</v>
      </c>
      <c r="R204" s="208">
        <v>78.909398963005401</v>
      </c>
      <c r="S204" s="208">
        <v>88</v>
      </c>
      <c r="T204" s="208">
        <v>90</v>
      </c>
      <c r="U204" s="210" t="s">
        <v>102</v>
      </c>
      <c r="V204" s="208">
        <v>93</v>
      </c>
      <c r="W204" s="210">
        <v>49</v>
      </c>
      <c r="X204" s="208">
        <v>91</v>
      </c>
      <c r="Y204" s="208">
        <v>70</v>
      </c>
      <c r="Z204" s="208">
        <v>84</v>
      </c>
      <c r="AA204" s="208">
        <v>74</v>
      </c>
      <c r="AB204" s="210">
        <v>163</v>
      </c>
      <c r="AC204" s="211"/>
      <c r="AD204" s="212"/>
      <c r="AE204" s="212"/>
      <c r="AF204" s="212"/>
      <c r="AG204" s="212"/>
      <c r="AH204" s="212"/>
      <c r="AI204" s="212"/>
      <c r="AJ204" s="212"/>
      <c r="AK204" s="212"/>
      <c r="AL204" s="212"/>
      <c r="AM204" s="212"/>
      <c r="AN204" s="212"/>
      <c r="AO204" s="212"/>
      <c r="AP204" s="212"/>
      <c r="AQ204" s="212"/>
      <c r="AR204" s="212"/>
      <c r="AS204" s="213">
        <v>1</v>
      </c>
    </row>
    <row r="205" spans="1:45">
      <c r="A205" s="34"/>
      <c r="B205" s="18">
        <v>1</v>
      </c>
      <c r="C205" s="7">
        <v>2</v>
      </c>
      <c r="D205" s="214">
        <v>95.545699999999997</v>
      </c>
      <c r="E205" s="214">
        <v>105</v>
      </c>
      <c r="F205" s="219">
        <v>100</v>
      </c>
      <c r="G205" s="214">
        <v>89</v>
      </c>
      <c r="H205" s="215">
        <v>89</v>
      </c>
      <c r="I205" s="214">
        <v>91</v>
      </c>
      <c r="J205" s="215">
        <v>78</v>
      </c>
      <c r="K205" s="214">
        <v>74</v>
      </c>
      <c r="L205" s="217">
        <v>112</v>
      </c>
      <c r="M205" s="214">
        <v>90</v>
      </c>
      <c r="N205" s="214">
        <v>95</v>
      </c>
      <c r="O205" s="214">
        <v>84</v>
      </c>
      <c r="P205" s="214">
        <v>79</v>
      </c>
      <c r="Q205" s="214">
        <v>84</v>
      </c>
      <c r="R205" s="214">
        <v>76.992064492222994</v>
      </c>
      <c r="S205" s="214">
        <v>80</v>
      </c>
      <c r="T205" s="214">
        <v>95</v>
      </c>
      <c r="U205" s="217" t="s">
        <v>102</v>
      </c>
      <c r="V205" s="214">
        <v>89</v>
      </c>
      <c r="W205" s="217">
        <v>38</v>
      </c>
      <c r="X205" s="214">
        <v>89</v>
      </c>
      <c r="Y205" s="214">
        <v>68</v>
      </c>
      <c r="Z205" s="214">
        <v>91</v>
      </c>
      <c r="AA205" s="214">
        <v>74</v>
      </c>
      <c r="AB205" s="217">
        <v>164</v>
      </c>
      <c r="AC205" s="211"/>
      <c r="AD205" s="212"/>
      <c r="AE205" s="212"/>
      <c r="AF205" s="212"/>
      <c r="AG205" s="212"/>
      <c r="AH205" s="212"/>
      <c r="AI205" s="212"/>
      <c r="AJ205" s="212"/>
      <c r="AK205" s="212"/>
      <c r="AL205" s="212"/>
      <c r="AM205" s="212"/>
      <c r="AN205" s="212"/>
      <c r="AO205" s="212"/>
      <c r="AP205" s="212"/>
      <c r="AQ205" s="212"/>
      <c r="AR205" s="212"/>
      <c r="AS205" s="213" t="e">
        <v>#N/A</v>
      </c>
    </row>
    <row r="206" spans="1:45">
      <c r="A206" s="34"/>
      <c r="B206" s="18">
        <v>1</v>
      </c>
      <c r="C206" s="7">
        <v>3</v>
      </c>
      <c r="D206" s="214">
        <v>97.116100000000003</v>
      </c>
      <c r="E206" s="216">
        <v>129</v>
      </c>
      <c r="F206" s="219">
        <v>100</v>
      </c>
      <c r="G206" s="214">
        <v>85</v>
      </c>
      <c r="H206" s="215">
        <v>82</v>
      </c>
      <c r="I206" s="214">
        <v>89</v>
      </c>
      <c r="J206" s="215">
        <v>72</v>
      </c>
      <c r="K206" s="215">
        <v>94</v>
      </c>
      <c r="L206" s="220">
        <v>119</v>
      </c>
      <c r="M206" s="218">
        <v>87</v>
      </c>
      <c r="N206" s="218">
        <v>89</v>
      </c>
      <c r="O206" s="218">
        <v>89</v>
      </c>
      <c r="P206" s="218">
        <v>77</v>
      </c>
      <c r="Q206" s="218">
        <v>82</v>
      </c>
      <c r="R206" s="218">
        <v>78.527710861183394</v>
      </c>
      <c r="S206" s="218">
        <v>80</v>
      </c>
      <c r="T206" s="218">
        <v>88</v>
      </c>
      <c r="U206" s="219" t="s">
        <v>102</v>
      </c>
      <c r="V206" s="218">
        <v>87</v>
      </c>
      <c r="W206" s="219">
        <v>41</v>
      </c>
      <c r="X206" s="218">
        <v>93</v>
      </c>
      <c r="Y206" s="218">
        <v>70</v>
      </c>
      <c r="Z206" s="218">
        <v>81</v>
      </c>
      <c r="AA206" s="218">
        <v>76</v>
      </c>
      <c r="AB206" s="219">
        <v>152</v>
      </c>
      <c r="AC206" s="211"/>
      <c r="AD206" s="212"/>
      <c r="AE206" s="212"/>
      <c r="AF206" s="212"/>
      <c r="AG206" s="212"/>
      <c r="AH206" s="212"/>
      <c r="AI206" s="212"/>
      <c r="AJ206" s="212"/>
      <c r="AK206" s="212"/>
      <c r="AL206" s="212"/>
      <c r="AM206" s="212"/>
      <c r="AN206" s="212"/>
      <c r="AO206" s="212"/>
      <c r="AP206" s="212"/>
      <c r="AQ206" s="212"/>
      <c r="AR206" s="212"/>
      <c r="AS206" s="213">
        <v>16</v>
      </c>
    </row>
    <row r="207" spans="1:45">
      <c r="A207" s="34"/>
      <c r="B207" s="18">
        <v>1</v>
      </c>
      <c r="C207" s="7">
        <v>4</v>
      </c>
      <c r="D207" s="214">
        <v>101.36499999999999</v>
      </c>
      <c r="E207" s="214">
        <v>99</v>
      </c>
      <c r="F207" s="219">
        <v>150</v>
      </c>
      <c r="G207" s="214">
        <v>90</v>
      </c>
      <c r="H207" s="215">
        <v>89</v>
      </c>
      <c r="I207" s="214">
        <v>90</v>
      </c>
      <c r="J207" s="215">
        <v>74</v>
      </c>
      <c r="K207" s="215">
        <v>83</v>
      </c>
      <c r="L207" s="219">
        <v>105</v>
      </c>
      <c r="M207" s="218">
        <v>96</v>
      </c>
      <c r="N207" s="218">
        <v>79</v>
      </c>
      <c r="O207" s="218">
        <v>88</v>
      </c>
      <c r="P207" s="218">
        <v>77</v>
      </c>
      <c r="Q207" s="218">
        <v>83</v>
      </c>
      <c r="R207" s="218">
        <v>76.717804735187499</v>
      </c>
      <c r="S207" s="218">
        <v>82</v>
      </c>
      <c r="T207" s="220">
        <v>112</v>
      </c>
      <c r="U207" s="219" t="s">
        <v>102</v>
      </c>
      <c r="V207" s="218">
        <v>85</v>
      </c>
      <c r="W207" s="219">
        <v>45</v>
      </c>
      <c r="X207" s="218">
        <v>88</v>
      </c>
      <c r="Y207" s="218">
        <v>71</v>
      </c>
      <c r="Z207" s="218">
        <v>82</v>
      </c>
      <c r="AA207" s="218">
        <v>93</v>
      </c>
      <c r="AB207" s="219">
        <v>159</v>
      </c>
      <c r="AC207" s="211"/>
      <c r="AD207" s="212"/>
      <c r="AE207" s="212"/>
      <c r="AF207" s="212"/>
      <c r="AG207" s="212"/>
      <c r="AH207" s="212"/>
      <c r="AI207" s="212"/>
      <c r="AJ207" s="212"/>
      <c r="AK207" s="212"/>
      <c r="AL207" s="212"/>
      <c r="AM207" s="212"/>
      <c r="AN207" s="212"/>
      <c r="AO207" s="212"/>
      <c r="AP207" s="212"/>
      <c r="AQ207" s="212"/>
      <c r="AR207" s="212"/>
      <c r="AS207" s="213">
        <v>85.503795018397923</v>
      </c>
    </row>
    <row r="208" spans="1:45">
      <c r="A208" s="34"/>
      <c r="B208" s="18">
        <v>1</v>
      </c>
      <c r="C208" s="7">
        <v>5</v>
      </c>
      <c r="D208" s="214">
        <v>94.25</v>
      </c>
      <c r="E208" s="214">
        <v>100</v>
      </c>
      <c r="F208" s="217">
        <v>150</v>
      </c>
      <c r="G208" s="214">
        <v>85</v>
      </c>
      <c r="H208" s="214">
        <v>85</v>
      </c>
      <c r="I208" s="216">
        <v>95</v>
      </c>
      <c r="J208" s="214">
        <v>78</v>
      </c>
      <c r="K208" s="214">
        <v>79</v>
      </c>
      <c r="L208" s="217">
        <v>109</v>
      </c>
      <c r="M208" s="214">
        <v>87</v>
      </c>
      <c r="N208" s="214">
        <v>92</v>
      </c>
      <c r="O208" s="214">
        <v>88</v>
      </c>
      <c r="P208" s="214">
        <v>86</v>
      </c>
      <c r="Q208" s="214">
        <v>87</v>
      </c>
      <c r="R208" s="214">
        <v>74.398592126949893</v>
      </c>
      <c r="S208" s="214">
        <v>85</v>
      </c>
      <c r="T208" s="214">
        <v>86</v>
      </c>
      <c r="U208" s="217" t="s">
        <v>102</v>
      </c>
      <c r="V208" s="214">
        <v>88</v>
      </c>
      <c r="W208" s="217">
        <v>42</v>
      </c>
      <c r="X208" s="214">
        <v>86</v>
      </c>
      <c r="Y208" s="214">
        <v>67</v>
      </c>
      <c r="Z208" s="214">
        <v>69</v>
      </c>
      <c r="AA208" s="214">
        <v>91</v>
      </c>
      <c r="AB208" s="217">
        <v>157</v>
      </c>
      <c r="AC208" s="211"/>
      <c r="AD208" s="212"/>
      <c r="AE208" s="212"/>
      <c r="AF208" s="212"/>
      <c r="AG208" s="212"/>
      <c r="AH208" s="212"/>
      <c r="AI208" s="212"/>
      <c r="AJ208" s="212"/>
      <c r="AK208" s="212"/>
      <c r="AL208" s="212"/>
      <c r="AM208" s="212"/>
      <c r="AN208" s="212"/>
      <c r="AO208" s="212"/>
      <c r="AP208" s="212"/>
      <c r="AQ208" s="212"/>
      <c r="AR208" s="212"/>
      <c r="AS208" s="213">
        <v>18</v>
      </c>
    </row>
    <row r="209" spans="1:45">
      <c r="A209" s="34"/>
      <c r="B209" s="18">
        <v>1</v>
      </c>
      <c r="C209" s="7">
        <v>6</v>
      </c>
      <c r="D209" s="216">
        <v>111.36</v>
      </c>
      <c r="E209" s="214">
        <v>99</v>
      </c>
      <c r="F209" s="217">
        <v>100</v>
      </c>
      <c r="G209" s="214">
        <v>89</v>
      </c>
      <c r="H209" s="214">
        <v>88</v>
      </c>
      <c r="I209" s="214">
        <v>90</v>
      </c>
      <c r="J209" s="214">
        <v>81</v>
      </c>
      <c r="K209" s="214">
        <v>83</v>
      </c>
      <c r="L209" s="217">
        <v>108</v>
      </c>
      <c r="M209" s="214">
        <v>94</v>
      </c>
      <c r="N209" s="214">
        <v>87</v>
      </c>
      <c r="O209" s="214">
        <v>86</v>
      </c>
      <c r="P209" s="214">
        <v>75</v>
      </c>
      <c r="Q209" s="214">
        <v>84</v>
      </c>
      <c r="R209" s="214">
        <v>77.196791029202004</v>
      </c>
      <c r="S209" s="214">
        <v>79</v>
      </c>
      <c r="T209" s="214">
        <v>90</v>
      </c>
      <c r="U209" s="217" t="s">
        <v>102</v>
      </c>
      <c r="V209" s="214">
        <v>86</v>
      </c>
      <c r="W209" s="217">
        <v>42</v>
      </c>
      <c r="X209" s="214">
        <v>96</v>
      </c>
      <c r="Y209" s="214">
        <v>71</v>
      </c>
      <c r="Z209" s="214">
        <v>67</v>
      </c>
      <c r="AA209" s="214">
        <v>82</v>
      </c>
      <c r="AB209" s="217">
        <v>159</v>
      </c>
      <c r="AC209" s="211"/>
      <c r="AD209" s="212"/>
      <c r="AE209" s="212"/>
      <c r="AF209" s="212"/>
      <c r="AG209" s="212"/>
      <c r="AH209" s="212"/>
      <c r="AI209" s="212"/>
      <c r="AJ209" s="212"/>
      <c r="AK209" s="212"/>
      <c r="AL209" s="212"/>
      <c r="AM209" s="212"/>
      <c r="AN209" s="212"/>
      <c r="AO209" s="212"/>
      <c r="AP209" s="212"/>
      <c r="AQ209" s="212"/>
      <c r="AR209" s="212"/>
      <c r="AS209" s="221"/>
    </row>
    <row r="210" spans="1:45">
      <c r="A210" s="34"/>
      <c r="B210" s="19" t="s">
        <v>227</v>
      </c>
      <c r="C210" s="11"/>
      <c r="D210" s="222">
        <v>99.075699999999998</v>
      </c>
      <c r="E210" s="222">
        <v>106.5</v>
      </c>
      <c r="F210" s="222">
        <v>116.66666666666667</v>
      </c>
      <c r="G210" s="222">
        <v>87</v>
      </c>
      <c r="H210" s="222">
        <v>86.666666666666671</v>
      </c>
      <c r="I210" s="222">
        <v>91</v>
      </c>
      <c r="J210" s="222">
        <v>76.333333333333329</v>
      </c>
      <c r="K210" s="222">
        <v>82.166666666666671</v>
      </c>
      <c r="L210" s="222">
        <v>110.16666666666667</v>
      </c>
      <c r="M210" s="222">
        <v>91.5</v>
      </c>
      <c r="N210" s="222">
        <v>89</v>
      </c>
      <c r="O210" s="222">
        <v>87.5</v>
      </c>
      <c r="P210" s="222">
        <v>79.333333333333329</v>
      </c>
      <c r="Q210" s="222">
        <v>83.833333333333329</v>
      </c>
      <c r="R210" s="222">
        <v>77.12372703462519</v>
      </c>
      <c r="S210" s="222">
        <v>82.333333333333329</v>
      </c>
      <c r="T210" s="222">
        <v>93.5</v>
      </c>
      <c r="U210" s="222" t="s">
        <v>480</v>
      </c>
      <c r="V210" s="222">
        <v>88</v>
      </c>
      <c r="W210" s="222">
        <v>42.833333333333336</v>
      </c>
      <c r="X210" s="222">
        <v>90.5</v>
      </c>
      <c r="Y210" s="222">
        <v>69.5</v>
      </c>
      <c r="Z210" s="222">
        <v>79</v>
      </c>
      <c r="AA210" s="222">
        <v>81.666666666666671</v>
      </c>
      <c r="AB210" s="222">
        <v>159</v>
      </c>
      <c r="AC210" s="211"/>
      <c r="AD210" s="212"/>
      <c r="AE210" s="212"/>
      <c r="AF210" s="212"/>
      <c r="AG210" s="212"/>
      <c r="AH210" s="212"/>
      <c r="AI210" s="212"/>
      <c r="AJ210" s="212"/>
      <c r="AK210" s="212"/>
      <c r="AL210" s="212"/>
      <c r="AM210" s="212"/>
      <c r="AN210" s="212"/>
      <c r="AO210" s="212"/>
      <c r="AP210" s="212"/>
      <c r="AQ210" s="212"/>
      <c r="AR210" s="212"/>
      <c r="AS210" s="221"/>
    </row>
    <row r="211" spans="1:45">
      <c r="A211" s="34"/>
      <c r="B211" s="2" t="s">
        <v>228</v>
      </c>
      <c r="C211" s="32"/>
      <c r="D211" s="218">
        <v>96.3309</v>
      </c>
      <c r="E211" s="218">
        <v>102.5</v>
      </c>
      <c r="F211" s="218">
        <v>100</v>
      </c>
      <c r="G211" s="218">
        <v>87</v>
      </c>
      <c r="H211" s="218">
        <v>87.5</v>
      </c>
      <c r="I211" s="218">
        <v>90.5</v>
      </c>
      <c r="J211" s="218">
        <v>76.5</v>
      </c>
      <c r="K211" s="218">
        <v>81.5</v>
      </c>
      <c r="L211" s="218">
        <v>108.5</v>
      </c>
      <c r="M211" s="218">
        <v>92</v>
      </c>
      <c r="N211" s="218">
        <v>90.5</v>
      </c>
      <c r="O211" s="218">
        <v>88</v>
      </c>
      <c r="P211" s="218">
        <v>78</v>
      </c>
      <c r="Q211" s="218">
        <v>83.5</v>
      </c>
      <c r="R211" s="218">
        <v>77.094427760712506</v>
      </c>
      <c r="S211" s="218">
        <v>81</v>
      </c>
      <c r="T211" s="218">
        <v>90</v>
      </c>
      <c r="U211" s="218" t="s">
        <v>480</v>
      </c>
      <c r="V211" s="218">
        <v>87.5</v>
      </c>
      <c r="W211" s="218">
        <v>42</v>
      </c>
      <c r="X211" s="218">
        <v>90</v>
      </c>
      <c r="Y211" s="218">
        <v>70</v>
      </c>
      <c r="Z211" s="218">
        <v>81.5</v>
      </c>
      <c r="AA211" s="218">
        <v>79</v>
      </c>
      <c r="AB211" s="218">
        <v>159</v>
      </c>
      <c r="AC211" s="211"/>
      <c r="AD211" s="212"/>
      <c r="AE211" s="212"/>
      <c r="AF211" s="212"/>
      <c r="AG211" s="212"/>
      <c r="AH211" s="212"/>
      <c r="AI211" s="212"/>
      <c r="AJ211" s="212"/>
      <c r="AK211" s="212"/>
      <c r="AL211" s="212"/>
      <c r="AM211" s="212"/>
      <c r="AN211" s="212"/>
      <c r="AO211" s="212"/>
      <c r="AP211" s="212"/>
      <c r="AQ211" s="212"/>
      <c r="AR211" s="212"/>
      <c r="AS211" s="221"/>
    </row>
    <row r="212" spans="1:45">
      <c r="A212" s="34"/>
      <c r="B212" s="2" t="s">
        <v>229</v>
      </c>
      <c r="C212" s="32"/>
      <c r="D212" s="203">
        <v>6.540127713126096</v>
      </c>
      <c r="E212" s="203">
        <v>11.519548602267365</v>
      </c>
      <c r="F212" s="203">
        <v>25.819888974716093</v>
      </c>
      <c r="G212" s="203">
        <v>2.6076809620810595</v>
      </c>
      <c r="H212" s="203">
        <v>2.7325202042558927</v>
      </c>
      <c r="I212" s="203">
        <v>2.0976176963403033</v>
      </c>
      <c r="J212" s="203">
        <v>3.2659863237109041</v>
      </c>
      <c r="K212" s="203">
        <v>6.6758270399004997</v>
      </c>
      <c r="L212" s="203">
        <v>4.8751068364361689</v>
      </c>
      <c r="M212" s="203">
        <v>4.0373258476372698</v>
      </c>
      <c r="N212" s="203">
        <v>5.6213877290220786</v>
      </c>
      <c r="O212" s="203">
        <v>2.16794833886788</v>
      </c>
      <c r="P212" s="203">
        <v>4.0331955899344463</v>
      </c>
      <c r="Q212" s="203">
        <v>1.7224014243685084</v>
      </c>
      <c r="R212" s="203">
        <v>1.5983492341555821</v>
      </c>
      <c r="S212" s="203">
        <v>3.5023801430836525</v>
      </c>
      <c r="T212" s="203">
        <v>9.5446319991920063</v>
      </c>
      <c r="U212" s="203" t="s">
        <v>480</v>
      </c>
      <c r="V212" s="203">
        <v>2.8284271247461903</v>
      </c>
      <c r="W212" s="203">
        <v>3.7638632635454043</v>
      </c>
      <c r="X212" s="203">
        <v>3.6193922141707713</v>
      </c>
      <c r="Y212" s="203">
        <v>1.6431676725154984</v>
      </c>
      <c r="Z212" s="203">
        <v>9.2303846073714606</v>
      </c>
      <c r="AA212" s="203">
        <v>8.5479042265731238</v>
      </c>
      <c r="AB212" s="203">
        <v>4.3358966777357599</v>
      </c>
      <c r="AC212" s="196"/>
      <c r="AD212" s="197"/>
      <c r="AE212" s="197"/>
      <c r="AF212" s="197"/>
      <c r="AG212" s="197"/>
      <c r="AH212" s="197"/>
      <c r="AI212" s="197"/>
      <c r="AJ212" s="197"/>
      <c r="AK212" s="197"/>
      <c r="AL212" s="197"/>
      <c r="AM212" s="197"/>
      <c r="AN212" s="197"/>
      <c r="AO212" s="197"/>
      <c r="AP212" s="197"/>
      <c r="AQ212" s="197"/>
      <c r="AR212" s="197"/>
      <c r="AS212" s="206"/>
    </row>
    <row r="213" spans="1:45">
      <c r="A213" s="34"/>
      <c r="B213" s="2" t="s">
        <v>87</v>
      </c>
      <c r="C213" s="32"/>
      <c r="D213" s="12">
        <v>6.601142069272381E-2</v>
      </c>
      <c r="E213" s="12">
        <v>0.10816477560814428</v>
      </c>
      <c r="F213" s="12">
        <v>0.22131333406899509</v>
      </c>
      <c r="G213" s="12">
        <v>2.9973344391736316E-2</v>
      </c>
      <c r="H213" s="12">
        <v>3.1529079279875687E-2</v>
      </c>
      <c r="I213" s="12">
        <v>2.305074391582751E-2</v>
      </c>
      <c r="J213" s="12">
        <v>4.2785847035514031E-2</v>
      </c>
      <c r="K213" s="12">
        <v>8.1247387909539545E-2</v>
      </c>
      <c r="L213" s="12">
        <v>4.4252104415456905E-2</v>
      </c>
      <c r="M213" s="12">
        <v>4.4123779755598579E-2</v>
      </c>
      <c r="N213" s="12">
        <v>6.3161659876652565E-2</v>
      </c>
      <c r="O213" s="12">
        <v>2.4776552444204344E-2</v>
      </c>
      <c r="P213" s="12">
        <v>5.0838599873123273E-2</v>
      </c>
      <c r="Q213" s="12">
        <v>2.0545543829445428E-2</v>
      </c>
      <c r="R213" s="12">
        <v>2.0724481240876662E-2</v>
      </c>
      <c r="S213" s="12">
        <v>4.2539030077939105E-2</v>
      </c>
      <c r="T213" s="12">
        <v>0.10208162565980755</v>
      </c>
      <c r="U213" s="12" t="s">
        <v>480</v>
      </c>
      <c r="V213" s="12">
        <v>3.2141217326661253E-2</v>
      </c>
      <c r="W213" s="12">
        <v>8.7872294090554179E-2</v>
      </c>
      <c r="X213" s="12">
        <v>3.9993284134483657E-2</v>
      </c>
      <c r="Y213" s="12">
        <v>2.3642700323964008E-2</v>
      </c>
      <c r="Z213" s="12">
        <v>0.11684031148571469</v>
      </c>
      <c r="AA213" s="12">
        <v>0.10466821501926274</v>
      </c>
      <c r="AB213" s="12">
        <v>2.7269790426011069E-2</v>
      </c>
      <c r="AC213" s="113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0"/>
    </row>
    <row r="214" spans="1:45">
      <c r="A214" s="34"/>
      <c r="B214" s="2" t="s">
        <v>230</v>
      </c>
      <c r="C214" s="32"/>
      <c r="D214" s="12">
        <v>0.15872868541895468</v>
      </c>
      <c r="E214" s="12">
        <v>0.24555874949274825</v>
      </c>
      <c r="F214" s="12">
        <v>0.3644618539044191</v>
      </c>
      <c r="G214" s="12">
        <v>1.7498696768724065E-2</v>
      </c>
      <c r="H214" s="12">
        <v>1.3600234328997152E-2</v>
      </c>
      <c r="I214" s="12">
        <v>6.428024604544702E-2</v>
      </c>
      <c r="J214" s="12">
        <v>-0.10725210130253726</v>
      </c>
      <c r="K214" s="12">
        <v>-3.9029008607316173E-2</v>
      </c>
      <c r="L214" s="12">
        <v>0.28844183632974429</v>
      </c>
      <c r="M214" s="12">
        <v>7.012793970503739E-2</v>
      </c>
      <c r="N214" s="12">
        <v>4.0889471407085543E-2</v>
      </c>
      <c r="O214" s="12">
        <v>2.3346390428314434E-2</v>
      </c>
      <c r="P214" s="12">
        <v>-7.2165939344995045E-2</v>
      </c>
      <c r="Q214" s="12">
        <v>-1.953669640868172E-2</v>
      </c>
      <c r="R214" s="12">
        <v>-9.800814083128806E-2</v>
      </c>
      <c r="S214" s="12">
        <v>-3.7079777387452828E-2</v>
      </c>
      <c r="T214" s="12">
        <v>9.3518714343398646E-2</v>
      </c>
      <c r="U214" s="12" t="s">
        <v>480</v>
      </c>
      <c r="V214" s="12">
        <v>2.9194084087904804E-2</v>
      </c>
      <c r="W214" s="12">
        <v>-0.49904757649509179</v>
      </c>
      <c r="X214" s="12">
        <v>5.8432552385856651E-2</v>
      </c>
      <c r="Y214" s="12">
        <v>-0.18717058131693887</v>
      </c>
      <c r="Z214" s="12">
        <v>-7.6064401784721958E-2</v>
      </c>
      <c r="AA214" s="12">
        <v>-4.4876702266906543E-2</v>
      </c>
      <c r="AB214" s="12">
        <v>0.85956658374973682</v>
      </c>
      <c r="AC214" s="113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34"/>
      <c r="B215" s="54" t="s">
        <v>231</v>
      </c>
      <c r="C215" s="55"/>
      <c r="D215" s="53">
        <v>1.25</v>
      </c>
      <c r="E215" s="53">
        <v>2.02</v>
      </c>
      <c r="F215" s="53">
        <v>3.08</v>
      </c>
      <c r="G215" s="53">
        <v>0</v>
      </c>
      <c r="H215" s="53">
        <v>0.03</v>
      </c>
      <c r="I215" s="53">
        <v>0.41</v>
      </c>
      <c r="J215" s="53">
        <v>1.1100000000000001</v>
      </c>
      <c r="K215" s="53">
        <v>0.5</v>
      </c>
      <c r="L215" s="53">
        <v>2.4</v>
      </c>
      <c r="M215" s="53">
        <v>0.47</v>
      </c>
      <c r="N215" s="53">
        <v>0.21</v>
      </c>
      <c r="O215" s="53">
        <v>0.05</v>
      </c>
      <c r="P215" s="53">
        <v>0.8</v>
      </c>
      <c r="Q215" s="53">
        <v>0.33</v>
      </c>
      <c r="R215" s="53">
        <v>1.02</v>
      </c>
      <c r="S215" s="53">
        <v>0.48</v>
      </c>
      <c r="T215" s="53">
        <v>0.67</v>
      </c>
      <c r="U215" s="53">
        <v>8.92</v>
      </c>
      <c r="V215" s="53">
        <v>0.1</v>
      </c>
      <c r="W215" s="53">
        <v>4.58</v>
      </c>
      <c r="X215" s="53">
        <v>0.36</v>
      </c>
      <c r="Y215" s="53">
        <v>1.82</v>
      </c>
      <c r="Z215" s="53">
        <v>0.83</v>
      </c>
      <c r="AA215" s="53">
        <v>0.55000000000000004</v>
      </c>
      <c r="AB215" s="53">
        <v>7.47</v>
      </c>
      <c r="AC215" s="113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S216" s="70"/>
    </row>
    <row r="217" spans="1:45" ht="15">
      <c r="B217" s="38" t="s">
        <v>363</v>
      </c>
      <c r="AS217" s="31" t="s">
        <v>67</v>
      </c>
    </row>
    <row r="218" spans="1:45" ht="15">
      <c r="A218" s="27" t="s">
        <v>28</v>
      </c>
      <c r="B218" s="17" t="s">
        <v>107</v>
      </c>
      <c r="C218" s="14" t="s">
        <v>108</v>
      </c>
      <c r="D218" s="15" t="s">
        <v>195</v>
      </c>
      <c r="E218" s="16" t="s">
        <v>195</v>
      </c>
      <c r="F218" s="16" t="s">
        <v>195</v>
      </c>
      <c r="G218" s="16" t="s">
        <v>195</v>
      </c>
      <c r="H218" s="16" t="s">
        <v>195</v>
      </c>
      <c r="I218" s="16" t="s">
        <v>195</v>
      </c>
      <c r="J218" s="16" t="s">
        <v>195</v>
      </c>
      <c r="K218" s="16" t="s">
        <v>195</v>
      </c>
      <c r="L218" s="16" t="s">
        <v>195</v>
      </c>
      <c r="M218" s="16" t="s">
        <v>195</v>
      </c>
      <c r="N218" s="16" t="s">
        <v>195</v>
      </c>
      <c r="O218" s="16" t="s">
        <v>195</v>
      </c>
      <c r="P218" s="16" t="s">
        <v>195</v>
      </c>
      <c r="Q218" s="16" t="s">
        <v>195</v>
      </c>
      <c r="R218" s="113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196</v>
      </c>
      <c r="C219" s="7" t="s">
        <v>196</v>
      </c>
      <c r="D219" s="111" t="s">
        <v>198</v>
      </c>
      <c r="E219" s="112" t="s">
        <v>199</v>
      </c>
      <c r="F219" s="112" t="s">
        <v>200</v>
      </c>
      <c r="G219" s="112" t="s">
        <v>201</v>
      </c>
      <c r="H219" s="112" t="s">
        <v>202</v>
      </c>
      <c r="I219" s="112" t="s">
        <v>205</v>
      </c>
      <c r="J219" s="112" t="s">
        <v>209</v>
      </c>
      <c r="K219" s="112" t="s">
        <v>212</v>
      </c>
      <c r="L219" s="112" t="s">
        <v>213</v>
      </c>
      <c r="M219" s="112" t="s">
        <v>234</v>
      </c>
      <c r="N219" s="112" t="s">
        <v>215</v>
      </c>
      <c r="O219" s="112" t="s">
        <v>218</v>
      </c>
      <c r="P219" s="112" t="s">
        <v>219</v>
      </c>
      <c r="Q219" s="112" t="s">
        <v>220</v>
      </c>
      <c r="R219" s="113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235</v>
      </c>
      <c r="E220" s="9" t="s">
        <v>236</v>
      </c>
      <c r="F220" s="9" t="s">
        <v>235</v>
      </c>
      <c r="G220" s="9" t="s">
        <v>235</v>
      </c>
      <c r="H220" s="9" t="s">
        <v>235</v>
      </c>
      <c r="I220" s="9" t="s">
        <v>235</v>
      </c>
      <c r="J220" s="9" t="s">
        <v>235</v>
      </c>
      <c r="K220" s="9" t="s">
        <v>236</v>
      </c>
      <c r="L220" s="9" t="s">
        <v>235</v>
      </c>
      <c r="M220" s="9" t="s">
        <v>235</v>
      </c>
      <c r="N220" s="9" t="s">
        <v>235</v>
      </c>
      <c r="O220" s="9" t="s">
        <v>235</v>
      </c>
      <c r="P220" s="9" t="s">
        <v>235</v>
      </c>
      <c r="Q220" s="9" t="s">
        <v>236</v>
      </c>
      <c r="R220" s="113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1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113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2</v>
      </c>
    </row>
    <row r="222" spans="1:45">
      <c r="A222" s="34"/>
      <c r="B222" s="17">
        <v>1</v>
      </c>
      <c r="C222" s="13">
        <v>1</v>
      </c>
      <c r="D222" s="193">
        <v>12.566000000000001</v>
      </c>
      <c r="E222" s="193">
        <v>11.44</v>
      </c>
      <c r="F222" s="224">
        <v>9.6</v>
      </c>
      <c r="G222" s="193">
        <v>12.6</v>
      </c>
      <c r="H222" s="224">
        <v>10.1</v>
      </c>
      <c r="I222" s="225">
        <v>11.9</v>
      </c>
      <c r="J222" s="194">
        <v>10.8</v>
      </c>
      <c r="K222" s="193">
        <v>13.07541625857</v>
      </c>
      <c r="L222" s="193">
        <v>12.75</v>
      </c>
      <c r="M222" s="193">
        <v>11.8</v>
      </c>
      <c r="N222" s="193">
        <v>10.65</v>
      </c>
      <c r="O222" s="193">
        <v>11.8</v>
      </c>
      <c r="P222" s="193">
        <v>12.9</v>
      </c>
      <c r="Q222" s="193">
        <v>12</v>
      </c>
      <c r="R222" s="196"/>
      <c r="S222" s="197"/>
      <c r="T222" s="197"/>
      <c r="U222" s="197"/>
      <c r="V222" s="197"/>
      <c r="W222" s="197"/>
      <c r="X222" s="197"/>
      <c r="Y222" s="197"/>
      <c r="Z222" s="197"/>
      <c r="AA222" s="197"/>
      <c r="AB222" s="197"/>
      <c r="AC222" s="197"/>
      <c r="AD222" s="197"/>
      <c r="AE222" s="197"/>
      <c r="AF222" s="197"/>
      <c r="AG222" s="197"/>
      <c r="AH222" s="197"/>
      <c r="AI222" s="197"/>
      <c r="AJ222" s="197"/>
      <c r="AK222" s="197"/>
      <c r="AL222" s="197"/>
      <c r="AM222" s="197"/>
      <c r="AN222" s="197"/>
      <c r="AO222" s="197"/>
      <c r="AP222" s="197"/>
      <c r="AQ222" s="197"/>
      <c r="AR222" s="197"/>
      <c r="AS222" s="198">
        <v>1</v>
      </c>
    </row>
    <row r="223" spans="1:45">
      <c r="A223" s="34"/>
      <c r="B223" s="18">
        <v>1</v>
      </c>
      <c r="C223" s="7">
        <v>2</v>
      </c>
      <c r="D223" s="199">
        <v>12.513999999999999</v>
      </c>
      <c r="E223" s="199">
        <v>11.82</v>
      </c>
      <c r="F223" s="202">
        <v>9.1999999999999993</v>
      </c>
      <c r="G223" s="199">
        <v>11.85</v>
      </c>
      <c r="H223" s="202">
        <v>9.76</v>
      </c>
      <c r="I223" s="199">
        <v>12.26</v>
      </c>
      <c r="J223" s="200">
        <v>11.1</v>
      </c>
      <c r="K223" s="199">
        <v>13.0613786591124</v>
      </c>
      <c r="L223" s="199">
        <v>12.35</v>
      </c>
      <c r="M223" s="204">
        <v>12.85</v>
      </c>
      <c r="N223" s="199">
        <v>11.1</v>
      </c>
      <c r="O223" s="199">
        <v>12.3</v>
      </c>
      <c r="P223" s="199">
        <v>13.1</v>
      </c>
      <c r="Q223" s="199">
        <v>12</v>
      </c>
      <c r="R223" s="196"/>
      <c r="S223" s="197"/>
      <c r="T223" s="197"/>
      <c r="U223" s="197"/>
      <c r="V223" s="197"/>
      <c r="W223" s="197"/>
      <c r="X223" s="197"/>
      <c r="Y223" s="197"/>
      <c r="Z223" s="197"/>
      <c r="AA223" s="197"/>
      <c r="AB223" s="197"/>
      <c r="AC223" s="197"/>
      <c r="AD223" s="197"/>
      <c r="AE223" s="197"/>
      <c r="AF223" s="197"/>
      <c r="AG223" s="197"/>
      <c r="AH223" s="197"/>
      <c r="AI223" s="197"/>
      <c r="AJ223" s="197"/>
      <c r="AK223" s="197"/>
      <c r="AL223" s="197"/>
      <c r="AM223" s="197"/>
      <c r="AN223" s="197"/>
      <c r="AO223" s="197"/>
      <c r="AP223" s="197"/>
      <c r="AQ223" s="197"/>
      <c r="AR223" s="197"/>
      <c r="AS223" s="198" t="e">
        <v>#N/A</v>
      </c>
    </row>
    <row r="224" spans="1:45">
      <c r="A224" s="34"/>
      <c r="B224" s="18">
        <v>1</v>
      </c>
      <c r="C224" s="7">
        <v>3</v>
      </c>
      <c r="D224" s="199">
        <v>12.061</v>
      </c>
      <c r="E224" s="199">
        <v>11.86</v>
      </c>
      <c r="F224" s="202">
        <v>9.5</v>
      </c>
      <c r="G224" s="199">
        <v>12.3</v>
      </c>
      <c r="H224" s="202">
        <v>10.35</v>
      </c>
      <c r="I224" s="199">
        <v>12.35</v>
      </c>
      <c r="J224" s="200">
        <v>11.5</v>
      </c>
      <c r="K224" s="200">
        <v>13.209717402082299</v>
      </c>
      <c r="L224" s="203">
        <v>12.2</v>
      </c>
      <c r="M224" s="203">
        <v>11.65</v>
      </c>
      <c r="N224" s="203">
        <v>11.75</v>
      </c>
      <c r="O224" s="205">
        <v>11.1</v>
      </c>
      <c r="P224" s="203">
        <v>13</v>
      </c>
      <c r="Q224" s="203">
        <v>12</v>
      </c>
      <c r="R224" s="196"/>
      <c r="S224" s="197"/>
      <c r="T224" s="197"/>
      <c r="U224" s="197"/>
      <c r="V224" s="197"/>
      <c r="W224" s="197"/>
      <c r="X224" s="197"/>
      <c r="Y224" s="197"/>
      <c r="Z224" s="197"/>
      <c r="AA224" s="197"/>
      <c r="AB224" s="197"/>
      <c r="AC224" s="197"/>
      <c r="AD224" s="197"/>
      <c r="AE224" s="197"/>
      <c r="AF224" s="197"/>
      <c r="AG224" s="197"/>
      <c r="AH224" s="197"/>
      <c r="AI224" s="197"/>
      <c r="AJ224" s="197"/>
      <c r="AK224" s="197"/>
      <c r="AL224" s="197"/>
      <c r="AM224" s="197"/>
      <c r="AN224" s="197"/>
      <c r="AO224" s="197"/>
      <c r="AP224" s="197"/>
      <c r="AQ224" s="197"/>
      <c r="AR224" s="197"/>
      <c r="AS224" s="198">
        <v>16</v>
      </c>
    </row>
    <row r="225" spans="1:45">
      <c r="A225" s="34"/>
      <c r="B225" s="18">
        <v>1</v>
      </c>
      <c r="C225" s="7">
        <v>4</v>
      </c>
      <c r="D225" s="199">
        <v>12.54</v>
      </c>
      <c r="E225" s="199">
        <v>12</v>
      </c>
      <c r="F225" s="202">
        <v>9.9</v>
      </c>
      <c r="G225" s="199">
        <v>12.8</v>
      </c>
      <c r="H225" s="202">
        <v>10.4</v>
      </c>
      <c r="I225" s="199">
        <v>12.46</v>
      </c>
      <c r="J225" s="200">
        <v>11.2</v>
      </c>
      <c r="K225" s="200">
        <v>13.214285714285699</v>
      </c>
      <c r="L225" s="203">
        <v>12.2</v>
      </c>
      <c r="M225" s="203">
        <v>12.2</v>
      </c>
      <c r="N225" s="203">
        <v>11.7</v>
      </c>
      <c r="O225" s="203">
        <v>12</v>
      </c>
      <c r="P225" s="203">
        <v>12.7</v>
      </c>
      <c r="Q225" s="203">
        <v>11</v>
      </c>
      <c r="R225" s="196"/>
      <c r="S225" s="197"/>
      <c r="T225" s="197"/>
      <c r="U225" s="197"/>
      <c r="V225" s="197"/>
      <c r="W225" s="197"/>
      <c r="X225" s="197"/>
      <c r="Y225" s="197"/>
      <c r="Z225" s="197"/>
      <c r="AA225" s="197"/>
      <c r="AB225" s="197"/>
      <c r="AC225" s="197"/>
      <c r="AD225" s="197"/>
      <c r="AE225" s="197"/>
      <c r="AF225" s="197"/>
      <c r="AG225" s="197"/>
      <c r="AH225" s="197"/>
      <c r="AI225" s="197"/>
      <c r="AJ225" s="197"/>
      <c r="AK225" s="197"/>
      <c r="AL225" s="197"/>
      <c r="AM225" s="197"/>
      <c r="AN225" s="197"/>
      <c r="AO225" s="197"/>
      <c r="AP225" s="197"/>
      <c r="AQ225" s="197"/>
      <c r="AR225" s="197"/>
      <c r="AS225" s="198">
        <v>12.153510618456957</v>
      </c>
    </row>
    <row r="226" spans="1:45">
      <c r="A226" s="34"/>
      <c r="B226" s="18">
        <v>1</v>
      </c>
      <c r="C226" s="7">
        <v>5</v>
      </c>
      <c r="D226" s="199">
        <v>11.116</v>
      </c>
      <c r="E226" s="199">
        <v>12.2</v>
      </c>
      <c r="F226" s="201">
        <v>10</v>
      </c>
      <c r="G226" s="199">
        <v>12.05</v>
      </c>
      <c r="H226" s="201">
        <v>9.9</v>
      </c>
      <c r="I226" s="199">
        <v>12.33</v>
      </c>
      <c r="J226" s="199">
        <v>11.3</v>
      </c>
      <c r="K226" s="199">
        <v>12.9531835205993</v>
      </c>
      <c r="L226" s="199">
        <v>12.6</v>
      </c>
      <c r="M226" s="199">
        <v>11.6</v>
      </c>
      <c r="N226" s="199">
        <v>11</v>
      </c>
      <c r="O226" s="199">
        <v>12.1</v>
      </c>
      <c r="P226" s="199">
        <v>13.2</v>
      </c>
      <c r="Q226" s="199">
        <v>14</v>
      </c>
      <c r="R226" s="196"/>
      <c r="S226" s="197"/>
      <c r="T226" s="197"/>
      <c r="U226" s="197"/>
      <c r="V226" s="197"/>
      <c r="W226" s="197"/>
      <c r="X226" s="197"/>
      <c r="Y226" s="197"/>
      <c r="Z226" s="197"/>
      <c r="AA226" s="197"/>
      <c r="AB226" s="197"/>
      <c r="AC226" s="197"/>
      <c r="AD226" s="197"/>
      <c r="AE226" s="197"/>
      <c r="AF226" s="197"/>
      <c r="AG226" s="197"/>
      <c r="AH226" s="197"/>
      <c r="AI226" s="197"/>
      <c r="AJ226" s="197"/>
      <c r="AK226" s="197"/>
      <c r="AL226" s="197"/>
      <c r="AM226" s="197"/>
      <c r="AN226" s="197"/>
      <c r="AO226" s="197"/>
      <c r="AP226" s="197"/>
      <c r="AQ226" s="197"/>
      <c r="AR226" s="197"/>
      <c r="AS226" s="198">
        <v>19</v>
      </c>
    </row>
    <row r="227" spans="1:45">
      <c r="A227" s="34"/>
      <c r="B227" s="18">
        <v>1</v>
      </c>
      <c r="C227" s="7">
        <v>6</v>
      </c>
      <c r="D227" s="199">
        <v>10.965</v>
      </c>
      <c r="E227" s="199">
        <v>11.94</v>
      </c>
      <c r="F227" s="201">
        <v>9.5</v>
      </c>
      <c r="G227" s="199">
        <v>13.1</v>
      </c>
      <c r="H227" s="201">
        <v>10.7</v>
      </c>
      <c r="I227" s="199">
        <v>12.48</v>
      </c>
      <c r="J227" s="199">
        <v>11.3</v>
      </c>
      <c r="K227" s="199">
        <v>13.1707829742512</v>
      </c>
      <c r="L227" s="199">
        <v>12.35</v>
      </c>
      <c r="M227" s="199">
        <v>11.9</v>
      </c>
      <c r="N227" s="199">
        <v>10.8</v>
      </c>
      <c r="O227" s="199">
        <v>12.1</v>
      </c>
      <c r="P227" s="199">
        <v>13.5</v>
      </c>
      <c r="Q227" s="199">
        <v>13</v>
      </c>
      <c r="R227" s="196"/>
      <c r="S227" s="197"/>
      <c r="T227" s="197"/>
      <c r="U227" s="197"/>
      <c r="V227" s="197"/>
      <c r="W227" s="197"/>
      <c r="X227" s="197"/>
      <c r="Y227" s="197"/>
      <c r="Z227" s="197"/>
      <c r="AA227" s="197"/>
      <c r="AB227" s="197"/>
      <c r="AC227" s="197"/>
      <c r="AD227" s="197"/>
      <c r="AE227" s="197"/>
      <c r="AF227" s="197"/>
      <c r="AG227" s="197"/>
      <c r="AH227" s="197"/>
      <c r="AI227" s="197"/>
      <c r="AJ227" s="197"/>
      <c r="AK227" s="197"/>
      <c r="AL227" s="197"/>
      <c r="AM227" s="197"/>
      <c r="AN227" s="197"/>
      <c r="AO227" s="197"/>
      <c r="AP227" s="197"/>
      <c r="AQ227" s="197"/>
      <c r="AR227" s="197"/>
      <c r="AS227" s="206"/>
    </row>
    <row r="228" spans="1:45">
      <c r="A228" s="34"/>
      <c r="B228" s="19" t="s">
        <v>227</v>
      </c>
      <c r="C228" s="11"/>
      <c r="D228" s="207">
        <v>11.960333333333333</v>
      </c>
      <c r="E228" s="207">
        <v>11.876666666666665</v>
      </c>
      <c r="F228" s="207">
        <v>9.6166666666666654</v>
      </c>
      <c r="G228" s="207">
        <v>12.449999999999998</v>
      </c>
      <c r="H228" s="207">
        <v>10.201666666666666</v>
      </c>
      <c r="I228" s="207">
        <v>12.296666666666667</v>
      </c>
      <c r="J228" s="207">
        <v>11.199999999999998</v>
      </c>
      <c r="K228" s="207">
        <v>13.114127421483483</v>
      </c>
      <c r="L228" s="207">
        <v>12.408333333333333</v>
      </c>
      <c r="M228" s="207">
        <v>12</v>
      </c>
      <c r="N228" s="207">
        <v>11.166666666666666</v>
      </c>
      <c r="O228" s="207">
        <v>11.9</v>
      </c>
      <c r="P228" s="207">
        <v>13.066666666666668</v>
      </c>
      <c r="Q228" s="207">
        <v>12.333333333333334</v>
      </c>
      <c r="R228" s="196"/>
      <c r="S228" s="197"/>
      <c r="T228" s="197"/>
      <c r="U228" s="197"/>
      <c r="V228" s="197"/>
      <c r="W228" s="197"/>
      <c r="X228" s="197"/>
      <c r="Y228" s="197"/>
      <c r="Z228" s="197"/>
      <c r="AA228" s="197"/>
      <c r="AB228" s="197"/>
      <c r="AC228" s="197"/>
      <c r="AD228" s="197"/>
      <c r="AE228" s="197"/>
      <c r="AF228" s="197"/>
      <c r="AG228" s="197"/>
      <c r="AH228" s="197"/>
      <c r="AI228" s="197"/>
      <c r="AJ228" s="197"/>
      <c r="AK228" s="197"/>
      <c r="AL228" s="197"/>
      <c r="AM228" s="197"/>
      <c r="AN228" s="197"/>
      <c r="AO228" s="197"/>
      <c r="AP228" s="197"/>
      <c r="AQ228" s="197"/>
      <c r="AR228" s="197"/>
      <c r="AS228" s="206"/>
    </row>
    <row r="229" spans="1:45">
      <c r="A229" s="34"/>
      <c r="B229" s="2" t="s">
        <v>228</v>
      </c>
      <c r="C229" s="32"/>
      <c r="D229" s="203">
        <v>12.2875</v>
      </c>
      <c r="E229" s="203">
        <v>11.899999999999999</v>
      </c>
      <c r="F229" s="203">
        <v>9.5500000000000007</v>
      </c>
      <c r="G229" s="203">
        <v>12.45</v>
      </c>
      <c r="H229" s="203">
        <v>10.225</v>
      </c>
      <c r="I229" s="203">
        <v>12.34</v>
      </c>
      <c r="J229" s="203">
        <v>11.25</v>
      </c>
      <c r="K229" s="203">
        <v>13.123099616410599</v>
      </c>
      <c r="L229" s="203">
        <v>12.35</v>
      </c>
      <c r="M229" s="203">
        <v>11.850000000000001</v>
      </c>
      <c r="N229" s="203">
        <v>11.05</v>
      </c>
      <c r="O229" s="203">
        <v>12.05</v>
      </c>
      <c r="P229" s="203">
        <v>13.05</v>
      </c>
      <c r="Q229" s="203">
        <v>12</v>
      </c>
      <c r="R229" s="196"/>
      <c r="S229" s="197"/>
      <c r="T229" s="197"/>
      <c r="U229" s="197"/>
      <c r="V229" s="197"/>
      <c r="W229" s="197"/>
      <c r="X229" s="197"/>
      <c r="Y229" s="197"/>
      <c r="Z229" s="197"/>
      <c r="AA229" s="197"/>
      <c r="AB229" s="197"/>
      <c r="AC229" s="197"/>
      <c r="AD229" s="197"/>
      <c r="AE229" s="197"/>
      <c r="AF229" s="197"/>
      <c r="AG229" s="197"/>
      <c r="AH229" s="197"/>
      <c r="AI229" s="197"/>
      <c r="AJ229" s="197"/>
      <c r="AK229" s="197"/>
      <c r="AL229" s="197"/>
      <c r="AM229" s="197"/>
      <c r="AN229" s="197"/>
      <c r="AO229" s="197"/>
      <c r="AP229" s="197"/>
      <c r="AQ229" s="197"/>
      <c r="AR229" s="197"/>
      <c r="AS229" s="206"/>
    </row>
    <row r="230" spans="1:45">
      <c r="A230" s="34"/>
      <c r="B230" s="2" t="s">
        <v>229</v>
      </c>
      <c r="C230" s="32"/>
      <c r="D230" s="24">
        <v>0.73798554638059588</v>
      </c>
      <c r="E230" s="24">
        <v>0.25216396781988232</v>
      </c>
      <c r="F230" s="24">
        <v>0.29268868558020278</v>
      </c>
      <c r="G230" s="24">
        <v>0.47116875957558974</v>
      </c>
      <c r="H230" s="24">
        <v>0.34816183976229581</v>
      </c>
      <c r="I230" s="24">
        <v>0.21115555087817772</v>
      </c>
      <c r="J230" s="24">
        <v>0.23664319132398454</v>
      </c>
      <c r="K230" s="24">
        <v>0.10253087824159623</v>
      </c>
      <c r="L230" s="24">
        <v>0.22229859798628235</v>
      </c>
      <c r="M230" s="24">
        <v>0.46797435827190337</v>
      </c>
      <c r="N230" s="24">
        <v>0.4600724580614084</v>
      </c>
      <c r="O230" s="24">
        <v>0.42426406871192868</v>
      </c>
      <c r="P230" s="24">
        <v>0.27325202042558933</v>
      </c>
      <c r="Q230" s="24">
        <v>1.0327955589886444</v>
      </c>
      <c r="R230" s="113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0"/>
    </row>
    <row r="231" spans="1:45">
      <c r="A231" s="34"/>
      <c r="B231" s="2" t="s">
        <v>87</v>
      </c>
      <c r="C231" s="32"/>
      <c r="D231" s="12">
        <v>6.1702757424313359E-2</v>
      </c>
      <c r="E231" s="12">
        <v>2.1231880534932558E-2</v>
      </c>
      <c r="F231" s="12">
        <v>3.0435565224977763E-2</v>
      </c>
      <c r="G231" s="12">
        <v>3.7844880287195973E-2</v>
      </c>
      <c r="H231" s="12">
        <v>3.412793724185223E-2</v>
      </c>
      <c r="I231" s="12">
        <v>1.7171771554202579E-2</v>
      </c>
      <c r="J231" s="12">
        <v>2.1128856368212909E-2</v>
      </c>
      <c r="K231" s="12">
        <v>7.8183530589790353E-3</v>
      </c>
      <c r="L231" s="12">
        <v>1.7915266459606369E-2</v>
      </c>
      <c r="M231" s="12">
        <v>3.8997863189325278E-2</v>
      </c>
      <c r="N231" s="12">
        <v>4.120051863236493E-2</v>
      </c>
      <c r="O231" s="12">
        <v>3.5652442748901565E-2</v>
      </c>
      <c r="P231" s="12">
        <v>2.0912144420325712E-2</v>
      </c>
      <c r="Q231" s="12">
        <v>8.3740180458538732E-2</v>
      </c>
      <c r="R231" s="113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0"/>
    </row>
    <row r="232" spans="1:45">
      <c r="A232" s="34"/>
      <c r="B232" s="2" t="s">
        <v>230</v>
      </c>
      <c r="C232" s="32"/>
      <c r="D232" s="12">
        <v>-1.5894772398540979E-2</v>
      </c>
      <c r="E232" s="12">
        <v>-2.2778928696525202E-2</v>
      </c>
      <c r="F232" s="12">
        <v>-0.20873342949466045</v>
      </c>
      <c r="G232" s="12">
        <v>2.4395369441054804E-2</v>
      </c>
      <c r="H232" s="12">
        <v>-0.16059918924381555</v>
      </c>
      <c r="I232" s="12">
        <v>1.177898738100458E-2</v>
      </c>
      <c r="J232" s="12">
        <v>-7.8455571265878432E-2</v>
      </c>
      <c r="K232" s="12">
        <v>7.9040273480131873E-2</v>
      </c>
      <c r="L232" s="12">
        <v>2.0967004750823914E-2</v>
      </c>
      <c r="M232" s="12">
        <v>-1.2630969213440979E-2</v>
      </c>
      <c r="N232" s="12">
        <v>-8.1198263018063099E-2</v>
      </c>
      <c r="O232" s="12">
        <v>-2.0859044469995536E-2</v>
      </c>
      <c r="P232" s="12">
        <v>7.5135166856475477E-2</v>
      </c>
      <c r="Q232" s="12">
        <v>1.4795948308407914E-2</v>
      </c>
      <c r="R232" s="113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0"/>
    </row>
    <row r="233" spans="1:45">
      <c r="A233" s="34"/>
      <c r="B233" s="54" t="s">
        <v>231</v>
      </c>
      <c r="C233" s="55"/>
      <c r="D233" s="53">
        <v>0.03</v>
      </c>
      <c r="E233" s="53">
        <v>0.16</v>
      </c>
      <c r="F233" s="53">
        <v>3.55</v>
      </c>
      <c r="G233" s="53">
        <v>0.71</v>
      </c>
      <c r="H233" s="53">
        <v>2.67</v>
      </c>
      <c r="I233" s="53">
        <v>0.48</v>
      </c>
      <c r="J233" s="53">
        <v>1.17</v>
      </c>
      <c r="K233" s="53">
        <v>1.7</v>
      </c>
      <c r="L233" s="53">
        <v>0.64</v>
      </c>
      <c r="M233" s="53">
        <v>0.03</v>
      </c>
      <c r="N233" s="53">
        <v>1.22</v>
      </c>
      <c r="O233" s="53">
        <v>0.12</v>
      </c>
      <c r="P233" s="53">
        <v>1.63</v>
      </c>
      <c r="Q233" s="53">
        <v>0.53</v>
      </c>
      <c r="R233" s="113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B234" s="35"/>
      <c r="C234" s="1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AS234" s="70"/>
    </row>
    <row r="235" spans="1:45" ht="15">
      <c r="B235" s="38" t="s">
        <v>364</v>
      </c>
      <c r="AS235" s="31" t="s">
        <v>67</v>
      </c>
    </row>
    <row r="236" spans="1:45" ht="15">
      <c r="A236" s="27" t="s">
        <v>0</v>
      </c>
      <c r="B236" s="17" t="s">
        <v>107</v>
      </c>
      <c r="C236" s="14" t="s">
        <v>108</v>
      </c>
      <c r="D236" s="15" t="s">
        <v>195</v>
      </c>
      <c r="E236" s="16" t="s">
        <v>195</v>
      </c>
      <c r="F236" s="16" t="s">
        <v>195</v>
      </c>
      <c r="G236" s="16" t="s">
        <v>195</v>
      </c>
      <c r="H236" s="16" t="s">
        <v>195</v>
      </c>
      <c r="I236" s="16" t="s">
        <v>195</v>
      </c>
      <c r="J236" s="16" t="s">
        <v>195</v>
      </c>
      <c r="K236" s="16" t="s">
        <v>195</v>
      </c>
      <c r="L236" s="16" t="s">
        <v>195</v>
      </c>
      <c r="M236" s="16" t="s">
        <v>195</v>
      </c>
      <c r="N236" s="16" t="s">
        <v>195</v>
      </c>
      <c r="O236" s="16" t="s">
        <v>195</v>
      </c>
      <c r="P236" s="16" t="s">
        <v>195</v>
      </c>
      <c r="Q236" s="16" t="s">
        <v>195</v>
      </c>
      <c r="R236" s="16" t="s">
        <v>195</v>
      </c>
      <c r="S236" s="16" t="s">
        <v>195</v>
      </c>
      <c r="T236" s="16" t="s">
        <v>195</v>
      </c>
      <c r="U236" s="16" t="s">
        <v>195</v>
      </c>
      <c r="V236" s="16" t="s">
        <v>195</v>
      </c>
      <c r="W236" s="16" t="s">
        <v>195</v>
      </c>
      <c r="X236" s="16" t="s">
        <v>195</v>
      </c>
      <c r="Y236" s="16" t="s">
        <v>195</v>
      </c>
      <c r="Z236" s="16" t="s">
        <v>195</v>
      </c>
      <c r="AA236" s="16" t="s">
        <v>195</v>
      </c>
      <c r="AB236" s="16" t="s">
        <v>195</v>
      </c>
      <c r="AC236" s="113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 t="s">
        <v>196</v>
      </c>
      <c r="C237" s="7" t="s">
        <v>196</v>
      </c>
      <c r="D237" s="111" t="s">
        <v>198</v>
      </c>
      <c r="E237" s="112" t="s">
        <v>199</v>
      </c>
      <c r="F237" s="112" t="s">
        <v>200</v>
      </c>
      <c r="G237" s="112" t="s">
        <v>201</v>
      </c>
      <c r="H237" s="112" t="s">
        <v>202</v>
      </c>
      <c r="I237" s="112" t="s">
        <v>203</v>
      </c>
      <c r="J237" s="112" t="s">
        <v>204</v>
      </c>
      <c r="K237" s="112" t="s">
        <v>205</v>
      </c>
      <c r="L237" s="112" t="s">
        <v>206</v>
      </c>
      <c r="M237" s="112" t="s">
        <v>207</v>
      </c>
      <c r="N237" s="112" t="s">
        <v>208</v>
      </c>
      <c r="O237" s="112" t="s">
        <v>209</v>
      </c>
      <c r="P237" s="112" t="s">
        <v>210</v>
      </c>
      <c r="Q237" s="112" t="s">
        <v>211</v>
      </c>
      <c r="R237" s="112" t="s">
        <v>212</v>
      </c>
      <c r="S237" s="112" t="s">
        <v>213</v>
      </c>
      <c r="T237" s="112" t="s">
        <v>234</v>
      </c>
      <c r="U237" s="112" t="s">
        <v>214</v>
      </c>
      <c r="V237" s="112" t="s">
        <v>215</v>
      </c>
      <c r="W237" s="112" t="s">
        <v>217</v>
      </c>
      <c r="X237" s="112" t="s">
        <v>218</v>
      </c>
      <c r="Y237" s="112" t="s">
        <v>219</v>
      </c>
      <c r="Z237" s="112" t="s">
        <v>220</v>
      </c>
      <c r="AA237" s="112" t="s">
        <v>221</v>
      </c>
      <c r="AB237" s="112" t="s">
        <v>222</v>
      </c>
      <c r="AC237" s="113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1</v>
      </c>
    </row>
    <row r="238" spans="1:45">
      <c r="A238" s="34"/>
      <c r="B238" s="18"/>
      <c r="C238" s="7"/>
      <c r="D238" s="8" t="s">
        <v>110</v>
      </c>
      <c r="E238" s="9" t="s">
        <v>236</v>
      </c>
      <c r="F238" s="9" t="s">
        <v>110</v>
      </c>
      <c r="G238" s="9" t="s">
        <v>235</v>
      </c>
      <c r="H238" s="9" t="s">
        <v>235</v>
      </c>
      <c r="I238" s="9" t="s">
        <v>235</v>
      </c>
      <c r="J238" s="9" t="s">
        <v>110</v>
      </c>
      <c r="K238" s="9" t="s">
        <v>110</v>
      </c>
      <c r="L238" s="9" t="s">
        <v>110</v>
      </c>
      <c r="M238" s="9" t="s">
        <v>110</v>
      </c>
      <c r="N238" s="9" t="s">
        <v>110</v>
      </c>
      <c r="O238" s="9" t="s">
        <v>235</v>
      </c>
      <c r="P238" s="9" t="s">
        <v>110</v>
      </c>
      <c r="Q238" s="9" t="s">
        <v>110</v>
      </c>
      <c r="R238" s="9" t="s">
        <v>236</v>
      </c>
      <c r="S238" s="9" t="s">
        <v>235</v>
      </c>
      <c r="T238" s="9" t="s">
        <v>235</v>
      </c>
      <c r="U238" s="9" t="s">
        <v>110</v>
      </c>
      <c r="V238" s="9" t="s">
        <v>235</v>
      </c>
      <c r="W238" s="9" t="s">
        <v>110</v>
      </c>
      <c r="X238" s="9" t="s">
        <v>110</v>
      </c>
      <c r="Y238" s="9" t="s">
        <v>110</v>
      </c>
      <c r="Z238" s="9" t="s">
        <v>236</v>
      </c>
      <c r="AA238" s="9" t="s">
        <v>110</v>
      </c>
      <c r="AB238" s="9" t="s">
        <v>110</v>
      </c>
      <c r="AC238" s="113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3</v>
      </c>
    </row>
    <row r="239" spans="1:45">
      <c r="A239" s="34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113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3</v>
      </c>
    </row>
    <row r="240" spans="1:45">
      <c r="A240" s="34"/>
      <c r="B240" s="17">
        <v>1</v>
      </c>
      <c r="C240" s="13">
        <v>1</v>
      </c>
      <c r="D240" s="178">
        <v>0.27401999999999999</v>
      </c>
      <c r="E240" s="178">
        <v>0.26960000000000001</v>
      </c>
      <c r="F240" s="180">
        <v>0.26400000000000001</v>
      </c>
      <c r="G240" s="178">
        <v>0.26300000000000001</v>
      </c>
      <c r="H240" s="180">
        <v>0.25800000000000001</v>
      </c>
      <c r="I240" s="178">
        <v>0.26380000000000003</v>
      </c>
      <c r="J240" s="180">
        <v>0.26200000000000001</v>
      </c>
      <c r="K240" s="178">
        <v>0.25880000000000003</v>
      </c>
      <c r="L240" s="178">
        <v>0.23400000000000001</v>
      </c>
      <c r="M240" s="178">
        <v>0.26800000000000002</v>
      </c>
      <c r="N240" s="179">
        <v>0.29450000000000004</v>
      </c>
      <c r="O240" s="178">
        <v>0.27399999999999997</v>
      </c>
      <c r="P240" s="178">
        <v>0.25790000000000002</v>
      </c>
      <c r="Q240" s="178">
        <v>0.27200000000000002</v>
      </c>
      <c r="R240" s="178">
        <v>0.26554099999999997</v>
      </c>
      <c r="S240" s="178">
        <v>0.26200000000000001</v>
      </c>
      <c r="T240" s="178">
        <v>0.26800000000000002</v>
      </c>
      <c r="U240" s="179">
        <v>0.21789999999999998</v>
      </c>
      <c r="V240" s="178">
        <v>0.26800000000000002</v>
      </c>
      <c r="W240" s="178">
        <v>0.2419</v>
      </c>
      <c r="X240" s="178">
        <v>0.25819999999999999</v>
      </c>
      <c r="Y240" s="179">
        <v>0.23709999999999998</v>
      </c>
      <c r="Z240" s="179">
        <v>0.31324000000000002</v>
      </c>
      <c r="AA240" s="178">
        <v>0.22999999999999998</v>
      </c>
      <c r="AB240" s="179">
        <v>0.21740000000000001</v>
      </c>
      <c r="AC240" s="181"/>
      <c r="AD240" s="182"/>
      <c r="AE240" s="182"/>
      <c r="AF240" s="182"/>
      <c r="AG240" s="182"/>
      <c r="AH240" s="182"/>
      <c r="AI240" s="182"/>
      <c r="AJ240" s="182"/>
      <c r="AK240" s="182"/>
      <c r="AL240" s="182"/>
      <c r="AM240" s="182"/>
      <c r="AN240" s="182"/>
      <c r="AO240" s="182"/>
      <c r="AP240" s="182"/>
      <c r="AQ240" s="182"/>
      <c r="AR240" s="182"/>
      <c r="AS240" s="183">
        <v>1</v>
      </c>
    </row>
    <row r="241" spans="1:45">
      <c r="A241" s="34"/>
      <c r="B241" s="18">
        <v>1</v>
      </c>
      <c r="C241" s="7">
        <v>2</v>
      </c>
      <c r="D241" s="185">
        <v>0.26504299999999997</v>
      </c>
      <c r="E241" s="185">
        <v>0.27090000000000003</v>
      </c>
      <c r="F241" s="187">
        <v>0.26300000000000001</v>
      </c>
      <c r="G241" s="185">
        <v>0.25700000000000001</v>
      </c>
      <c r="H241" s="187">
        <v>0.25800000000000001</v>
      </c>
      <c r="I241" s="185">
        <v>0.26208000000000004</v>
      </c>
      <c r="J241" s="187">
        <v>0.26400000000000001</v>
      </c>
      <c r="K241" s="185">
        <v>0.25796999999999998</v>
      </c>
      <c r="L241" s="185">
        <v>0.23800000000000002</v>
      </c>
      <c r="M241" s="185">
        <v>0.26300000000000001</v>
      </c>
      <c r="N241" s="186">
        <v>0.28370000000000001</v>
      </c>
      <c r="O241" s="185">
        <v>0.25900000000000001</v>
      </c>
      <c r="P241" s="185">
        <v>0.26350000000000001</v>
      </c>
      <c r="Q241" s="185">
        <v>0.27699999999999997</v>
      </c>
      <c r="R241" s="185">
        <v>0.26678200000000002</v>
      </c>
      <c r="S241" s="185">
        <v>0.25</v>
      </c>
      <c r="T241" s="188">
        <v>0.27899999999999997</v>
      </c>
      <c r="U241" s="186">
        <v>0.2056</v>
      </c>
      <c r="V241" s="185">
        <v>0.26600000000000001</v>
      </c>
      <c r="W241" s="185">
        <v>0.23479999999999998</v>
      </c>
      <c r="X241" s="185">
        <v>0.25719999999999998</v>
      </c>
      <c r="Y241" s="186">
        <v>0.22850000000000001</v>
      </c>
      <c r="Z241" s="186">
        <v>0.30179</v>
      </c>
      <c r="AA241" s="185">
        <v>0.24</v>
      </c>
      <c r="AB241" s="186">
        <v>0.21410000000000001</v>
      </c>
      <c r="AC241" s="181"/>
      <c r="AD241" s="182"/>
      <c r="AE241" s="182"/>
      <c r="AF241" s="182"/>
      <c r="AG241" s="182"/>
      <c r="AH241" s="182"/>
      <c r="AI241" s="182"/>
      <c r="AJ241" s="182"/>
      <c r="AK241" s="182"/>
      <c r="AL241" s="182"/>
      <c r="AM241" s="182"/>
      <c r="AN241" s="182"/>
      <c r="AO241" s="182"/>
      <c r="AP241" s="182"/>
      <c r="AQ241" s="182"/>
      <c r="AR241" s="182"/>
      <c r="AS241" s="183" t="e">
        <v>#N/A</v>
      </c>
    </row>
    <row r="242" spans="1:45">
      <c r="A242" s="34"/>
      <c r="B242" s="18">
        <v>1</v>
      </c>
      <c r="C242" s="7">
        <v>3</v>
      </c>
      <c r="D242" s="185">
        <v>0.27241700000000002</v>
      </c>
      <c r="E242" s="185">
        <v>0.27250000000000002</v>
      </c>
      <c r="F242" s="187">
        <v>0.26200000000000001</v>
      </c>
      <c r="G242" s="185">
        <v>0.25900000000000001</v>
      </c>
      <c r="H242" s="187">
        <v>0.25900000000000001</v>
      </c>
      <c r="I242" s="185">
        <v>0.25801999999999997</v>
      </c>
      <c r="J242" s="187">
        <v>0.26200000000000001</v>
      </c>
      <c r="K242" s="187">
        <v>0.26805000000000001</v>
      </c>
      <c r="L242" s="24">
        <v>0.23600000000000002</v>
      </c>
      <c r="M242" s="24">
        <v>0.25800000000000001</v>
      </c>
      <c r="N242" s="189">
        <v>0.28720000000000001</v>
      </c>
      <c r="O242" s="24">
        <v>0.254</v>
      </c>
      <c r="P242" s="24">
        <v>0.25969999999999999</v>
      </c>
      <c r="Q242" s="24">
        <v>0.26600000000000001</v>
      </c>
      <c r="R242" s="24">
        <v>0.2772</v>
      </c>
      <c r="S242" s="24">
        <v>0.248</v>
      </c>
      <c r="T242" s="24">
        <v>0.26400000000000001</v>
      </c>
      <c r="U242" s="189">
        <v>0.20760000000000001</v>
      </c>
      <c r="V242" s="24">
        <v>0.25900000000000001</v>
      </c>
      <c r="W242" s="24">
        <v>0.2336</v>
      </c>
      <c r="X242" s="24">
        <v>0.26380000000000003</v>
      </c>
      <c r="Y242" s="189">
        <v>0.22839999999999999</v>
      </c>
      <c r="Z242" s="189">
        <v>0.30640000000000001</v>
      </c>
      <c r="AA242" s="24">
        <v>0.24</v>
      </c>
      <c r="AB242" s="192">
        <v>0.2016</v>
      </c>
      <c r="AC242" s="181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83">
        <v>16</v>
      </c>
    </row>
    <row r="243" spans="1:45">
      <c r="A243" s="34"/>
      <c r="B243" s="18">
        <v>1</v>
      </c>
      <c r="C243" s="7">
        <v>4</v>
      </c>
      <c r="D243" s="185">
        <v>0.27299400000000001</v>
      </c>
      <c r="E243" s="185">
        <v>0.28039999999999998</v>
      </c>
      <c r="F243" s="187">
        <v>0.27</v>
      </c>
      <c r="G243" s="185">
        <v>0.27699999999999997</v>
      </c>
      <c r="H243" s="187">
        <v>0.25700000000000001</v>
      </c>
      <c r="I243" s="185">
        <v>0.25819999999999999</v>
      </c>
      <c r="J243" s="187">
        <v>0.26200000000000001</v>
      </c>
      <c r="K243" s="187">
        <v>0.2631</v>
      </c>
      <c r="L243" s="24">
        <v>0.24399999999999999</v>
      </c>
      <c r="M243" s="24">
        <v>0.26500000000000001</v>
      </c>
      <c r="N243" s="192">
        <v>0.25309999999999999</v>
      </c>
      <c r="O243" s="24">
        <v>0.25900000000000001</v>
      </c>
      <c r="P243" s="24">
        <v>0.25419999999999998</v>
      </c>
      <c r="Q243" s="24">
        <v>0.26900000000000002</v>
      </c>
      <c r="R243" s="24">
        <v>0.27651399999999998</v>
      </c>
      <c r="S243" s="24">
        <v>0.255</v>
      </c>
      <c r="T243" s="24">
        <v>0.26500000000000001</v>
      </c>
      <c r="U243" s="189">
        <v>0.20799999999999999</v>
      </c>
      <c r="V243" s="24">
        <v>0.26500000000000001</v>
      </c>
      <c r="W243" s="24">
        <v>0.24299999999999999</v>
      </c>
      <c r="X243" s="24">
        <v>0.24949999999999997</v>
      </c>
      <c r="Y243" s="189">
        <v>0.22859999999999997</v>
      </c>
      <c r="Z243" s="189">
        <v>0.28464</v>
      </c>
      <c r="AA243" s="24">
        <v>0.25</v>
      </c>
      <c r="AB243" s="189">
        <v>0.22790000000000002</v>
      </c>
      <c r="AC243" s="181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3">
        <v>0.25966938333333328</v>
      </c>
    </row>
    <row r="244" spans="1:45">
      <c r="A244" s="34"/>
      <c r="B244" s="18">
        <v>1</v>
      </c>
      <c r="C244" s="7">
        <v>5</v>
      </c>
      <c r="D244" s="185">
        <v>0.25151299999999999</v>
      </c>
      <c r="E244" s="185">
        <v>0.26169999999999999</v>
      </c>
      <c r="F244" s="185">
        <v>0.26</v>
      </c>
      <c r="G244" s="185">
        <v>0.26200000000000001</v>
      </c>
      <c r="H244" s="185">
        <v>0.25600000000000001</v>
      </c>
      <c r="I244" s="185">
        <v>0.26086999999999999</v>
      </c>
      <c r="J244" s="185">
        <v>0.26300000000000001</v>
      </c>
      <c r="K244" s="185">
        <v>0.26831999999999995</v>
      </c>
      <c r="L244" s="185">
        <v>0.23900000000000002</v>
      </c>
      <c r="M244" s="185">
        <v>0.26100000000000001</v>
      </c>
      <c r="N244" s="186">
        <v>0.28900000000000003</v>
      </c>
      <c r="O244" s="185">
        <v>0.26500000000000001</v>
      </c>
      <c r="P244" s="185">
        <v>0.25259999999999999</v>
      </c>
      <c r="Q244" s="185">
        <v>0.26900000000000002</v>
      </c>
      <c r="R244" s="185">
        <v>0.27084000000000003</v>
      </c>
      <c r="S244" s="185">
        <v>0.26500000000000001</v>
      </c>
      <c r="T244" s="185">
        <v>0.26400000000000001</v>
      </c>
      <c r="U244" s="186">
        <v>0.22639999999999999</v>
      </c>
      <c r="V244" s="185">
        <v>0.25600000000000001</v>
      </c>
      <c r="W244" s="185">
        <v>0.23779999999999998</v>
      </c>
      <c r="X244" s="185">
        <v>0.253</v>
      </c>
      <c r="Y244" s="186">
        <v>0.2291</v>
      </c>
      <c r="Z244" s="186">
        <v>0.28240999999999999</v>
      </c>
      <c r="AA244" s="185">
        <v>0.25</v>
      </c>
      <c r="AB244" s="186">
        <v>0.21879999999999999</v>
      </c>
      <c r="AC244" s="181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3">
        <v>20</v>
      </c>
    </row>
    <row r="245" spans="1:45">
      <c r="A245" s="34"/>
      <c r="B245" s="18">
        <v>1</v>
      </c>
      <c r="C245" s="7">
        <v>6</v>
      </c>
      <c r="D245" s="185">
        <v>0.26084099999999999</v>
      </c>
      <c r="E245" s="185">
        <v>0.2727</v>
      </c>
      <c r="F245" s="185">
        <v>0.255</v>
      </c>
      <c r="G245" s="185">
        <v>0.27100000000000002</v>
      </c>
      <c r="H245" s="185">
        <v>0.26</v>
      </c>
      <c r="I245" s="185">
        <v>0.25634000000000001</v>
      </c>
      <c r="J245" s="185">
        <v>0.26200000000000001</v>
      </c>
      <c r="K245" s="185">
        <v>0.26906000000000002</v>
      </c>
      <c r="L245" s="185">
        <v>0.24399999999999999</v>
      </c>
      <c r="M245" s="185">
        <v>0.26</v>
      </c>
      <c r="N245" s="186">
        <v>0.28239999999999998</v>
      </c>
      <c r="O245" s="185">
        <v>0.27299999999999996</v>
      </c>
      <c r="P245" s="185">
        <v>0.25900000000000001</v>
      </c>
      <c r="Q245" s="185">
        <v>0.27799999999999997</v>
      </c>
      <c r="R245" s="185">
        <v>0.26331100000000002</v>
      </c>
      <c r="S245" s="185">
        <v>0.246</v>
      </c>
      <c r="T245" s="185">
        <v>0.25700000000000001</v>
      </c>
      <c r="U245" s="186">
        <v>0.22139999999999999</v>
      </c>
      <c r="V245" s="185">
        <v>0.26200000000000001</v>
      </c>
      <c r="W245" s="185">
        <v>0.2429</v>
      </c>
      <c r="X245" s="185">
        <v>0.25370000000000004</v>
      </c>
      <c r="Y245" s="186">
        <v>0.2369</v>
      </c>
      <c r="Z245" s="186">
        <v>0.27351999999999999</v>
      </c>
      <c r="AA245" s="185">
        <v>0.25</v>
      </c>
      <c r="AB245" s="186">
        <v>0.21879999999999999</v>
      </c>
      <c r="AC245" s="181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71"/>
    </row>
    <row r="246" spans="1:45">
      <c r="A246" s="34"/>
      <c r="B246" s="19" t="s">
        <v>227</v>
      </c>
      <c r="C246" s="11"/>
      <c r="D246" s="190">
        <v>0.26613799999999999</v>
      </c>
      <c r="E246" s="190">
        <v>0.27129999999999999</v>
      </c>
      <c r="F246" s="190">
        <v>0.26233333333333336</v>
      </c>
      <c r="G246" s="190">
        <v>0.26483333333333331</v>
      </c>
      <c r="H246" s="190">
        <v>0.25800000000000001</v>
      </c>
      <c r="I246" s="190">
        <v>0.25988499999999998</v>
      </c>
      <c r="J246" s="190">
        <v>0.26250000000000001</v>
      </c>
      <c r="K246" s="190">
        <v>0.26421666666666666</v>
      </c>
      <c r="L246" s="190">
        <v>0.23916666666666667</v>
      </c>
      <c r="M246" s="190">
        <v>0.26250000000000001</v>
      </c>
      <c r="N246" s="190">
        <v>0.28165000000000001</v>
      </c>
      <c r="O246" s="190">
        <v>0.26399999999999996</v>
      </c>
      <c r="P246" s="190">
        <v>0.25781666666666664</v>
      </c>
      <c r="Q246" s="190">
        <v>0.27183333333333337</v>
      </c>
      <c r="R246" s="190">
        <v>0.27003133333333335</v>
      </c>
      <c r="S246" s="190">
        <v>0.25433333333333336</v>
      </c>
      <c r="T246" s="190">
        <v>0.26616666666666666</v>
      </c>
      <c r="U246" s="190">
        <v>0.21448333333333333</v>
      </c>
      <c r="V246" s="190">
        <v>0.26266666666666666</v>
      </c>
      <c r="W246" s="190">
        <v>0.23900000000000002</v>
      </c>
      <c r="X246" s="190">
        <v>0.25589999999999996</v>
      </c>
      <c r="Y246" s="190">
        <v>0.2314333333333333</v>
      </c>
      <c r="Z246" s="190">
        <v>0.29366666666666669</v>
      </c>
      <c r="AA246" s="190">
        <v>0.24333333333333332</v>
      </c>
      <c r="AB246" s="190">
        <v>0.21643333333333334</v>
      </c>
      <c r="AC246" s="181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71"/>
    </row>
    <row r="247" spans="1:45">
      <c r="A247" s="34"/>
      <c r="B247" s="2" t="s">
        <v>228</v>
      </c>
      <c r="C247" s="32"/>
      <c r="D247" s="24">
        <v>0.26873000000000002</v>
      </c>
      <c r="E247" s="24">
        <v>0.27170000000000005</v>
      </c>
      <c r="F247" s="24">
        <v>0.26250000000000001</v>
      </c>
      <c r="G247" s="24">
        <v>0.26250000000000001</v>
      </c>
      <c r="H247" s="24">
        <v>0.25800000000000001</v>
      </c>
      <c r="I247" s="24">
        <v>0.25953499999999996</v>
      </c>
      <c r="J247" s="24">
        <v>0.26200000000000001</v>
      </c>
      <c r="K247" s="24">
        <v>0.26557500000000001</v>
      </c>
      <c r="L247" s="24">
        <v>0.23850000000000002</v>
      </c>
      <c r="M247" s="24">
        <v>0.26200000000000001</v>
      </c>
      <c r="N247" s="24">
        <v>0.28544999999999998</v>
      </c>
      <c r="O247" s="24">
        <v>0.26200000000000001</v>
      </c>
      <c r="P247" s="24">
        <v>0.25845000000000001</v>
      </c>
      <c r="Q247" s="24">
        <v>0.27050000000000002</v>
      </c>
      <c r="R247" s="24">
        <v>0.26881100000000002</v>
      </c>
      <c r="S247" s="24">
        <v>0.2525</v>
      </c>
      <c r="T247" s="24">
        <v>0.26450000000000001</v>
      </c>
      <c r="U247" s="24">
        <v>0.21294999999999997</v>
      </c>
      <c r="V247" s="24">
        <v>0.26350000000000001</v>
      </c>
      <c r="W247" s="24">
        <v>0.23985000000000001</v>
      </c>
      <c r="X247" s="24">
        <v>0.25545000000000001</v>
      </c>
      <c r="Y247" s="24">
        <v>0.22885</v>
      </c>
      <c r="Z247" s="24">
        <v>0.293215</v>
      </c>
      <c r="AA247" s="24">
        <v>0.245</v>
      </c>
      <c r="AB247" s="24">
        <v>0.21810000000000002</v>
      </c>
      <c r="AC247" s="181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71"/>
    </row>
    <row r="248" spans="1:45">
      <c r="A248" s="34"/>
      <c r="B248" s="2" t="s">
        <v>229</v>
      </c>
      <c r="C248" s="32"/>
      <c r="D248" s="24">
        <v>8.8510379052402759E-3</v>
      </c>
      <c r="E248" s="24">
        <v>6.0236201739485521E-3</v>
      </c>
      <c r="F248" s="24">
        <v>4.9261208538429824E-3</v>
      </c>
      <c r="G248" s="24">
        <v>7.6528861657982668E-3</v>
      </c>
      <c r="H248" s="24">
        <v>1.4142135623730963E-3</v>
      </c>
      <c r="I248" s="24">
        <v>2.8284253569787017E-3</v>
      </c>
      <c r="J248" s="24">
        <v>8.366600265340764E-4</v>
      </c>
      <c r="K248" s="24">
        <v>4.9919481834917552E-3</v>
      </c>
      <c r="L248" s="24">
        <v>4.1190613817551434E-3</v>
      </c>
      <c r="M248" s="24">
        <v>3.6193922141707748E-3</v>
      </c>
      <c r="N248" s="24">
        <v>1.4627474149695169E-2</v>
      </c>
      <c r="O248" s="24">
        <v>8.1486195149853263E-3</v>
      </c>
      <c r="P248" s="24">
        <v>3.9382314135493271E-3</v>
      </c>
      <c r="Q248" s="24">
        <v>4.7923550230201499E-3</v>
      </c>
      <c r="R248" s="24">
        <v>5.8301429027654726E-3</v>
      </c>
      <c r="S248" s="24">
        <v>7.7631608682718137E-3</v>
      </c>
      <c r="T248" s="24">
        <v>7.2502873506273165E-3</v>
      </c>
      <c r="U248" s="24">
        <v>8.6005619971410326E-3</v>
      </c>
      <c r="V248" s="24">
        <v>4.5460605656619558E-3</v>
      </c>
      <c r="W248" s="24">
        <v>4.1918969452981588E-3</v>
      </c>
      <c r="X248" s="24">
        <v>4.9719211578624339E-3</v>
      </c>
      <c r="Y248" s="24">
        <v>4.3191048455283702E-3</v>
      </c>
      <c r="Z248" s="24">
        <v>1.565454012951728E-2</v>
      </c>
      <c r="AA248" s="24">
        <v>8.1649658092772682E-3</v>
      </c>
      <c r="AB248" s="24">
        <v>8.5917790164008953E-3</v>
      </c>
      <c r="AC248" s="181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71"/>
    </row>
    <row r="249" spans="1:45">
      <c r="A249" s="34"/>
      <c r="B249" s="2" t="s">
        <v>87</v>
      </c>
      <c r="C249" s="32"/>
      <c r="D249" s="12">
        <v>3.3257324791049293E-2</v>
      </c>
      <c r="E249" s="12">
        <v>2.2202801968111141E-2</v>
      </c>
      <c r="F249" s="12">
        <v>1.8778097282755965E-2</v>
      </c>
      <c r="G249" s="12">
        <v>2.889698992749503E-2</v>
      </c>
      <c r="H249" s="12">
        <v>5.4814479161747918E-3</v>
      </c>
      <c r="I249" s="12">
        <v>1.0883372864839071E-2</v>
      </c>
      <c r="J249" s="12">
        <v>3.1872762915583861E-3</v>
      </c>
      <c r="K249" s="12">
        <v>1.8893388696745433E-2</v>
      </c>
      <c r="L249" s="12">
        <v>1.7222556300021504E-2</v>
      </c>
      <c r="M249" s="12">
        <v>1.3788160815888665E-2</v>
      </c>
      <c r="N249" s="12">
        <v>5.1934933959507081E-2</v>
      </c>
      <c r="O249" s="12">
        <v>3.0865983011308058E-2</v>
      </c>
      <c r="P249" s="12">
        <v>1.5275317396920269E-2</v>
      </c>
      <c r="Q249" s="12">
        <v>1.7629754836370873E-2</v>
      </c>
      <c r="R249" s="12">
        <v>2.1590616284402078E-2</v>
      </c>
      <c r="S249" s="12">
        <v>3.0523568289404245E-2</v>
      </c>
      <c r="T249" s="12">
        <v>2.7239651912187791E-2</v>
      </c>
      <c r="U249" s="12">
        <v>4.0098975820068536E-2</v>
      </c>
      <c r="V249" s="12">
        <v>1.7307337178916075E-2</v>
      </c>
      <c r="W249" s="12">
        <v>1.75393177627538E-2</v>
      </c>
      <c r="X249" s="12">
        <v>1.9429156537172469E-2</v>
      </c>
      <c r="Y249" s="12">
        <v>1.866241471494327E-2</v>
      </c>
      <c r="Z249" s="12">
        <v>5.3307174107323309E-2</v>
      </c>
      <c r="AA249" s="12">
        <v>3.3554654010728505E-2</v>
      </c>
      <c r="AB249" s="12">
        <v>3.9697115430775733E-2</v>
      </c>
      <c r="AC249" s="113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0"/>
    </row>
    <row r="250" spans="1:45">
      <c r="A250" s="34"/>
      <c r="B250" s="2" t="s">
        <v>230</v>
      </c>
      <c r="C250" s="32"/>
      <c r="D250" s="12">
        <v>2.491097172731771E-2</v>
      </c>
      <c r="E250" s="12">
        <v>4.4790096226849707E-2</v>
      </c>
      <c r="F250" s="12">
        <v>1.0259006917963776E-2</v>
      </c>
      <c r="G250" s="12">
        <v>1.9886634048694063E-2</v>
      </c>
      <c r="H250" s="12">
        <v>-6.4288801086354042E-3</v>
      </c>
      <c r="I250" s="12">
        <v>8.3035074793524899E-4</v>
      </c>
      <c r="J250" s="12">
        <v>1.0900848726679069E-2</v>
      </c>
      <c r="K250" s="12">
        <v>1.7511819356447189E-2</v>
      </c>
      <c r="L250" s="12">
        <v>-7.8957004493470095E-2</v>
      </c>
      <c r="M250" s="12">
        <v>1.0900848726679069E-2</v>
      </c>
      <c r="N250" s="12">
        <v>8.4648472548073173E-2</v>
      </c>
      <c r="O250" s="12">
        <v>1.6677425005117152E-2</v>
      </c>
      <c r="P250" s="12">
        <v>-7.1349060982224266E-3</v>
      </c>
      <c r="Q250" s="12">
        <v>4.6843990014739045E-2</v>
      </c>
      <c r="R250" s="12">
        <v>3.9904396378908524E-2</v>
      </c>
      <c r="S250" s="12">
        <v>-2.0549399900373078E-2</v>
      </c>
      <c r="T250" s="12">
        <v>2.5021368518416853E-2</v>
      </c>
      <c r="U250" s="12">
        <v>-0.17401377636421378</v>
      </c>
      <c r="V250" s="12">
        <v>1.1542690535394362E-2</v>
      </c>
      <c r="W250" s="12">
        <v>-7.9598846302185389E-2</v>
      </c>
      <c r="X250" s="12">
        <v>-1.4516086898448965E-2</v>
      </c>
      <c r="Y250" s="12">
        <v>-0.10873846441786261</v>
      </c>
      <c r="Z250" s="12">
        <v>0.13092526695645001</v>
      </c>
      <c r="AA250" s="12">
        <v>-6.2910959275586431E-2</v>
      </c>
      <c r="AB250" s="12">
        <v>-0.16650422720224411</v>
      </c>
      <c r="AC250" s="113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4"/>
      <c r="B251" s="54" t="s">
        <v>231</v>
      </c>
      <c r="C251" s="55"/>
      <c r="D251" s="53">
        <v>0.37</v>
      </c>
      <c r="E251" s="53">
        <v>0.9</v>
      </c>
      <c r="F251" s="53">
        <v>0.02</v>
      </c>
      <c r="G251" s="53">
        <v>0.24</v>
      </c>
      <c r="H251" s="53">
        <v>0.46</v>
      </c>
      <c r="I251" s="53">
        <v>0.27</v>
      </c>
      <c r="J251" s="53">
        <v>0</v>
      </c>
      <c r="K251" s="53">
        <v>0.18</v>
      </c>
      <c r="L251" s="53">
        <v>2.38</v>
      </c>
      <c r="M251" s="53">
        <v>0</v>
      </c>
      <c r="N251" s="53">
        <v>1.96</v>
      </c>
      <c r="O251" s="53">
        <v>0.15</v>
      </c>
      <c r="P251" s="53">
        <v>0.48</v>
      </c>
      <c r="Q251" s="53">
        <v>0.95</v>
      </c>
      <c r="R251" s="53">
        <v>0.77</v>
      </c>
      <c r="S251" s="53">
        <v>0.83</v>
      </c>
      <c r="T251" s="53">
        <v>0.37</v>
      </c>
      <c r="U251" s="53">
        <v>4.91</v>
      </c>
      <c r="V251" s="53">
        <v>0.02</v>
      </c>
      <c r="W251" s="53">
        <v>2.4</v>
      </c>
      <c r="X251" s="53">
        <v>0.67</v>
      </c>
      <c r="Y251" s="53">
        <v>3.17</v>
      </c>
      <c r="Z251" s="53">
        <v>3.18</v>
      </c>
      <c r="AA251" s="53">
        <v>1.96</v>
      </c>
      <c r="AB251" s="53">
        <v>4.71</v>
      </c>
      <c r="AC251" s="113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B252" s="35"/>
      <c r="C252" s="1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S252" s="70"/>
    </row>
    <row r="253" spans="1:45" ht="15">
      <c r="B253" s="38" t="s">
        <v>365</v>
      </c>
      <c r="AS253" s="31" t="s">
        <v>67</v>
      </c>
    </row>
    <row r="254" spans="1:45" ht="15">
      <c r="A254" s="27" t="s">
        <v>33</v>
      </c>
      <c r="B254" s="17" t="s">
        <v>107</v>
      </c>
      <c r="C254" s="14" t="s">
        <v>108</v>
      </c>
      <c r="D254" s="15" t="s">
        <v>195</v>
      </c>
      <c r="E254" s="16" t="s">
        <v>195</v>
      </c>
      <c r="F254" s="16" t="s">
        <v>195</v>
      </c>
      <c r="G254" s="16" t="s">
        <v>195</v>
      </c>
      <c r="H254" s="16" t="s">
        <v>195</v>
      </c>
      <c r="I254" s="16" t="s">
        <v>195</v>
      </c>
      <c r="J254" s="11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196</v>
      </c>
      <c r="C255" s="7" t="s">
        <v>196</v>
      </c>
      <c r="D255" s="111" t="s">
        <v>198</v>
      </c>
      <c r="E255" s="112" t="s">
        <v>199</v>
      </c>
      <c r="F255" s="112" t="s">
        <v>200</v>
      </c>
      <c r="G255" s="112" t="s">
        <v>205</v>
      </c>
      <c r="H255" s="112" t="s">
        <v>218</v>
      </c>
      <c r="I255" s="112" t="s">
        <v>219</v>
      </c>
      <c r="J255" s="11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235</v>
      </c>
      <c r="E256" s="9" t="s">
        <v>236</v>
      </c>
      <c r="F256" s="9" t="s">
        <v>235</v>
      </c>
      <c r="G256" s="9" t="s">
        <v>235</v>
      </c>
      <c r="H256" s="9" t="s">
        <v>235</v>
      </c>
      <c r="I256" s="9" t="s">
        <v>235</v>
      </c>
      <c r="J256" s="11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28"/>
      <c r="F257" s="28"/>
      <c r="G257" s="28"/>
      <c r="H257" s="28"/>
      <c r="I257" s="28"/>
      <c r="J257" s="11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3</v>
      </c>
    </row>
    <row r="258" spans="1:45">
      <c r="A258" s="34"/>
      <c r="B258" s="17">
        <v>1</v>
      </c>
      <c r="C258" s="13">
        <v>1</v>
      </c>
      <c r="D258" s="20">
        <v>4.8028000000000004</v>
      </c>
      <c r="E258" s="20">
        <v>4.99</v>
      </c>
      <c r="F258" s="114">
        <v>4.3</v>
      </c>
      <c r="G258" s="20">
        <v>4.7300000000000004</v>
      </c>
      <c r="H258" s="21">
        <v>4.8</v>
      </c>
      <c r="I258" s="20">
        <v>4.8099999999999996</v>
      </c>
      <c r="J258" s="11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4.6982999999999997</v>
      </c>
      <c r="E259" s="9">
        <v>4.99</v>
      </c>
      <c r="F259" s="109">
        <v>4</v>
      </c>
      <c r="G259" s="9">
        <v>4.78</v>
      </c>
      <c r="H259" s="22">
        <v>4.9000000000000004</v>
      </c>
      <c r="I259" s="9">
        <v>4.7300000000000004</v>
      </c>
      <c r="J259" s="11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9</v>
      </c>
    </row>
    <row r="260" spans="1:45">
      <c r="A260" s="34"/>
      <c r="B260" s="18">
        <v>1</v>
      </c>
      <c r="C260" s="7">
        <v>3</v>
      </c>
      <c r="D260" s="9">
        <v>4.9240000000000004</v>
      </c>
      <c r="E260" s="9">
        <v>5.13</v>
      </c>
      <c r="F260" s="109">
        <v>4.1500000000000004</v>
      </c>
      <c r="G260" s="108">
        <v>4.93</v>
      </c>
      <c r="H260" s="22">
        <v>4.7</v>
      </c>
      <c r="I260" s="9">
        <v>4.76</v>
      </c>
      <c r="J260" s="11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18">
        <v>1</v>
      </c>
      <c r="C261" s="7">
        <v>4</v>
      </c>
      <c r="D261" s="9">
        <v>4.9260999999999999</v>
      </c>
      <c r="E261" s="9">
        <v>5.51</v>
      </c>
      <c r="F261" s="109">
        <v>4.1500000000000004</v>
      </c>
      <c r="G261" s="9">
        <v>4.7699999999999996</v>
      </c>
      <c r="H261" s="22">
        <v>4.9000000000000004</v>
      </c>
      <c r="I261" s="9">
        <v>4.72</v>
      </c>
      <c r="J261" s="11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4.8595766666666664</v>
      </c>
    </row>
    <row r="262" spans="1:45">
      <c r="A262" s="34"/>
      <c r="B262" s="18">
        <v>1</v>
      </c>
      <c r="C262" s="7">
        <v>5</v>
      </c>
      <c r="D262" s="9">
        <v>4.2689000000000004</v>
      </c>
      <c r="E262" s="9">
        <v>4.8899999999999997</v>
      </c>
      <c r="F262" s="107">
        <v>4.0999999999999996</v>
      </c>
      <c r="G262" s="9">
        <v>4.7300000000000004</v>
      </c>
      <c r="H262" s="9">
        <v>5.0999999999999996</v>
      </c>
      <c r="I262" s="9">
        <v>4.9000000000000004</v>
      </c>
      <c r="J262" s="11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21</v>
      </c>
    </row>
    <row r="263" spans="1:45">
      <c r="A263" s="34"/>
      <c r="B263" s="18">
        <v>1</v>
      </c>
      <c r="C263" s="7">
        <v>6</v>
      </c>
      <c r="D263" s="9">
        <v>4.6212</v>
      </c>
      <c r="E263" s="9">
        <v>5.22</v>
      </c>
      <c r="F263" s="107">
        <v>4</v>
      </c>
      <c r="G263" s="9">
        <v>4.7699999999999996</v>
      </c>
      <c r="H263" s="9">
        <v>5</v>
      </c>
      <c r="I263" s="9">
        <v>4.96</v>
      </c>
      <c r="J263" s="11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0"/>
    </row>
    <row r="264" spans="1:45">
      <c r="A264" s="34"/>
      <c r="B264" s="19" t="s">
        <v>227</v>
      </c>
      <c r="C264" s="11"/>
      <c r="D264" s="23">
        <v>4.7068833333333338</v>
      </c>
      <c r="E264" s="23">
        <v>5.1216666666666661</v>
      </c>
      <c r="F264" s="23">
        <v>4.1166666666666671</v>
      </c>
      <c r="G264" s="23">
        <v>4.7850000000000001</v>
      </c>
      <c r="H264" s="23">
        <v>4.8999999999999995</v>
      </c>
      <c r="I264" s="23">
        <v>4.8133333333333335</v>
      </c>
      <c r="J264" s="11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0"/>
    </row>
    <row r="265" spans="1:45">
      <c r="A265" s="34"/>
      <c r="B265" s="2" t="s">
        <v>228</v>
      </c>
      <c r="C265" s="32"/>
      <c r="D265" s="10">
        <v>4.7505500000000005</v>
      </c>
      <c r="E265" s="10">
        <v>5.0600000000000005</v>
      </c>
      <c r="F265" s="10">
        <v>4.125</v>
      </c>
      <c r="G265" s="10">
        <v>4.7699999999999996</v>
      </c>
      <c r="H265" s="10">
        <v>4.9000000000000004</v>
      </c>
      <c r="I265" s="10">
        <v>4.7850000000000001</v>
      </c>
      <c r="J265" s="11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0"/>
    </row>
    <row r="266" spans="1:45">
      <c r="A266" s="34"/>
      <c r="B266" s="2" t="s">
        <v>229</v>
      </c>
      <c r="C266" s="32"/>
      <c r="D266" s="24">
        <v>0.24643064271041182</v>
      </c>
      <c r="E266" s="24">
        <v>0.22310685033558836</v>
      </c>
      <c r="F266" s="24">
        <v>0.11254628677422754</v>
      </c>
      <c r="G266" s="24">
        <v>7.4229374239582341E-2</v>
      </c>
      <c r="H266" s="24">
        <v>0.14142135623730939</v>
      </c>
      <c r="I266" s="24">
        <v>9.7502136728723418E-2</v>
      </c>
      <c r="J266" s="181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71"/>
    </row>
    <row r="267" spans="1:45">
      <c r="A267" s="34"/>
      <c r="B267" s="2" t="s">
        <v>87</v>
      </c>
      <c r="C267" s="32"/>
      <c r="D267" s="12">
        <v>5.2355375151373014E-2</v>
      </c>
      <c r="E267" s="12">
        <v>4.356137657056721E-2</v>
      </c>
      <c r="F267" s="12">
        <v>2.7339178973496563E-2</v>
      </c>
      <c r="G267" s="12">
        <v>1.5512930875565796E-2</v>
      </c>
      <c r="H267" s="12">
        <v>2.8861501272920288E-2</v>
      </c>
      <c r="I267" s="12">
        <v>2.0256676605690461E-2</v>
      </c>
      <c r="J267" s="11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0"/>
    </row>
    <row r="268" spans="1:45">
      <c r="A268" s="34"/>
      <c r="B268" s="2" t="s">
        <v>230</v>
      </c>
      <c r="C268" s="32"/>
      <c r="D268" s="12">
        <v>-3.142111830042793E-2</v>
      </c>
      <c r="E268" s="12">
        <v>5.3932681378967784E-2</v>
      </c>
      <c r="F268" s="12">
        <v>-0.15287545622972631</v>
      </c>
      <c r="G268" s="12">
        <v>-1.5346329892932942E-2</v>
      </c>
      <c r="H268" s="12">
        <v>8.3182828682608623E-3</v>
      </c>
      <c r="I268" s="12">
        <v>-9.5159180532186083E-3</v>
      </c>
      <c r="J268" s="11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0"/>
    </row>
    <row r="269" spans="1:45">
      <c r="A269" s="34"/>
      <c r="B269" s="54" t="s">
        <v>231</v>
      </c>
      <c r="C269" s="55"/>
      <c r="D269" s="53">
        <v>0.64</v>
      </c>
      <c r="E269" s="53">
        <v>2.25</v>
      </c>
      <c r="F269" s="53">
        <v>4.7699999999999996</v>
      </c>
      <c r="G269" s="53">
        <v>0.1</v>
      </c>
      <c r="H269" s="53">
        <v>0.7</v>
      </c>
      <c r="I269" s="53">
        <v>0.1</v>
      </c>
      <c r="J269" s="11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B270" s="35"/>
      <c r="C270" s="19"/>
      <c r="D270" s="30"/>
      <c r="E270" s="30"/>
      <c r="F270" s="30"/>
      <c r="G270" s="30"/>
      <c r="H270" s="30"/>
      <c r="I270" s="30"/>
      <c r="AS270" s="70"/>
    </row>
    <row r="271" spans="1:45" ht="15">
      <c r="B271" s="38" t="s">
        <v>366</v>
      </c>
      <c r="AS271" s="31" t="s">
        <v>67</v>
      </c>
    </row>
    <row r="272" spans="1:45" ht="15">
      <c r="A272" s="27" t="s">
        <v>36</v>
      </c>
      <c r="B272" s="17" t="s">
        <v>107</v>
      </c>
      <c r="C272" s="14" t="s">
        <v>108</v>
      </c>
      <c r="D272" s="15" t="s">
        <v>195</v>
      </c>
      <c r="E272" s="16" t="s">
        <v>195</v>
      </c>
      <c r="F272" s="16" t="s">
        <v>195</v>
      </c>
      <c r="G272" s="16" t="s">
        <v>195</v>
      </c>
      <c r="H272" s="16" t="s">
        <v>195</v>
      </c>
      <c r="I272" s="16" t="s">
        <v>195</v>
      </c>
      <c r="J272" s="11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 t="s">
        <v>196</v>
      </c>
      <c r="C273" s="7" t="s">
        <v>196</v>
      </c>
      <c r="D273" s="111" t="s">
        <v>198</v>
      </c>
      <c r="E273" s="112" t="s">
        <v>199</v>
      </c>
      <c r="F273" s="112" t="s">
        <v>200</v>
      </c>
      <c r="G273" s="112" t="s">
        <v>205</v>
      </c>
      <c r="H273" s="112" t="s">
        <v>218</v>
      </c>
      <c r="I273" s="112" t="s">
        <v>219</v>
      </c>
      <c r="J273" s="11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3</v>
      </c>
    </row>
    <row r="274" spans="1:45">
      <c r="A274" s="34"/>
      <c r="B274" s="18"/>
      <c r="C274" s="7"/>
      <c r="D274" s="8" t="s">
        <v>235</v>
      </c>
      <c r="E274" s="9" t="s">
        <v>236</v>
      </c>
      <c r="F274" s="9" t="s">
        <v>235</v>
      </c>
      <c r="G274" s="9" t="s">
        <v>235</v>
      </c>
      <c r="H274" s="9" t="s">
        <v>235</v>
      </c>
      <c r="I274" s="9" t="s">
        <v>235</v>
      </c>
      <c r="J274" s="11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2</v>
      </c>
    </row>
    <row r="275" spans="1:45">
      <c r="A275" s="34"/>
      <c r="B275" s="18"/>
      <c r="C275" s="7"/>
      <c r="D275" s="28"/>
      <c r="E275" s="28"/>
      <c r="F275" s="28"/>
      <c r="G275" s="28"/>
      <c r="H275" s="28"/>
      <c r="I275" s="28"/>
      <c r="J275" s="11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3</v>
      </c>
    </row>
    <row r="276" spans="1:45">
      <c r="A276" s="34"/>
      <c r="B276" s="17">
        <v>1</v>
      </c>
      <c r="C276" s="13">
        <v>1</v>
      </c>
      <c r="D276" s="20">
        <v>2.4670000000000001</v>
      </c>
      <c r="E276" s="20">
        <v>2.79</v>
      </c>
      <c r="F276" s="21">
        <v>2.4</v>
      </c>
      <c r="G276" s="20">
        <v>2.68</v>
      </c>
      <c r="H276" s="21">
        <v>2.8</v>
      </c>
      <c r="I276" s="20">
        <v>2.4900000000000002</v>
      </c>
      <c r="J276" s="11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>
        <v>1</v>
      </c>
      <c r="C277" s="7">
        <v>2</v>
      </c>
      <c r="D277" s="9">
        <v>2.4150999999999998</v>
      </c>
      <c r="E277" s="9">
        <v>2.72</v>
      </c>
      <c r="F277" s="22">
        <v>2.2999999999999998</v>
      </c>
      <c r="G277" s="9">
        <v>2.73</v>
      </c>
      <c r="H277" s="22">
        <v>2.6</v>
      </c>
      <c r="I277" s="9">
        <v>2.5</v>
      </c>
      <c r="J277" s="11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10</v>
      </c>
    </row>
    <row r="278" spans="1:45">
      <c r="A278" s="34"/>
      <c r="B278" s="18">
        <v>1</v>
      </c>
      <c r="C278" s="7">
        <v>3</v>
      </c>
      <c r="D278" s="9">
        <v>2.5024000000000002</v>
      </c>
      <c r="E278" s="9">
        <v>2.77</v>
      </c>
      <c r="F278" s="22">
        <v>2.4</v>
      </c>
      <c r="G278" s="108">
        <v>2.83</v>
      </c>
      <c r="H278" s="22">
        <v>2.7</v>
      </c>
      <c r="I278" s="9">
        <v>2.5099999999999998</v>
      </c>
      <c r="J278" s="11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16</v>
      </c>
    </row>
    <row r="279" spans="1:45">
      <c r="A279" s="34"/>
      <c r="B279" s="18">
        <v>1</v>
      </c>
      <c r="C279" s="7">
        <v>4</v>
      </c>
      <c r="D279" s="9">
        <v>2.4661</v>
      </c>
      <c r="E279" s="9">
        <v>2.86</v>
      </c>
      <c r="F279" s="22">
        <v>2.2999999999999998</v>
      </c>
      <c r="G279" s="9">
        <v>2.68</v>
      </c>
      <c r="H279" s="22">
        <v>2.9</v>
      </c>
      <c r="I279" s="9">
        <v>2.48</v>
      </c>
      <c r="J279" s="11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2.5815972222222223</v>
      </c>
    </row>
    <row r="280" spans="1:45">
      <c r="A280" s="34"/>
      <c r="B280" s="18">
        <v>1</v>
      </c>
      <c r="C280" s="7">
        <v>5</v>
      </c>
      <c r="D280" s="9">
        <v>2.2496999999999998</v>
      </c>
      <c r="E280" s="9">
        <v>2.79</v>
      </c>
      <c r="F280" s="9">
        <v>2.35</v>
      </c>
      <c r="G280" s="9">
        <v>2.64</v>
      </c>
      <c r="H280" s="9">
        <v>2.8</v>
      </c>
      <c r="I280" s="9">
        <v>2.54</v>
      </c>
      <c r="J280" s="11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22</v>
      </c>
    </row>
    <row r="281" spans="1:45">
      <c r="A281" s="34"/>
      <c r="B281" s="18">
        <v>1</v>
      </c>
      <c r="C281" s="7">
        <v>6</v>
      </c>
      <c r="D281" s="9">
        <v>2.3252000000000002</v>
      </c>
      <c r="E281" s="9">
        <v>2.73</v>
      </c>
      <c r="F281" s="9">
        <v>2.2999999999999998</v>
      </c>
      <c r="G281" s="9">
        <v>2.68</v>
      </c>
      <c r="H281" s="9">
        <v>2.8</v>
      </c>
      <c r="I281" s="9">
        <v>2.59</v>
      </c>
      <c r="J281" s="11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0"/>
    </row>
    <row r="282" spans="1:45">
      <c r="A282" s="34"/>
      <c r="B282" s="19" t="s">
        <v>227</v>
      </c>
      <c r="C282" s="11"/>
      <c r="D282" s="23">
        <v>2.4042500000000002</v>
      </c>
      <c r="E282" s="23">
        <v>2.7766666666666668</v>
      </c>
      <c r="F282" s="23">
        <v>2.3416666666666663</v>
      </c>
      <c r="G282" s="23">
        <v>2.706666666666667</v>
      </c>
      <c r="H282" s="23">
        <v>2.7666666666666671</v>
      </c>
      <c r="I282" s="23">
        <v>2.5183333333333331</v>
      </c>
      <c r="J282" s="11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0"/>
    </row>
    <row r="283" spans="1:45">
      <c r="A283" s="34"/>
      <c r="B283" s="2" t="s">
        <v>228</v>
      </c>
      <c r="C283" s="32"/>
      <c r="D283" s="10">
        <v>2.4405999999999999</v>
      </c>
      <c r="E283" s="10">
        <v>2.7800000000000002</v>
      </c>
      <c r="F283" s="10">
        <v>2.3250000000000002</v>
      </c>
      <c r="G283" s="10">
        <v>2.68</v>
      </c>
      <c r="H283" s="10">
        <v>2.8</v>
      </c>
      <c r="I283" s="10">
        <v>2.5049999999999999</v>
      </c>
      <c r="J283" s="11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0"/>
    </row>
    <row r="284" spans="1:45">
      <c r="A284" s="34"/>
      <c r="B284" s="2" t="s">
        <v>229</v>
      </c>
      <c r="C284" s="32"/>
      <c r="D284" s="24">
        <v>9.7620423068126544E-2</v>
      </c>
      <c r="E284" s="24">
        <v>5.0464508980734762E-2</v>
      </c>
      <c r="F284" s="24">
        <v>4.9159604012508809E-2</v>
      </c>
      <c r="G284" s="24">
        <v>6.6833125519211375E-2</v>
      </c>
      <c r="H284" s="24">
        <v>0.10327955589886435</v>
      </c>
      <c r="I284" s="24">
        <v>4.0702170294305694E-2</v>
      </c>
      <c r="J284" s="181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71"/>
    </row>
    <row r="285" spans="1:45">
      <c r="A285" s="34"/>
      <c r="B285" s="2" t="s">
        <v>87</v>
      </c>
      <c r="C285" s="32"/>
      <c r="D285" s="12">
        <v>4.0603274646200074E-2</v>
      </c>
      <c r="E285" s="12">
        <v>1.8174493030276625E-2</v>
      </c>
      <c r="F285" s="12">
        <v>2.0993425201071381E-2</v>
      </c>
      <c r="G285" s="12">
        <v>2.4692041447984495E-2</v>
      </c>
      <c r="H285" s="12">
        <v>3.7329959963444945E-2</v>
      </c>
      <c r="I285" s="12">
        <v>1.6162344259816955E-2</v>
      </c>
      <c r="J285" s="11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0"/>
    </row>
    <row r="286" spans="1:45">
      <c r="A286" s="34"/>
      <c r="B286" s="2" t="s">
        <v>230</v>
      </c>
      <c r="C286" s="32"/>
      <c r="D286" s="12">
        <v>-6.8696704774714124E-2</v>
      </c>
      <c r="E286" s="12">
        <v>7.556153328850046E-2</v>
      </c>
      <c r="F286" s="12">
        <v>-9.293880295897794E-2</v>
      </c>
      <c r="G286" s="12">
        <v>4.8446536650975203E-2</v>
      </c>
      <c r="H286" s="12">
        <v>7.1687962340282629E-2</v>
      </c>
      <c r="I286" s="12">
        <v>-2.4505716207128603E-2</v>
      </c>
      <c r="J286" s="11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4"/>
      <c r="B287" s="54" t="s">
        <v>231</v>
      </c>
      <c r="C287" s="55"/>
      <c r="D287" s="53">
        <v>0.88</v>
      </c>
      <c r="E287" s="53">
        <v>0.7</v>
      </c>
      <c r="F287" s="53">
        <v>1.1499999999999999</v>
      </c>
      <c r="G287" s="53">
        <v>0.4</v>
      </c>
      <c r="H287" s="53">
        <v>0.65</v>
      </c>
      <c r="I287" s="53">
        <v>0.4</v>
      </c>
      <c r="J287" s="11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B288" s="35"/>
      <c r="C288" s="19"/>
      <c r="D288" s="30"/>
      <c r="E288" s="30"/>
      <c r="F288" s="30"/>
      <c r="G288" s="30"/>
      <c r="H288" s="30"/>
      <c r="I288" s="30"/>
      <c r="AS288" s="70"/>
    </row>
    <row r="289" spans="1:45" ht="15">
      <c r="B289" s="38" t="s">
        <v>367</v>
      </c>
      <c r="AS289" s="31" t="s">
        <v>67</v>
      </c>
    </row>
    <row r="290" spans="1:45" ht="15">
      <c r="A290" s="27" t="s">
        <v>39</v>
      </c>
      <c r="B290" s="17" t="s">
        <v>107</v>
      </c>
      <c r="C290" s="14" t="s">
        <v>108</v>
      </c>
      <c r="D290" s="15" t="s">
        <v>195</v>
      </c>
      <c r="E290" s="16" t="s">
        <v>195</v>
      </c>
      <c r="F290" s="16" t="s">
        <v>195</v>
      </c>
      <c r="G290" s="16" t="s">
        <v>195</v>
      </c>
      <c r="H290" s="16" t="s">
        <v>195</v>
      </c>
      <c r="I290" s="16" t="s">
        <v>195</v>
      </c>
      <c r="J290" s="11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 t="s">
        <v>196</v>
      </c>
      <c r="C291" s="7" t="s">
        <v>196</v>
      </c>
      <c r="D291" s="111" t="s">
        <v>198</v>
      </c>
      <c r="E291" s="112" t="s">
        <v>199</v>
      </c>
      <c r="F291" s="112" t="s">
        <v>200</v>
      </c>
      <c r="G291" s="112" t="s">
        <v>205</v>
      </c>
      <c r="H291" s="112" t="s">
        <v>218</v>
      </c>
      <c r="I291" s="112" t="s">
        <v>219</v>
      </c>
      <c r="J291" s="11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34"/>
      <c r="B292" s="18"/>
      <c r="C292" s="7"/>
      <c r="D292" s="8" t="s">
        <v>235</v>
      </c>
      <c r="E292" s="9" t="s">
        <v>236</v>
      </c>
      <c r="F292" s="9" t="s">
        <v>235</v>
      </c>
      <c r="G292" s="9" t="s">
        <v>235</v>
      </c>
      <c r="H292" s="9" t="s">
        <v>235</v>
      </c>
      <c r="I292" s="9" t="s">
        <v>235</v>
      </c>
      <c r="J292" s="11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2</v>
      </c>
    </row>
    <row r="293" spans="1:45">
      <c r="A293" s="34"/>
      <c r="B293" s="18"/>
      <c r="C293" s="7"/>
      <c r="D293" s="28"/>
      <c r="E293" s="28"/>
      <c r="F293" s="28"/>
      <c r="G293" s="28"/>
      <c r="H293" s="28"/>
      <c r="I293" s="28"/>
      <c r="J293" s="11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3</v>
      </c>
    </row>
    <row r="294" spans="1:45">
      <c r="A294" s="34"/>
      <c r="B294" s="17">
        <v>1</v>
      </c>
      <c r="C294" s="13">
        <v>1</v>
      </c>
      <c r="D294" s="20">
        <v>1.4732000000000001</v>
      </c>
      <c r="E294" s="20">
        <v>1.41</v>
      </c>
      <c r="F294" s="114">
        <v>1.25</v>
      </c>
      <c r="G294" s="20">
        <v>1.31</v>
      </c>
      <c r="H294" s="21">
        <v>1.4</v>
      </c>
      <c r="I294" s="20">
        <v>1.33</v>
      </c>
      <c r="J294" s="11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>
        <v>1</v>
      </c>
      <c r="C295" s="7">
        <v>2</v>
      </c>
      <c r="D295" s="9">
        <v>1.4238</v>
      </c>
      <c r="E295" s="9">
        <v>1.4</v>
      </c>
      <c r="F295" s="109">
        <v>1.1499999999999999</v>
      </c>
      <c r="G295" s="9">
        <v>1.31</v>
      </c>
      <c r="H295" s="22">
        <v>1.5</v>
      </c>
      <c r="I295" s="9">
        <v>1.35</v>
      </c>
      <c r="J295" s="11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11</v>
      </c>
    </row>
    <row r="296" spans="1:45">
      <c r="A296" s="34"/>
      <c r="B296" s="18">
        <v>1</v>
      </c>
      <c r="C296" s="7">
        <v>3</v>
      </c>
      <c r="D296" s="9">
        <v>1.4886999999999999</v>
      </c>
      <c r="E296" s="9">
        <v>1.39</v>
      </c>
      <c r="F296" s="109">
        <v>1.2</v>
      </c>
      <c r="G296" s="9">
        <v>1.37</v>
      </c>
      <c r="H296" s="22">
        <v>1.3</v>
      </c>
      <c r="I296" s="9">
        <v>1.36</v>
      </c>
      <c r="J296" s="11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16</v>
      </c>
    </row>
    <row r="297" spans="1:45">
      <c r="A297" s="34"/>
      <c r="B297" s="18">
        <v>1</v>
      </c>
      <c r="C297" s="7">
        <v>4</v>
      </c>
      <c r="D297" s="9">
        <v>1.4637</v>
      </c>
      <c r="E297" s="9">
        <v>1.45</v>
      </c>
      <c r="F297" s="109">
        <v>1.1499999999999999</v>
      </c>
      <c r="G297" s="9">
        <v>1.33</v>
      </c>
      <c r="H297" s="22">
        <v>1.4</v>
      </c>
      <c r="I297" s="9">
        <v>1.35</v>
      </c>
      <c r="J297" s="11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1.3872233333333333</v>
      </c>
    </row>
    <row r="298" spans="1:45">
      <c r="A298" s="34"/>
      <c r="B298" s="18">
        <v>1</v>
      </c>
      <c r="C298" s="7">
        <v>5</v>
      </c>
      <c r="D298" s="9">
        <v>1.3229</v>
      </c>
      <c r="E298" s="9">
        <v>1.36</v>
      </c>
      <c r="F298" s="107">
        <v>1.2</v>
      </c>
      <c r="G298" s="9">
        <v>1.29</v>
      </c>
      <c r="H298" s="9">
        <v>1.5</v>
      </c>
      <c r="I298" s="9">
        <v>1.38</v>
      </c>
      <c r="J298" s="11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23</v>
      </c>
    </row>
    <row r="299" spans="1:45">
      <c r="A299" s="34"/>
      <c r="B299" s="18">
        <v>1</v>
      </c>
      <c r="C299" s="7">
        <v>6</v>
      </c>
      <c r="D299" s="9">
        <v>1.3844000000000001</v>
      </c>
      <c r="E299" s="9">
        <v>1.37</v>
      </c>
      <c r="F299" s="107">
        <v>1.1499999999999999</v>
      </c>
      <c r="G299" s="9">
        <v>1.29</v>
      </c>
      <c r="H299" s="9">
        <v>1.5</v>
      </c>
      <c r="I299" s="9">
        <v>1.41</v>
      </c>
      <c r="J299" s="11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0"/>
    </row>
    <row r="300" spans="1:45">
      <c r="A300" s="34"/>
      <c r="B300" s="19" t="s">
        <v>227</v>
      </c>
      <c r="C300" s="11"/>
      <c r="D300" s="23">
        <v>1.4261166666666665</v>
      </c>
      <c r="E300" s="23">
        <v>1.3966666666666665</v>
      </c>
      <c r="F300" s="23">
        <v>1.1833333333333333</v>
      </c>
      <c r="G300" s="23">
        <v>1.3166666666666667</v>
      </c>
      <c r="H300" s="23">
        <v>1.4333333333333333</v>
      </c>
      <c r="I300" s="23">
        <v>1.3633333333333333</v>
      </c>
      <c r="J300" s="11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0"/>
    </row>
    <row r="301" spans="1:45">
      <c r="A301" s="34"/>
      <c r="B301" s="2" t="s">
        <v>228</v>
      </c>
      <c r="C301" s="32"/>
      <c r="D301" s="10">
        <v>1.4437500000000001</v>
      </c>
      <c r="E301" s="10">
        <v>1.395</v>
      </c>
      <c r="F301" s="10">
        <v>1.1749999999999998</v>
      </c>
      <c r="G301" s="10">
        <v>1.31</v>
      </c>
      <c r="H301" s="10">
        <v>1.45</v>
      </c>
      <c r="I301" s="10">
        <v>1.355</v>
      </c>
      <c r="J301" s="11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0"/>
    </row>
    <row r="302" spans="1:45">
      <c r="A302" s="34"/>
      <c r="B302" s="2" t="s">
        <v>229</v>
      </c>
      <c r="C302" s="32"/>
      <c r="D302" s="24">
        <v>6.3159082218368773E-2</v>
      </c>
      <c r="E302" s="24">
        <v>3.2041639575194382E-2</v>
      </c>
      <c r="F302" s="24">
        <v>4.0824829046386339E-2</v>
      </c>
      <c r="G302" s="24">
        <v>3.0110906108363266E-2</v>
      </c>
      <c r="H302" s="24">
        <v>8.1649658092772595E-2</v>
      </c>
      <c r="I302" s="24">
        <v>2.8047578623950097E-2</v>
      </c>
      <c r="J302" s="181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71"/>
    </row>
    <row r="303" spans="1:45">
      <c r="A303" s="34"/>
      <c r="B303" s="2" t="s">
        <v>87</v>
      </c>
      <c r="C303" s="32"/>
      <c r="D303" s="12">
        <v>4.428745816847765E-2</v>
      </c>
      <c r="E303" s="12">
        <v>2.2941508049065192E-2</v>
      </c>
      <c r="F303" s="12">
        <v>3.4499855532157467E-2</v>
      </c>
      <c r="G303" s="12">
        <v>2.2869042613946785E-2</v>
      </c>
      <c r="H303" s="12">
        <v>5.6964877739143667E-2</v>
      </c>
      <c r="I303" s="12">
        <v>2.0572796056687114E-2</v>
      </c>
      <c r="J303" s="11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4"/>
      <c r="B304" s="2" t="s">
        <v>230</v>
      </c>
      <c r="C304" s="32"/>
      <c r="D304" s="12">
        <v>2.8036821756650454E-2</v>
      </c>
      <c r="E304" s="12">
        <v>6.8073633901775121E-3</v>
      </c>
      <c r="F304" s="12">
        <v>-0.14697705488421708</v>
      </c>
      <c r="G304" s="12">
        <v>-5.0861793462720462E-2</v>
      </c>
      <c r="H304" s="12">
        <v>3.323906028108925E-2</v>
      </c>
      <c r="I304" s="12">
        <v>-1.7221451965196644E-2</v>
      </c>
      <c r="J304" s="11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4"/>
      <c r="B305" s="54" t="s">
        <v>231</v>
      </c>
      <c r="C305" s="55"/>
      <c r="D305" s="53">
        <v>0.63</v>
      </c>
      <c r="E305" s="53">
        <v>0.23</v>
      </c>
      <c r="F305" s="53">
        <v>2.67</v>
      </c>
      <c r="G305" s="53">
        <v>0.86</v>
      </c>
      <c r="H305" s="53">
        <v>0.72</v>
      </c>
      <c r="I305" s="53">
        <v>0.23</v>
      </c>
      <c r="J305" s="11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B306" s="35"/>
      <c r="C306" s="19"/>
      <c r="D306" s="30"/>
      <c r="E306" s="30"/>
      <c r="F306" s="30"/>
      <c r="G306" s="30"/>
      <c r="H306" s="30"/>
      <c r="I306" s="30"/>
      <c r="AS306" s="70"/>
    </row>
    <row r="307" spans="1:45" ht="15">
      <c r="B307" s="38" t="s">
        <v>368</v>
      </c>
      <c r="AS307" s="31" t="s">
        <v>67</v>
      </c>
    </row>
    <row r="308" spans="1:45" ht="15">
      <c r="A308" s="27" t="s">
        <v>52</v>
      </c>
      <c r="B308" s="17" t="s">
        <v>107</v>
      </c>
      <c r="C308" s="14" t="s">
        <v>108</v>
      </c>
      <c r="D308" s="15" t="s">
        <v>195</v>
      </c>
      <c r="E308" s="16" t="s">
        <v>195</v>
      </c>
      <c r="F308" s="16" t="s">
        <v>195</v>
      </c>
      <c r="G308" s="16" t="s">
        <v>195</v>
      </c>
      <c r="H308" s="16" t="s">
        <v>195</v>
      </c>
      <c r="I308" s="16" t="s">
        <v>195</v>
      </c>
      <c r="J308" s="16" t="s">
        <v>195</v>
      </c>
      <c r="K308" s="16" t="s">
        <v>195</v>
      </c>
      <c r="L308" s="16" t="s">
        <v>195</v>
      </c>
      <c r="M308" s="16" t="s">
        <v>195</v>
      </c>
      <c r="N308" s="16" t="s">
        <v>195</v>
      </c>
      <c r="O308" s="16" t="s">
        <v>195</v>
      </c>
      <c r="P308" s="16" t="s">
        <v>195</v>
      </c>
      <c r="Q308" s="16" t="s">
        <v>195</v>
      </c>
      <c r="R308" s="16" t="s">
        <v>195</v>
      </c>
      <c r="S308" s="16" t="s">
        <v>195</v>
      </c>
      <c r="T308" s="16" t="s">
        <v>195</v>
      </c>
      <c r="U308" s="16" t="s">
        <v>195</v>
      </c>
      <c r="V308" s="16" t="s">
        <v>195</v>
      </c>
      <c r="W308" s="16" t="s">
        <v>195</v>
      </c>
      <c r="X308" s="16" t="s">
        <v>195</v>
      </c>
      <c r="Y308" s="16" t="s">
        <v>195</v>
      </c>
      <c r="Z308" s="16" t="s">
        <v>195</v>
      </c>
      <c r="AA308" s="16" t="s">
        <v>195</v>
      </c>
      <c r="AB308" s="16" t="s">
        <v>195</v>
      </c>
      <c r="AC308" s="113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 t="s">
        <v>196</v>
      </c>
      <c r="C309" s="7" t="s">
        <v>196</v>
      </c>
      <c r="D309" s="111" t="s">
        <v>198</v>
      </c>
      <c r="E309" s="112" t="s">
        <v>199</v>
      </c>
      <c r="F309" s="112" t="s">
        <v>200</v>
      </c>
      <c r="G309" s="112" t="s">
        <v>201</v>
      </c>
      <c r="H309" s="112" t="s">
        <v>202</v>
      </c>
      <c r="I309" s="112" t="s">
        <v>203</v>
      </c>
      <c r="J309" s="112" t="s">
        <v>204</v>
      </c>
      <c r="K309" s="112" t="s">
        <v>205</v>
      </c>
      <c r="L309" s="112" t="s">
        <v>206</v>
      </c>
      <c r="M309" s="112" t="s">
        <v>207</v>
      </c>
      <c r="N309" s="112" t="s">
        <v>208</v>
      </c>
      <c r="O309" s="112" t="s">
        <v>209</v>
      </c>
      <c r="P309" s="112" t="s">
        <v>210</v>
      </c>
      <c r="Q309" s="112" t="s">
        <v>211</v>
      </c>
      <c r="R309" s="112" t="s">
        <v>212</v>
      </c>
      <c r="S309" s="112" t="s">
        <v>213</v>
      </c>
      <c r="T309" s="112" t="s">
        <v>234</v>
      </c>
      <c r="U309" s="112" t="s">
        <v>214</v>
      </c>
      <c r="V309" s="112" t="s">
        <v>215</v>
      </c>
      <c r="W309" s="112" t="s">
        <v>217</v>
      </c>
      <c r="X309" s="112" t="s">
        <v>218</v>
      </c>
      <c r="Y309" s="112" t="s">
        <v>219</v>
      </c>
      <c r="Z309" s="112" t="s">
        <v>220</v>
      </c>
      <c r="AA309" s="112" t="s">
        <v>221</v>
      </c>
      <c r="AB309" s="112" t="s">
        <v>222</v>
      </c>
      <c r="AC309" s="113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1</v>
      </c>
    </row>
    <row r="310" spans="1:45">
      <c r="A310" s="34"/>
      <c r="B310" s="18"/>
      <c r="C310" s="7"/>
      <c r="D310" s="8" t="s">
        <v>110</v>
      </c>
      <c r="E310" s="9" t="s">
        <v>236</v>
      </c>
      <c r="F310" s="9" t="s">
        <v>235</v>
      </c>
      <c r="G310" s="9" t="s">
        <v>235</v>
      </c>
      <c r="H310" s="9" t="s">
        <v>235</v>
      </c>
      <c r="I310" s="9" t="s">
        <v>235</v>
      </c>
      <c r="J310" s="9" t="s">
        <v>110</v>
      </c>
      <c r="K310" s="9" t="s">
        <v>110</v>
      </c>
      <c r="L310" s="9" t="s">
        <v>110</v>
      </c>
      <c r="M310" s="9" t="s">
        <v>110</v>
      </c>
      <c r="N310" s="9" t="s">
        <v>110</v>
      </c>
      <c r="O310" s="9" t="s">
        <v>110</v>
      </c>
      <c r="P310" s="9" t="s">
        <v>110</v>
      </c>
      <c r="Q310" s="9" t="s">
        <v>110</v>
      </c>
      <c r="R310" s="9" t="s">
        <v>236</v>
      </c>
      <c r="S310" s="9" t="s">
        <v>235</v>
      </c>
      <c r="T310" s="9" t="s">
        <v>235</v>
      </c>
      <c r="U310" s="9" t="s">
        <v>110</v>
      </c>
      <c r="V310" s="9" t="s">
        <v>235</v>
      </c>
      <c r="W310" s="9" t="s">
        <v>110</v>
      </c>
      <c r="X310" s="9" t="s">
        <v>110</v>
      </c>
      <c r="Y310" s="9" t="s">
        <v>110</v>
      </c>
      <c r="Z310" s="9" t="s">
        <v>236</v>
      </c>
      <c r="AA310" s="9" t="s">
        <v>110</v>
      </c>
      <c r="AB310" s="9" t="s">
        <v>110</v>
      </c>
      <c r="AC310" s="113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2</v>
      </c>
    </row>
    <row r="311" spans="1:45">
      <c r="A311" s="34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113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3</v>
      </c>
    </row>
    <row r="312" spans="1:45">
      <c r="A312" s="34"/>
      <c r="B312" s="17">
        <v>1</v>
      </c>
      <c r="C312" s="13">
        <v>1</v>
      </c>
      <c r="D312" s="20">
        <v>4.6149999999999993</v>
      </c>
      <c r="E312" s="20">
        <v>4.58</v>
      </c>
      <c r="F312" s="21">
        <v>4.79</v>
      </c>
      <c r="G312" s="20">
        <v>4.5</v>
      </c>
      <c r="H312" s="21">
        <v>4.4800000000000004</v>
      </c>
      <c r="I312" s="20">
        <v>4.5</v>
      </c>
      <c r="J312" s="21">
        <v>4.26</v>
      </c>
      <c r="K312" s="20">
        <v>4.62</v>
      </c>
      <c r="L312" s="20">
        <v>4.0999999999999996</v>
      </c>
      <c r="M312" s="20">
        <v>4.5599999999999996</v>
      </c>
      <c r="N312" s="20">
        <v>4.93</v>
      </c>
      <c r="O312" s="116">
        <v>4.66</v>
      </c>
      <c r="P312" s="20">
        <v>4.6500000000000004</v>
      </c>
      <c r="Q312" s="20">
        <v>4.63</v>
      </c>
      <c r="R312" s="20">
        <v>4.6210000000000004</v>
      </c>
      <c r="S312" s="20">
        <v>4.58</v>
      </c>
      <c r="T312" s="20">
        <v>4.6100000000000003</v>
      </c>
      <c r="U312" s="106">
        <v>3.72</v>
      </c>
      <c r="V312" s="20">
        <v>4.68</v>
      </c>
      <c r="W312" s="106">
        <v>5.3357999999999999</v>
      </c>
      <c r="X312" s="20">
        <v>4.82</v>
      </c>
      <c r="Y312" s="20">
        <v>4.28</v>
      </c>
      <c r="Z312" s="20">
        <v>4.54</v>
      </c>
      <c r="AA312" s="106">
        <v>4.05</v>
      </c>
      <c r="AB312" s="106">
        <v>3.9599999999999995</v>
      </c>
      <c r="AC312" s="113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>
        <v>1</v>
      </c>
      <c r="C313" s="7">
        <v>2</v>
      </c>
      <c r="D313" s="9">
        <v>4.5819000000000001</v>
      </c>
      <c r="E313" s="9">
        <v>4.66</v>
      </c>
      <c r="F313" s="22">
        <v>4.75</v>
      </c>
      <c r="G313" s="9">
        <v>4.42</v>
      </c>
      <c r="H313" s="22">
        <v>4.46</v>
      </c>
      <c r="I313" s="9">
        <v>4.4800000000000004</v>
      </c>
      <c r="J313" s="22">
        <v>4.18</v>
      </c>
      <c r="K313" s="9">
        <v>4.6900000000000004</v>
      </c>
      <c r="L313" s="9">
        <v>4.1500000000000004</v>
      </c>
      <c r="M313" s="9">
        <v>4.5599999999999996</v>
      </c>
      <c r="N313" s="9">
        <v>4.8099999999999996</v>
      </c>
      <c r="O313" s="9">
        <v>4.43</v>
      </c>
      <c r="P313" s="9">
        <v>4.76</v>
      </c>
      <c r="Q313" s="9">
        <v>4.62</v>
      </c>
      <c r="R313" s="9">
        <v>4.625</v>
      </c>
      <c r="S313" s="9">
        <v>4.3899999999999997</v>
      </c>
      <c r="T313" s="108">
        <v>4.84</v>
      </c>
      <c r="U313" s="107">
        <v>3.54</v>
      </c>
      <c r="V313" s="9">
        <v>4.67</v>
      </c>
      <c r="W313" s="107">
        <v>4.8382000000000005</v>
      </c>
      <c r="X313" s="9">
        <v>4.8099999999999996</v>
      </c>
      <c r="Y313" s="9">
        <v>4.1500000000000004</v>
      </c>
      <c r="Z313" s="9">
        <v>4.62</v>
      </c>
      <c r="AA313" s="107">
        <v>3.93</v>
      </c>
      <c r="AB313" s="107">
        <v>4.03</v>
      </c>
      <c r="AC313" s="113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e">
        <v>#N/A</v>
      </c>
    </row>
    <row r="314" spans="1:45">
      <c r="A314" s="34"/>
      <c r="B314" s="18">
        <v>1</v>
      </c>
      <c r="C314" s="7">
        <v>3</v>
      </c>
      <c r="D314" s="9">
        <v>4.7533000000000003</v>
      </c>
      <c r="E314" s="9">
        <v>4.67</v>
      </c>
      <c r="F314" s="22">
        <v>4.74</v>
      </c>
      <c r="G314" s="9">
        <v>4.43</v>
      </c>
      <c r="H314" s="22">
        <v>4.4800000000000004</v>
      </c>
      <c r="I314" s="9">
        <v>4.4000000000000004</v>
      </c>
      <c r="J314" s="22">
        <v>4.1100000000000003</v>
      </c>
      <c r="K314" s="22">
        <v>4.72</v>
      </c>
      <c r="L314" s="10">
        <v>4.17</v>
      </c>
      <c r="M314" s="10">
        <v>4.43</v>
      </c>
      <c r="N314" s="10">
        <v>4.8600000000000003</v>
      </c>
      <c r="O314" s="10">
        <v>4.54</v>
      </c>
      <c r="P314" s="10">
        <v>4.6399999999999997</v>
      </c>
      <c r="Q314" s="10">
        <v>4.55</v>
      </c>
      <c r="R314" s="10">
        <v>4.76</v>
      </c>
      <c r="S314" s="10">
        <v>4.3499999999999996</v>
      </c>
      <c r="T314" s="10">
        <v>4.5599999999999996</v>
      </c>
      <c r="U314" s="109">
        <v>3.55</v>
      </c>
      <c r="V314" s="10">
        <v>4.59</v>
      </c>
      <c r="W314" s="109">
        <v>5.0407000000000002</v>
      </c>
      <c r="X314" s="10">
        <v>4.7300000000000004</v>
      </c>
      <c r="Y314" s="10">
        <v>4.18</v>
      </c>
      <c r="Z314" s="10">
        <v>4.46</v>
      </c>
      <c r="AA314" s="109">
        <v>3.8699999999999997</v>
      </c>
      <c r="AB314" s="115">
        <v>3.7000000000000006</v>
      </c>
      <c r="AC314" s="113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16</v>
      </c>
    </row>
    <row r="315" spans="1:45">
      <c r="A315" s="34"/>
      <c r="B315" s="18">
        <v>1</v>
      </c>
      <c r="C315" s="7">
        <v>4</v>
      </c>
      <c r="D315" s="9">
        <v>4.6703999999999999</v>
      </c>
      <c r="E315" s="9">
        <v>4.6500000000000004</v>
      </c>
      <c r="F315" s="22">
        <v>4.68</v>
      </c>
      <c r="G315" s="9">
        <v>4.5199999999999996</v>
      </c>
      <c r="H315" s="22">
        <v>4.47</v>
      </c>
      <c r="I315" s="9">
        <v>4.47</v>
      </c>
      <c r="J315" s="22">
        <v>4.26</v>
      </c>
      <c r="K315" s="22">
        <v>4.7</v>
      </c>
      <c r="L315" s="10">
        <v>4.2</v>
      </c>
      <c r="M315" s="10">
        <v>4.6500000000000004</v>
      </c>
      <c r="N315" s="115">
        <v>4.29</v>
      </c>
      <c r="O315" s="10">
        <v>4.46</v>
      </c>
      <c r="P315" s="10">
        <v>4.6100000000000003</v>
      </c>
      <c r="Q315" s="10">
        <v>4.54</v>
      </c>
      <c r="R315" s="10">
        <v>4.718</v>
      </c>
      <c r="S315" s="10">
        <v>4.34</v>
      </c>
      <c r="T315" s="10">
        <v>4.55</v>
      </c>
      <c r="U315" s="109">
        <v>3.5699999999999994</v>
      </c>
      <c r="V315" s="10">
        <v>4.5599999999999996</v>
      </c>
      <c r="W315" s="109">
        <v>5.1882000000000001</v>
      </c>
      <c r="X315" s="10">
        <v>4.82</v>
      </c>
      <c r="Y315" s="10">
        <v>4.1500000000000004</v>
      </c>
      <c r="Z315" s="10">
        <v>4.5999999999999996</v>
      </c>
      <c r="AA315" s="109">
        <v>4.0199999999999996</v>
      </c>
      <c r="AB315" s="109">
        <v>4.2</v>
      </c>
      <c r="AC315" s="113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4.5429761904761907</v>
      </c>
    </row>
    <row r="316" spans="1:45">
      <c r="A316" s="34"/>
      <c r="B316" s="18">
        <v>1</v>
      </c>
      <c r="C316" s="7">
        <v>5</v>
      </c>
      <c r="D316" s="9">
        <v>4.5497999999999994</v>
      </c>
      <c r="E316" s="9">
        <v>4.6100000000000003</v>
      </c>
      <c r="F316" s="9">
        <v>4.76</v>
      </c>
      <c r="G316" s="9">
        <v>4.38</v>
      </c>
      <c r="H316" s="9">
        <v>4.47</v>
      </c>
      <c r="I316" s="9">
        <v>4.5</v>
      </c>
      <c r="J316" s="9">
        <v>4.1100000000000003</v>
      </c>
      <c r="K316" s="9">
        <v>4.6399999999999997</v>
      </c>
      <c r="L316" s="9">
        <v>4.18</v>
      </c>
      <c r="M316" s="9">
        <v>4.47</v>
      </c>
      <c r="N316" s="9">
        <v>4.9400000000000004</v>
      </c>
      <c r="O316" s="9">
        <v>4.49</v>
      </c>
      <c r="P316" s="9">
        <v>4.58</v>
      </c>
      <c r="Q316" s="9">
        <v>4.57</v>
      </c>
      <c r="R316" s="9">
        <v>4.6440000000000001</v>
      </c>
      <c r="S316" s="9">
        <v>4.55</v>
      </c>
      <c r="T316" s="9">
        <v>4.53</v>
      </c>
      <c r="U316" s="107">
        <v>3.92</v>
      </c>
      <c r="V316" s="9">
        <v>4.6900000000000004</v>
      </c>
      <c r="W316" s="107">
        <v>4.9856999999999996</v>
      </c>
      <c r="X316" s="9">
        <v>4.8899999999999997</v>
      </c>
      <c r="Y316" s="9">
        <v>4.17</v>
      </c>
      <c r="Z316" s="108">
        <v>5.12</v>
      </c>
      <c r="AA316" s="107">
        <v>4.3099999999999996</v>
      </c>
      <c r="AB316" s="107">
        <v>4.0199999999999996</v>
      </c>
      <c r="AC316" s="113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24</v>
      </c>
    </row>
    <row r="317" spans="1:45">
      <c r="A317" s="34"/>
      <c r="B317" s="18">
        <v>1</v>
      </c>
      <c r="C317" s="7">
        <v>6</v>
      </c>
      <c r="D317" s="9">
        <v>4.5506000000000002</v>
      </c>
      <c r="E317" s="9">
        <v>4.58</v>
      </c>
      <c r="F317" s="9">
        <v>4.7</v>
      </c>
      <c r="G317" s="9">
        <v>4.62</v>
      </c>
      <c r="H317" s="9">
        <v>4.55</v>
      </c>
      <c r="I317" s="9">
        <v>4.42</v>
      </c>
      <c r="J317" s="9">
        <v>4.34</v>
      </c>
      <c r="K317" s="9">
        <v>4.75</v>
      </c>
      <c r="L317" s="9">
        <v>4.2</v>
      </c>
      <c r="M317" s="9">
        <v>4.54</v>
      </c>
      <c r="N317" s="9">
        <v>4.87</v>
      </c>
      <c r="O317" s="9">
        <v>4.4400000000000004</v>
      </c>
      <c r="P317" s="9">
        <v>4.67</v>
      </c>
      <c r="Q317" s="9">
        <v>4.71</v>
      </c>
      <c r="R317" s="9">
        <v>4.6059999999999999</v>
      </c>
      <c r="S317" s="9">
        <v>4.3099999999999996</v>
      </c>
      <c r="T317" s="9">
        <v>4.47</v>
      </c>
      <c r="U317" s="107">
        <v>3.8</v>
      </c>
      <c r="V317" s="9">
        <v>4.53</v>
      </c>
      <c r="W317" s="107">
        <v>4.9452999999999996</v>
      </c>
      <c r="X317" s="9">
        <v>4.71</v>
      </c>
      <c r="Y317" s="9">
        <v>4.29</v>
      </c>
      <c r="Z317" s="9">
        <v>4.49</v>
      </c>
      <c r="AA317" s="107">
        <v>4.28</v>
      </c>
      <c r="AB317" s="107">
        <v>4.01</v>
      </c>
      <c r="AC317" s="113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0"/>
    </row>
    <row r="318" spans="1:45">
      <c r="A318" s="34"/>
      <c r="B318" s="19" t="s">
        <v>227</v>
      </c>
      <c r="C318" s="11"/>
      <c r="D318" s="23">
        <v>4.620166666666667</v>
      </c>
      <c r="E318" s="23">
        <v>4.625</v>
      </c>
      <c r="F318" s="23">
        <v>4.7366666666666664</v>
      </c>
      <c r="G318" s="23">
        <v>4.4783333333333326</v>
      </c>
      <c r="H318" s="23">
        <v>4.4850000000000003</v>
      </c>
      <c r="I318" s="23">
        <v>4.4616666666666669</v>
      </c>
      <c r="J318" s="23">
        <v>4.21</v>
      </c>
      <c r="K318" s="23">
        <v>4.6866666666666665</v>
      </c>
      <c r="L318" s="23">
        <v>4.166666666666667</v>
      </c>
      <c r="M318" s="23">
        <v>4.5349999999999993</v>
      </c>
      <c r="N318" s="23">
        <v>4.7833333333333332</v>
      </c>
      <c r="O318" s="23">
        <v>4.503333333333333</v>
      </c>
      <c r="P318" s="23">
        <v>4.6516666666666673</v>
      </c>
      <c r="Q318" s="23">
        <v>4.6033333333333335</v>
      </c>
      <c r="R318" s="23">
        <v>4.6623333333333337</v>
      </c>
      <c r="S318" s="23">
        <v>4.419999999999999</v>
      </c>
      <c r="T318" s="23">
        <v>4.5933333333333328</v>
      </c>
      <c r="U318" s="23">
        <v>3.6833333333333331</v>
      </c>
      <c r="V318" s="23">
        <v>4.62</v>
      </c>
      <c r="W318" s="23">
        <v>5.0556500000000009</v>
      </c>
      <c r="X318" s="23">
        <v>4.7966666666666669</v>
      </c>
      <c r="Y318" s="23">
        <v>4.2033333333333331</v>
      </c>
      <c r="Z318" s="23">
        <v>4.6383333333333328</v>
      </c>
      <c r="AA318" s="23">
        <v>4.0766666666666671</v>
      </c>
      <c r="AB318" s="23">
        <v>3.9866666666666668</v>
      </c>
      <c r="AC318" s="113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0"/>
    </row>
    <row r="319" spans="1:45">
      <c r="A319" s="34"/>
      <c r="B319" s="2" t="s">
        <v>228</v>
      </c>
      <c r="C319" s="32"/>
      <c r="D319" s="10">
        <v>4.5984499999999997</v>
      </c>
      <c r="E319" s="10">
        <v>4.6300000000000008</v>
      </c>
      <c r="F319" s="10">
        <v>4.7450000000000001</v>
      </c>
      <c r="G319" s="10">
        <v>4.4649999999999999</v>
      </c>
      <c r="H319" s="10">
        <v>4.4749999999999996</v>
      </c>
      <c r="I319" s="10">
        <v>4.4749999999999996</v>
      </c>
      <c r="J319" s="10">
        <v>4.22</v>
      </c>
      <c r="K319" s="10">
        <v>4.6950000000000003</v>
      </c>
      <c r="L319" s="10">
        <v>4.1749999999999998</v>
      </c>
      <c r="M319" s="10">
        <v>4.55</v>
      </c>
      <c r="N319" s="10">
        <v>4.8650000000000002</v>
      </c>
      <c r="O319" s="10">
        <v>4.4749999999999996</v>
      </c>
      <c r="P319" s="10">
        <v>4.6449999999999996</v>
      </c>
      <c r="Q319" s="10">
        <v>4.5950000000000006</v>
      </c>
      <c r="R319" s="10">
        <v>4.6345000000000001</v>
      </c>
      <c r="S319" s="10">
        <v>4.3699999999999992</v>
      </c>
      <c r="T319" s="10">
        <v>4.5549999999999997</v>
      </c>
      <c r="U319" s="10">
        <v>3.6449999999999996</v>
      </c>
      <c r="V319" s="10">
        <v>4.63</v>
      </c>
      <c r="W319" s="10">
        <v>5.0131999999999994</v>
      </c>
      <c r="X319" s="10">
        <v>4.8149999999999995</v>
      </c>
      <c r="Y319" s="10">
        <v>4.1749999999999998</v>
      </c>
      <c r="Z319" s="10">
        <v>4.57</v>
      </c>
      <c r="AA319" s="10">
        <v>4.0350000000000001</v>
      </c>
      <c r="AB319" s="10">
        <v>4.0149999999999997</v>
      </c>
      <c r="AC319" s="113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0"/>
    </row>
    <row r="320" spans="1:45">
      <c r="A320" s="34"/>
      <c r="B320" s="2" t="s">
        <v>229</v>
      </c>
      <c r="C320" s="32"/>
      <c r="D320" s="24">
        <v>7.9410192460833973E-2</v>
      </c>
      <c r="E320" s="24">
        <v>4.03732584763727E-2</v>
      </c>
      <c r="F320" s="24">
        <v>4.0331955899344504E-2</v>
      </c>
      <c r="G320" s="24">
        <v>8.681397736923864E-2</v>
      </c>
      <c r="H320" s="24">
        <v>3.2710854467592206E-2</v>
      </c>
      <c r="I320" s="24">
        <v>4.2150523919242823E-2</v>
      </c>
      <c r="J320" s="24">
        <v>9.2520268049762808E-2</v>
      </c>
      <c r="K320" s="24">
        <v>4.8853522561496707E-2</v>
      </c>
      <c r="L320" s="24">
        <v>3.7771241264574255E-2</v>
      </c>
      <c r="M320" s="24">
        <v>7.7136243102707738E-2</v>
      </c>
      <c r="N320" s="24">
        <v>0.2463872291062722</v>
      </c>
      <c r="O320" s="24">
        <v>8.6409875978771519E-2</v>
      </c>
      <c r="P320" s="24">
        <v>6.1779176642835332E-2</v>
      </c>
      <c r="Q320" s="24">
        <v>6.3770421565696608E-2</v>
      </c>
      <c r="R320" s="24">
        <v>6.2047293790032876E-2</v>
      </c>
      <c r="S320" s="24">
        <v>0.11558546621439926</v>
      </c>
      <c r="T320" s="24">
        <v>0.12909944487358058</v>
      </c>
      <c r="U320" s="24">
        <v>0.15629032812898783</v>
      </c>
      <c r="V320" s="24">
        <v>6.870225614927071E-2</v>
      </c>
      <c r="W320" s="24">
        <v>0.17923819626407755</v>
      </c>
      <c r="X320" s="24">
        <v>6.6231915770772087E-2</v>
      </c>
      <c r="Y320" s="24">
        <v>6.4394616752230655E-2</v>
      </c>
      <c r="Z320" s="24">
        <v>0.24383737750120812</v>
      </c>
      <c r="AA320" s="24">
        <v>0.18107088851239084</v>
      </c>
      <c r="AB320" s="24">
        <v>0.16243973241379894</v>
      </c>
      <c r="AC320" s="181"/>
      <c r="AD320" s="182"/>
      <c r="AE320" s="182"/>
      <c r="AF320" s="182"/>
      <c r="AG320" s="182"/>
      <c r="AH320" s="182"/>
      <c r="AI320" s="182"/>
      <c r="AJ320" s="182"/>
      <c r="AK320" s="182"/>
      <c r="AL320" s="182"/>
      <c r="AM320" s="182"/>
      <c r="AN320" s="182"/>
      <c r="AO320" s="182"/>
      <c r="AP320" s="182"/>
      <c r="AQ320" s="182"/>
      <c r="AR320" s="182"/>
      <c r="AS320" s="71"/>
    </row>
    <row r="321" spans="1:45">
      <c r="A321" s="34"/>
      <c r="B321" s="2" t="s">
        <v>87</v>
      </c>
      <c r="C321" s="32"/>
      <c r="D321" s="12">
        <v>1.7187733298402071E-2</v>
      </c>
      <c r="E321" s="12">
        <v>8.7293531840805846E-3</v>
      </c>
      <c r="F321" s="12">
        <v>8.5148393876167145E-3</v>
      </c>
      <c r="G321" s="12">
        <v>1.9385331753458575E-2</v>
      </c>
      <c r="H321" s="12">
        <v>7.2933900708120857E-3</v>
      </c>
      <c r="I321" s="12">
        <v>9.4472597502972336E-3</v>
      </c>
      <c r="J321" s="12">
        <v>2.1976310700656251E-2</v>
      </c>
      <c r="K321" s="12">
        <v>1.0423937957645102E-2</v>
      </c>
      <c r="L321" s="12">
        <v>9.0650979034978211E-3</v>
      </c>
      <c r="M321" s="12">
        <v>1.7009094399715048E-2</v>
      </c>
      <c r="N321" s="12">
        <v>5.1509525248698021E-2</v>
      </c>
      <c r="O321" s="12">
        <v>1.9187981342436312E-2</v>
      </c>
      <c r="P321" s="12">
        <v>1.3281084194088568E-2</v>
      </c>
      <c r="Q321" s="12">
        <v>1.3853096647146257E-2</v>
      </c>
      <c r="R321" s="12">
        <v>1.3308206289418647E-2</v>
      </c>
      <c r="S321" s="12">
        <v>2.615055796705866E-2</v>
      </c>
      <c r="T321" s="12">
        <v>2.8105829798312176E-2</v>
      </c>
      <c r="U321" s="12">
        <v>4.2431763292937873E-2</v>
      </c>
      <c r="V321" s="12">
        <v>1.4870618214127858E-2</v>
      </c>
      <c r="W321" s="12">
        <v>3.5453046841469944E-2</v>
      </c>
      <c r="X321" s="12">
        <v>1.3807904608222116E-2</v>
      </c>
      <c r="Y321" s="12">
        <v>1.5319892962465659E-2</v>
      </c>
      <c r="Z321" s="12">
        <v>5.2570041861561223E-2</v>
      </c>
      <c r="AA321" s="12">
        <v>4.4416407648174359E-2</v>
      </c>
      <c r="AB321" s="12">
        <v>4.0745752277708762E-2</v>
      </c>
      <c r="AC321" s="113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4"/>
      <c r="B322" s="2" t="s">
        <v>230</v>
      </c>
      <c r="C322" s="32"/>
      <c r="D322" s="12">
        <v>1.6991168994523242E-2</v>
      </c>
      <c r="E322" s="12">
        <v>1.8055082413982904E-2</v>
      </c>
      <c r="F322" s="12">
        <v>4.2635151070464561E-2</v>
      </c>
      <c r="G322" s="12">
        <v>-1.4229186866172472E-2</v>
      </c>
      <c r="H322" s="12">
        <v>-1.2761720080710637E-2</v>
      </c>
      <c r="I322" s="12">
        <v>-1.7897853829826227E-2</v>
      </c>
      <c r="J322" s="12">
        <v>-7.3294724981001647E-2</v>
      </c>
      <c r="K322" s="12">
        <v>3.1629150179502519E-2</v>
      </c>
      <c r="L322" s="12">
        <v>-8.2833259086501965E-2</v>
      </c>
      <c r="M322" s="12">
        <v>-1.7557191897489277E-3</v>
      </c>
      <c r="N322" s="12">
        <v>5.2907418568695741E-2</v>
      </c>
      <c r="O322" s="12">
        <v>-8.7261864206914508E-3</v>
      </c>
      <c r="P322" s="12">
        <v>2.3924949555829356E-2</v>
      </c>
      <c r="Q322" s="12">
        <v>1.3285815361232745E-2</v>
      </c>
      <c r="R322" s="12">
        <v>2.6272896412567803E-2</v>
      </c>
      <c r="S322" s="12">
        <v>-2.7069521238961558E-2</v>
      </c>
      <c r="T322" s="12">
        <v>1.1084615183040158E-2</v>
      </c>
      <c r="U322" s="12">
        <v>-0.18922460103246774</v>
      </c>
      <c r="V322" s="12">
        <v>1.6954482324886611E-2</v>
      </c>
      <c r="W322" s="12">
        <v>0.11284976808783842</v>
      </c>
      <c r="X322" s="12">
        <v>5.5842352139618967E-2</v>
      </c>
      <c r="Y322" s="12">
        <v>-7.476219176646326E-2</v>
      </c>
      <c r="Z322" s="12">
        <v>2.0990015984905908E-2</v>
      </c>
      <c r="AA322" s="12">
        <v>-0.10264406069023346</v>
      </c>
      <c r="AB322" s="12">
        <v>-0.12245486229396507</v>
      </c>
      <c r="AC322" s="113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4"/>
      <c r="B323" s="54" t="s">
        <v>231</v>
      </c>
      <c r="C323" s="55"/>
      <c r="D323" s="53">
        <v>0.16</v>
      </c>
      <c r="E323" s="53">
        <v>0.19</v>
      </c>
      <c r="F323" s="53">
        <v>0.84</v>
      </c>
      <c r="G323" s="53">
        <v>0.67</v>
      </c>
      <c r="H323" s="53">
        <v>0.64</v>
      </c>
      <c r="I323" s="53">
        <v>0.77</v>
      </c>
      <c r="J323" s="53">
        <v>2.25</v>
      </c>
      <c r="K323" s="53">
        <v>0.55000000000000004</v>
      </c>
      <c r="L323" s="53">
        <v>2.5</v>
      </c>
      <c r="M323" s="53">
        <v>0.34</v>
      </c>
      <c r="N323" s="53">
        <v>1.1100000000000001</v>
      </c>
      <c r="O323" s="53">
        <v>0.53</v>
      </c>
      <c r="P323" s="53">
        <v>0.34</v>
      </c>
      <c r="Q323" s="53">
        <v>0.06</v>
      </c>
      <c r="R323" s="53">
        <v>0.4</v>
      </c>
      <c r="S323" s="53">
        <v>1.02</v>
      </c>
      <c r="T323" s="53">
        <v>0</v>
      </c>
      <c r="U323" s="53">
        <v>5.34</v>
      </c>
      <c r="V323" s="53">
        <v>0.16</v>
      </c>
      <c r="W323" s="53">
        <v>2.71</v>
      </c>
      <c r="X323" s="53">
        <v>1.19</v>
      </c>
      <c r="Y323" s="53">
        <v>2.29</v>
      </c>
      <c r="Z323" s="53">
        <v>0.26</v>
      </c>
      <c r="AA323" s="53">
        <v>3.03</v>
      </c>
      <c r="AB323" s="53">
        <v>3.56</v>
      </c>
      <c r="AC323" s="113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B324" s="35"/>
      <c r="C324" s="1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S324" s="70"/>
    </row>
    <row r="325" spans="1:45" ht="15">
      <c r="B325" s="38" t="s">
        <v>369</v>
      </c>
      <c r="AS325" s="31" t="s">
        <v>67</v>
      </c>
    </row>
    <row r="326" spans="1:45" ht="15">
      <c r="A326" s="27" t="s">
        <v>42</v>
      </c>
      <c r="B326" s="17" t="s">
        <v>107</v>
      </c>
      <c r="C326" s="14" t="s">
        <v>108</v>
      </c>
      <c r="D326" s="15" t="s">
        <v>195</v>
      </c>
      <c r="E326" s="16" t="s">
        <v>195</v>
      </c>
      <c r="F326" s="16" t="s">
        <v>195</v>
      </c>
      <c r="G326" s="16" t="s">
        <v>195</v>
      </c>
      <c r="H326" s="16" t="s">
        <v>195</v>
      </c>
      <c r="I326" s="16" t="s">
        <v>195</v>
      </c>
      <c r="J326" s="16" t="s">
        <v>195</v>
      </c>
      <c r="K326" s="16" t="s">
        <v>195</v>
      </c>
      <c r="L326" s="16" t="s">
        <v>195</v>
      </c>
      <c r="M326" s="16" t="s">
        <v>195</v>
      </c>
      <c r="N326" s="16" t="s">
        <v>195</v>
      </c>
      <c r="O326" s="16" t="s">
        <v>195</v>
      </c>
      <c r="P326" s="16" t="s">
        <v>195</v>
      </c>
      <c r="Q326" s="16" t="s">
        <v>195</v>
      </c>
      <c r="R326" s="16" t="s">
        <v>195</v>
      </c>
      <c r="S326" s="16" t="s">
        <v>195</v>
      </c>
      <c r="T326" s="16" t="s">
        <v>195</v>
      </c>
      <c r="U326" s="16" t="s">
        <v>195</v>
      </c>
      <c r="V326" s="16" t="s">
        <v>195</v>
      </c>
      <c r="W326" s="113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 t="s">
        <v>196</v>
      </c>
      <c r="C327" s="7" t="s">
        <v>196</v>
      </c>
      <c r="D327" s="111" t="s">
        <v>198</v>
      </c>
      <c r="E327" s="112" t="s">
        <v>199</v>
      </c>
      <c r="F327" s="112" t="s">
        <v>200</v>
      </c>
      <c r="G327" s="112" t="s">
        <v>201</v>
      </c>
      <c r="H327" s="112" t="s">
        <v>202</v>
      </c>
      <c r="I327" s="112" t="s">
        <v>205</v>
      </c>
      <c r="J327" s="112" t="s">
        <v>207</v>
      </c>
      <c r="K327" s="112" t="s">
        <v>209</v>
      </c>
      <c r="L327" s="112" t="s">
        <v>211</v>
      </c>
      <c r="M327" s="112" t="s">
        <v>212</v>
      </c>
      <c r="N327" s="112" t="s">
        <v>213</v>
      </c>
      <c r="O327" s="112" t="s">
        <v>234</v>
      </c>
      <c r="P327" s="112" t="s">
        <v>214</v>
      </c>
      <c r="Q327" s="112" t="s">
        <v>215</v>
      </c>
      <c r="R327" s="112" t="s">
        <v>218</v>
      </c>
      <c r="S327" s="112" t="s">
        <v>219</v>
      </c>
      <c r="T327" s="112" t="s">
        <v>220</v>
      </c>
      <c r="U327" s="112" t="s">
        <v>221</v>
      </c>
      <c r="V327" s="112" t="s">
        <v>222</v>
      </c>
      <c r="W327" s="113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3</v>
      </c>
    </row>
    <row r="328" spans="1:45">
      <c r="A328" s="34"/>
      <c r="B328" s="18"/>
      <c r="C328" s="7"/>
      <c r="D328" s="8" t="s">
        <v>235</v>
      </c>
      <c r="E328" s="9" t="s">
        <v>236</v>
      </c>
      <c r="F328" s="9" t="s">
        <v>235</v>
      </c>
      <c r="G328" s="9" t="s">
        <v>235</v>
      </c>
      <c r="H328" s="9" t="s">
        <v>235</v>
      </c>
      <c r="I328" s="9" t="s">
        <v>235</v>
      </c>
      <c r="J328" s="9" t="s">
        <v>110</v>
      </c>
      <c r="K328" s="9" t="s">
        <v>110</v>
      </c>
      <c r="L328" s="9" t="s">
        <v>110</v>
      </c>
      <c r="M328" s="9" t="s">
        <v>236</v>
      </c>
      <c r="N328" s="9" t="s">
        <v>235</v>
      </c>
      <c r="O328" s="9" t="s">
        <v>235</v>
      </c>
      <c r="P328" s="9" t="s">
        <v>110</v>
      </c>
      <c r="Q328" s="9" t="s">
        <v>235</v>
      </c>
      <c r="R328" s="9" t="s">
        <v>235</v>
      </c>
      <c r="S328" s="9" t="s">
        <v>235</v>
      </c>
      <c r="T328" s="9" t="s">
        <v>236</v>
      </c>
      <c r="U328" s="9" t="s">
        <v>110</v>
      </c>
      <c r="V328" s="9" t="s">
        <v>110</v>
      </c>
      <c r="W328" s="113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113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</v>
      </c>
    </row>
    <row r="330" spans="1:45">
      <c r="A330" s="34"/>
      <c r="B330" s="17">
        <v>1</v>
      </c>
      <c r="C330" s="13">
        <v>1</v>
      </c>
      <c r="D330" s="193">
        <v>20.949000000000002</v>
      </c>
      <c r="E330" s="193">
        <v>19.579999999999998</v>
      </c>
      <c r="F330" s="224">
        <v>17.600000000000001</v>
      </c>
      <c r="G330" s="195">
        <v>17.399999999999999</v>
      </c>
      <c r="H330" s="224">
        <v>16</v>
      </c>
      <c r="I330" s="193">
        <v>19.059999999999999</v>
      </c>
      <c r="J330" s="194">
        <v>20</v>
      </c>
      <c r="K330" s="193">
        <v>20</v>
      </c>
      <c r="L330" s="193">
        <v>20</v>
      </c>
      <c r="M330" s="193">
        <v>19.4397649363369</v>
      </c>
      <c r="N330" s="193">
        <v>18.899999999999999</v>
      </c>
      <c r="O330" s="193">
        <v>19.2</v>
      </c>
      <c r="P330" s="193">
        <v>20</v>
      </c>
      <c r="Q330" s="193">
        <v>18.399999999999999</v>
      </c>
      <c r="R330" s="225">
        <v>19</v>
      </c>
      <c r="S330" s="193">
        <v>18.5</v>
      </c>
      <c r="T330" s="193">
        <v>20.3</v>
      </c>
      <c r="U330" s="195">
        <v>34</v>
      </c>
      <c r="V330" s="195">
        <v>21</v>
      </c>
      <c r="W330" s="196"/>
      <c r="X330" s="197"/>
      <c r="Y330" s="197"/>
      <c r="Z330" s="197"/>
      <c r="AA330" s="197"/>
      <c r="AB330" s="197"/>
      <c r="AC330" s="197"/>
      <c r="AD330" s="197"/>
      <c r="AE330" s="197"/>
      <c r="AF330" s="197"/>
      <c r="AG330" s="197"/>
      <c r="AH330" s="197"/>
      <c r="AI330" s="197"/>
      <c r="AJ330" s="197"/>
      <c r="AK330" s="197"/>
      <c r="AL330" s="197"/>
      <c r="AM330" s="197"/>
      <c r="AN330" s="197"/>
      <c r="AO330" s="197"/>
      <c r="AP330" s="197"/>
      <c r="AQ330" s="197"/>
      <c r="AR330" s="197"/>
      <c r="AS330" s="198">
        <v>1</v>
      </c>
    </row>
    <row r="331" spans="1:45">
      <c r="A331" s="34"/>
      <c r="B331" s="18">
        <v>1</v>
      </c>
      <c r="C331" s="7">
        <v>2</v>
      </c>
      <c r="D331" s="199">
        <v>20.507999999999999</v>
      </c>
      <c r="E331" s="199">
        <v>19.940000000000001</v>
      </c>
      <c r="F331" s="202">
        <v>16.2</v>
      </c>
      <c r="G331" s="201">
        <v>16.850000000000001</v>
      </c>
      <c r="H331" s="202">
        <v>16.2</v>
      </c>
      <c r="I331" s="199">
        <v>19.239999999999998</v>
      </c>
      <c r="J331" s="200">
        <v>20</v>
      </c>
      <c r="K331" s="199">
        <v>20</v>
      </c>
      <c r="L331" s="199">
        <v>20</v>
      </c>
      <c r="M331" s="199">
        <v>19.096317280453299</v>
      </c>
      <c r="N331" s="199">
        <v>18.5</v>
      </c>
      <c r="O331" s="204">
        <v>21</v>
      </c>
      <c r="P331" s="199">
        <v>19</v>
      </c>
      <c r="Q331" s="199">
        <v>18.75</v>
      </c>
      <c r="R331" s="199">
        <v>19.8</v>
      </c>
      <c r="S331" s="199">
        <v>18.100000000000001</v>
      </c>
      <c r="T331" s="199">
        <v>19.8</v>
      </c>
      <c r="U331" s="201">
        <v>30</v>
      </c>
      <c r="V331" s="201">
        <v>23</v>
      </c>
      <c r="W331" s="196"/>
      <c r="X331" s="197"/>
      <c r="Y331" s="197"/>
      <c r="Z331" s="197"/>
      <c r="AA331" s="197"/>
      <c r="AB331" s="197"/>
      <c r="AC331" s="197"/>
      <c r="AD331" s="197"/>
      <c r="AE331" s="197"/>
      <c r="AF331" s="197"/>
      <c r="AG331" s="197"/>
      <c r="AH331" s="197"/>
      <c r="AI331" s="197"/>
      <c r="AJ331" s="197"/>
      <c r="AK331" s="197"/>
      <c r="AL331" s="197"/>
      <c r="AM331" s="197"/>
      <c r="AN331" s="197"/>
      <c r="AO331" s="197"/>
      <c r="AP331" s="197"/>
      <c r="AQ331" s="197"/>
      <c r="AR331" s="197"/>
      <c r="AS331" s="198" t="e">
        <v>#N/A</v>
      </c>
    </row>
    <row r="332" spans="1:45">
      <c r="A332" s="34"/>
      <c r="B332" s="18">
        <v>1</v>
      </c>
      <c r="C332" s="7">
        <v>3</v>
      </c>
      <c r="D332" s="199">
        <v>20.361999999999998</v>
      </c>
      <c r="E332" s="199">
        <v>20.04</v>
      </c>
      <c r="F332" s="202">
        <v>16.600000000000001</v>
      </c>
      <c r="G332" s="201">
        <v>17.399999999999999</v>
      </c>
      <c r="H332" s="202">
        <v>16.95</v>
      </c>
      <c r="I332" s="199">
        <v>19.38</v>
      </c>
      <c r="J332" s="200">
        <v>20</v>
      </c>
      <c r="K332" s="200">
        <v>20</v>
      </c>
      <c r="L332" s="205">
        <v>10</v>
      </c>
      <c r="M332" s="203">
        <v>19.036192364898401</v>
      </c>
      <c r="N332" s="203">
        <v>18.25</v>
      </c>
      <c r="O332" s="203">
        <v>19.350000000000001</v>
      </c>
      <c r="P332" s="203">
        <v>18</v>
      </c>
      <c r="Q332" s="203">
        <v>19.55</v>
      </c>
      <c r="R332" s="203">
        <v>19.399999999999999</v>
      </c>
      <c r="S332" s="203">
        <v>18.600000000000001</v>
      </c>
      <c r="T332" s="203">
        <v>18.7</v>
      </c>
      <c r="U332" s="202">
        <v>31</v>
      </c>
      <c r="V332" s="205">
        <v>18</v>
      </c>
      <c r="W332" s="196"/>
      <c r="X332" s="197"/>
      <c r="Y332" s="197"/>
      <c r="Z332" s="197"/>
      <c r="AA332" s="197"/>
      <c r="AB332" s="197"/>
      <c r="AC332" s="197"/>
      <c r="AD332" s="197"/>
      <c r="AE332" s="197"/>
      <c r="AF332" s="197"/>
      <c r="AG332" s="197"/>
      <c r="AH332" s="197"/>
      <c r="AI332" s="197"/>
      <c r="AJ332" s="197"/>
      <c r="AK332" s="197"/>
      <c r="AL332" s="197"/>
      <c r="AM332" s="197"/>
      <c r="AN332" s="197"/>
      <c r="AO332" s="197"/>
      <c r="AP332" s="197"/>
      <c r="AQ332" s="197"/>
      <c r="AR332" s="197"/>
      <c r="AS332" s="198">
        <v>16</v>
      </c>
    </row>
    <row r="333" spans="1:45">
      <c r="A333" s="34"/>
      <c r="B333" s="18">
        <v>1</v>
      </c>
      <c r="C333" s="7">
        <v>4</v>
      </c>
      <c r="D333" s="199">
        <v>20.334</v>
      </c>
      <c r="E333" s="199">
        <v>20.309999999999999</v>
      </c>
      <c r="F333" s="202">
        <v>17.399999999999999</v>
      </c>
      <c r="G333" s="201">
        <v>18.399999999999999</v>
      </c>
      <c r="H333" s="202">
        <v>16.7</v>
      </c>
      <c r="I333" s="199">
        <v>19.82</v>
      </c>
      <c r="J333" s="200">
        <v>20</v>
      </c>
      <c r="K333" s="200">
        <v>20</v>
      </c>
      <c r="L333" s="203">
        <v>20</v>
      </c>
      <c r="M333" s="203">
        <v>19.2749510763209</v>
      </c>
      <c r="N333" s="203">
        <v>18.25</v>
      </c>
      <c r="O333" s="203">
        <v>20.2</v>
      </c>
      <c r="P333" s="205">
        <v>17</v>
      </c>
      <c r="Q333" s="203">
        <v>20.5</v>
      </c>
      <c r="R333" s="203">
        <v>19.8</v>
      </c>
      <c r="S333" s="203">
        <v>18.399999999999999</v>
      </c>
      <c r="T333" s="203">
        <v>18.100000000000001</v>
      </c>
      <c r="U333" s="202">
        <v>28</v>
      </c>
      <c r="V333" s="202">
        <v>24</v>
      </c>
      <c r="W333" s="196"/>
      <c r="X333" s="197"/>
      <c r="Y333" s="197"/>
      <c r="Z333" s="197"/>
      <c r="AA333" s="197"/>
      <c r="AB333" s="197"/>
      <c r="AC333" s="197"/>
      <c r="AD333" s="197"/>
      <c r="AE333" s="197"/>
      <c r="AF333" s="197"/>
      <c r="AG333" s="197"/>
      <c r="AH333" s="197"/>
      <c r="AI333" s="197"/>
      <c r="AJ333" s="197"/>
      <c r="AK333" s="197"/>
      <c r="AL333" s="197"/>
      <c r="AM333" s="197"/>
      <c r="AN333" s="197"/>
      <c r="AO333" s="197"/>
      <c r="AP333" s="197"/>
      <c r="AQ333" s="197"/>
      <c r="AR333" s="197"/>
      <c r="AS333" s="198">
        <v>19.523579496803745</v>
      </c>
    </row>
    <row r="334" spans="1:45">
      <c r="A334" s="34"/>
      <c r="B334" s="18">
        <v>1</v>
      </c>
      <c r="C334" s="7">
        <v>5</v>
      </c>
      <c r="D334" s="199">
        <v>17.77</v>
      </c>
      <c r="E334" s="199">
        <v>19.420000000000002</v>
      </c>
      <c r="F334" s="201">
        <v>17</v>
      </c>
      <c r="G334" s="201">
        <v>17.350000000000001</v>
      </c>
      <c r="H334" s="201">
        <v>16.25</v>
      </c>
      <c r="I334" s="199">
        <v>19.57</v>
      </c>
      <c r="J334" s="199">
        <v>20</v>
      </c>
      <c r="K334" s="199">
        <v>20</v>
      </c>
      <c r="L334" s="199">
        <v>20</v>
      </c>
      <c r="M334" s="199">
        <v>19.231273408239701</v>
      </c>
      <c r="N334" s="199">
        <v>19.149999999999999</v>
      </c>
      <c r="O334" s="199">
        <v>19.5</v>
      </c>
      <c r="P334" s="199">
        <v>21</v>
      </c>
      <c r="Q334" s="199">
        <v>19</v>
      </c>
      <c r="R334" s="199">
        <v>19.7</v>
      </c>
      <c r="S334" s="199">
        <v>18.899999999999999</v>
      </c>
      <c r="T334" s="199">
        <v>21.6</v>
      </c>
      <c r="U334" s="201">
        <v>31</v>
      </c>
      <c r="V334" s="201">
        <v>23</v>
      </c>
      <c r="W334" s="196"/>
      <c r="X334" s="197"/>
      <c r="Y334" s="197"/>
      <c r="Z334" s="197"/>
      <c r="AA334" s="197"/>
      <c r="AB334" s="197"/>
      <c r="AC334" s="197"/>
      <c r="AD334" s="197"/>
      <c r="AE334" s="197"/>
      <c r="AF334" s="197"/>
      <c r="AG334" s="197"/>
      <c r="AH334" s="197"/>
      <c r="AI334" s="197"/>
      <c r="AJ334" s="197"/>
      <c r="AK334" s="197"/>
      <c r="AL334" s="197"/>
      <c r="AM334" s="197"/>
      <c r="AN334" s="197"/>
      <c r="AO334" s="197"/>
      <c r="AP334" s="197"/>
      <c r="AQ334" s="197"/>
      <c r="AR334" s="197"/>
      <c r="AS334" s="198">
        <v>25</v>
      </c>
    </row>
    <row r="335" spans="1:45">
      <c r="A335" s="34"/>
      <c r="B335" s="18">
        <v>1</v>
      </c>
      <c r="C335" s="7">
        <v>6</v>
      </c>
      <c r="D335" s="199">
        <v>18.239000000000001</v>
      </c>
      <c r="E335" s="199">
        <v>20.55</v>
      </c>
      <c r="F335" s="201">
        <v>16.399999999999999</v>
      </c>
      <c r="G335" s="201">
        <v>18.55</v>
      </c>
      <c r="H335" s="201">
        <v>16.75</v>
      </c>
      <c r="I335" s="199">
        <v>20.21</v>
      </c>
      <c r="J335" s="199">
        <v>20</v>
      </c>
      <c r="K335" s="199">
        <v>20</v>
      </c>
      <c r="L335" s="199">
        <v>20</v>
      </c>
      <c r="M335" s="199">
        <v>19.220178665265401</v>
      </c>
      <c r="N335" s="199">
        <v>18.149999999999999</v>
      </c>
      <c r="O335" s="199">
        <v>19.5</v>
      </c>
      <c r="P335" s="199">
        <v>20</v>
      </c>
      <c r="Q335" s="199">
        <v>18.100000000000001</v>
      </c>
      <c r="R335" s="199">
        <v>19.8</v>
      </c>
      <c r="S335" s="199">
        <v>19.5</v>
      </c>
      <c r="T335" s="199">
        <v>20.3</v>
      </c>
      <c r="U335" s="201">
        <v>25</v>
      </c>
      <c r="V335" s="201">
        <v>23</v>
      </c>
      <c r="W335" s="196"/>
      <c r="X335" s="197"/>
      <c r="Y335" s="197"/>
      <c r="Z335" s="197"/>
      <c r="AA335" s="197"/>
      <c r="AB335" s="197"/>
      <c r="AC335" s="197"/>
      <c r="AD335" s="197"/>
      <c r="AE335" s="197"/>
      <c r="AF335" s="197"/>
      <c r="AG335" s="197"/>
      <c r="AH335" s="197"/>
      <c r="AI335" s="197"/>
      <c r="AJ335" s="197"/>
      <c r="AK335" s="197"/>
      <c r="AL335" s="197"/>
      <c r="AM335" s="197"/>
      <c r="AN335" s="197"/>
      <c r="AO335" s="197"/>
      <c r="AP335" s="197"/>
      <c r="AQ335" s="197"/>
      <c r="AR335" s="197"/>
      <c r="AS335" s="206"/>
    </row>
    <row r="336" spans="1:45">
      <c r="A336" s="34"/>
      <c r="B336" s="19" t="s">
        <v>227</v>
      </c>
      <c r="C336" s="11"/>
      <c r="D336" s="207">
        <v>19.693666666666669</v>
      </c>
      <c r="E336" s="207">
        <v>19.973333333333333</v>
      </c>
      <c r="F336" s="207">
        <v>16.866666666666664</v>
      </c>
      <c r="G336" s="207">
        <v>17.658333333333335</v>
      </c>
      <c r="H336" s="207">
        <v>16.475000000000001</v>
      </c>
      <c r="I336" s="207">
        <v>19.546666666666667</v>
      </c>
      <c r="J336" s="207">
        <v>20</v>
      </c>
      <c r="K336" s="207">
        <v>20</v>
      </c>
      <c r="L336" s="207">
        <v>18.333333333333332</v>
      </c>
      <c r="M336" s="207">
        <v>19.216446288585768</v>
      </c>
      <c r="N336" s="207">
        <v>18.533333333333335</v>
      </c>
      <c r="O336" s="207">
        <v>19.791666666666668</v>
      </c>
      <c r="P336" s="207">
        <v>19.166666666666668</v>
      </c>
      <c r="Q336" s="207">
        <v>19.05</v>
      </c>
      <c r="R336" s="207">
        <v>19.583333333333332</v>
      </c>
      <c r="S336" s="207">
        <v>18.666666666666668</v>
      </c>
      <c r="T336" s="207">
        <v>19.8</v>
      </c>
      <c r="U336" s="207">
        <v>29.833333333333332</v>
      </c>
      <c r="V336" s="207">
        <v>22</v>
      </c>
      <c r="W336" s="196"/>
      <c r="X336" s="197"/>
      <c r="Y336" s="197"/>
      <c r="Z336" s="197"/>
      <c r="AA336" s="197"/>
      <c r="AB336" s="197"/>
      <c r="AC336" s="197"/>
      <c r="AD336" s="197"/>
      <c r="AE336" s="197"/>
      <c r="AF336" s="197"/>
      <c r="AG336" s="197"/>
      <c r="AH336" s="197"/>
      <c r="AI336" s="197"/>
      <c r="AJ336" s="197"/>
      <c r="AK336" s="197"/>
      <c r="AL336" s="197"/>
      <c r="AM336" s="197"/>
      <c r="AN336" s="197"/>
      <c r="AO336" s="197"/>
      <c r="AP336" s="197"/>
      <c r="AQ336" s="197"/>
      <c r="AR336" s="197"/>
      <c r="AS336" s="206"/>
    </row>
    <row r="337" spans="1:45">
      <c r="A337" s="34"/>
      <c r="B337" s="2" t="s">
        <v>228</v>
      </c>
      <c r="C337" s="32"/>
      <c r="D337" s="203">
        <v>20.347999999999999</v>
      </c>
      <c r="E337" s="203">
        <v>19.990000000000002</v>
      </c>
      <c r="F337" s="203">
        <v>16.8</v>
      </c>
      <c r="G337" s="203">
        <v>17.399999999999999</v>
      </c>
      <c r="H337" s="203">
        <v>16.475000000000001</v>
      </c>
      <c r="I337" s="203">
        <v>19.475000000000001</v>
      </c>
      <c r="J337" s="203">
        <v>20</v>
      </c>
      <c r="K337" s="203">
        <v>20</v>
      </c>
      <c r="L337" s="203">
        <v>20</v>
      </c>
      <c r="M337" s="203">
        <v>19.225726036752551</v>
      </c>
      <c r="N337" s="203">
        <v>18.375</v>
      </c>
      <c r="O337" s="203">
        <v>19.5</v>
      </c>
      <c r="P337" s="203">
        <v>19.5</v>
      </c>
      <c r="Q337" s="203">
        <v>18.875</v>
      </c>
      <c r="R337" s="203">
        <v>19.75</v>
      </c>
      <c r="S337" s="203">
        <v>18.55</v>
      </c>
      <c r="T337" s="203">
        <v>20.05</v>
      </c>
      <c r="U337" s="203">
        <v>30.5</v>
      </c>
      <c r="V337" s="203">
        <v>23</v>
      </c>
      <c r="W337" s="196"/>
      <c r="X337" s="197"/>
      <c r="Y337" s="197"/>
      <c r="Z337" s="197"/>
      <c r="AA337" s="197"/>
      <c r="AB337" s="197"/>
      <c r="AC337" s="197"/>
      <c r="AD337" s="197"/>
      <c r="AE337" s="197"/>
      <c r="AF337" s="197"/>
      <c r="AG337" s="197"/>
      <c r="AH337" s="197"/>
      <c r="AI337" s="197"/>
      <c r="AJ337" s="197"/>
      <c r="AK337" s="197"/>
      <c r="AL337" s="197"/>
      <c r="AM337" s="197"/>
      <c r="AN337" s="197"/>
      <c r="AO337" s="197"/>
      <c r="AP337" s="197"/>
      <c r="AQ337" s="197"/>
      <c r="AR337" s="197"/>
      <c r="AS337" s="206"/>
    </row>
    <row r="338" spans="1:45">
      <c r="A338" s="34"/>
      <c r="B338" s="2" t="s">
        <v>229</v>
      </c>
      <c r="C338" s="32"/>
      <c r="D338" s="24">
        <v>1.3350839174623692</v>
      </c>
      <c r="E338" s="24">
        <v>0.42716117176853341</v>
      </c>
      <c r="F338" s="24">
        <v>0.56095157247900385</v>
      </c>
      <c r="G338" s="24">
        <v>0.66739543500586374</v>
      </c>
      <c r="H338" s="24">
        <v>0.37516662964608122</v>
      </c>
      <c r="I338" s="24">
        <v>0.41807495340748108</v>
      </c>
      <c r="J338" s="24">
        <v>0</v>
      </c>
      <c r="K338" s="24">
        <v>0</v>
      </c>
      <c r="L338" s="24">
        <v>4.0824829046386277</v>
      </c>
      <c r="M338" s="24">
        <v>0.14173937937906994</v>
      </c>
      <c r="N338" s="24">
        <v>0.40579140782755163</v>
      </c>
      <c r="O338" s="24">
        <v>0.68440972134143918</v>
      </c>
      <c r="P338" s="24">
        <v>1.4719601443879746</v>
      </c>
      <c r="Q338" s="24">
        <v>0.86833173384369633</v>
      </c>
      <c r="R338" s="24">
        <v>0.32506409624359767</v>
      </c>
      <c r="S338" s="24">
        <v>0.48442405665559829</v>
      </c>
      <c r="T338" s="24">
        <v>1.2521980673998825</v>
      </c>
      <c r="U338" s="24">
        <v>3.0605010483034745</v>
      </c>
      <c r="V338" s="24">
        <v>2.1908902300206643</v>
      </c>
      <c r="W338" s="113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0"/>
    </row>
    <row r="339" spans="1:45">
      <c r="A339" s="34"/>
      <c r="B339" s="2" t="s">
        <v>87</v>
      </c>
      <c r="C339" s="32"/>
      <c r="D339" s="12">
        <v>6.7792551791389905E-2</v>
      </c>
      <c r="E339" s="12">
        <v>2.1386574020453943E-2</v>
      </c>
      <c r="F339" s="12">
        <v>3.3257998368320392E-2</v>
      </c>
      <c r="G339" s="12">
        <v>3.7794927890846458E-2</v>
      </c>
      <c r="H339" s="12">
        <v>2.2771874333601286E-2</v>
      </c>
      <c r="I339" s="12">
        <v>2.1388554915116698E-2</v>
      </c>
      <c r="J339" s="12">
        <v>0</v>
      </c>
      <c r="K339" s="12">
        <v>0</v>
      </c>
      <c r="L339" s="12">
        <v>0.22268088570756153</v>
      </c>
      <c r="M339" s="12">
        <v>7.3759412770955804E-3</v>
      </c>
      <c r="N339" s="12">
        <v>2.1895219846810338E-2</v>
      </c>
      <c r="O339" s="12">
        <v>3.4580701709883241E-2</v>
      </c>
      <c r="P339" s="12">
        <v>7.6797920576763892E-2</v>
      </c>
      <c r="Q339" s="12">
        <v>4.5581718312005054E-2</v>
      </c>
      <c r="R339" s="12">
        <v>1.6599017680524138E-2</v>
      </c>
      <c r="S339" s="12">
        <v>2.595128874940705E-2</v>
      </c>
      <c r="T339" s="12">
        <v>6.3242326636357704E-2</v>
      </c>
      <c r="U339" s="12">
        <v>0.1025866273174349</v>
      </c>
      <c r="V339" s="12">
        <v>9.9585919546393828E-2</v>
      </c>
      <c r="W339" s="113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0"/>
    </row>
    <row r="340" spans="1:45">
      <c r="A340" s="34"/>
      <c r="B340" s="2" t="s">
        <v>230</v>
      </c>
      <c r="C340" s="32"/>
      <c r="D340" s="12">
        <v>8.7118845133276057E-3</v>
      </c>
      <c r="E340" s="12">
        <v>2.3036443527336692E-2</v>
      </c>
      <c r="F340" s="12">
        <v>-0.13608738246857099</v>
      </c>
      <c r="G340" s="12">
        <v>-9.5538124234635036E-2</v>
      </c>
      <c r="H340" s="12">
        <v>-0.15614859443693885</v>
      </c>
      <c r="I340" s="12">
        <v>1.1825275107313349E-3</v>
      </c>
      <c r="J340" s="12">
        <v>2.440231327837461E-2</v>
      </c>
      <c r="K340" s="12">
        <v>2.440231327837461E-2</v>
      </c>
      <c r="L340" s="12">
        <v>-6.0964546161490052E-2</v>
      </c>
      <c r="M340" s="12">
        <v>-1.5731398449155165E-2</v>
      </c>
      <c r="N340" s="12">
        <v>-5.072052302870611E-2</v>
      </c>
      <c r="O340" s="12">
        <v>1.3731455848391638E-2</v>
      </c>
      <c r="P340" s="12">
        <v>-1.828111644155761E-2</v>
      </c>
      <c r="Q340" s="12">
        <v>-2.4256796602348141E-2</v>
      </c>
      <c r="R340" s="12">
        <v>3.0605984184084445E-3</v>
      </c>
      <c r="S340" s="12">
        <v>-4.3891174273516964E-2</v>
      </c>
      <c r="T340" s="12">
        <v>1.4158290145590779E-2</v>
      </c>
      <c r="U340" s="12">
        <v>0.52806678397357532</v>
      </c>
      <c r="V340" s="12">
        <v>0.12684254460621203</v>
      </c>
      <c r="W340" s="113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0"/>
    </row>
    <row r="341" spans="1:45">
      <c r="A341" s="34"/>
      <c r="B341" s="54" t="s">
        <v>231</v>
      </c>
      <c r="C341" s="55"/>
      <c r="D341" s="53">
        <v>0.22</v>
      </c>
      <c r="E341" s="53">
        <v>0.63</v>
      </c>
      <c r="F341" s="53">
        <v>3.99</v>
      </c>
      <c r="G341" s="53">
        <v>2.81</v>
      </c>
      <c r="H341" s="53">
        <v>4.57</v>
      </c>
      <c r="I341" s="53">
        <v>0</v>
      </c>
      <c r="J341" s="53">
        <v>0.67</v>
      </c>
      <c r="K341" s="53">
        <v>0.67</v>
      </c>
      <c r="L341" s="53">
        <v>1.8</v>
      </c>
      <c r="M341" s="53">
        <v>0.49</v>
      </c>
      <c r="N341" s="53">
        <v>1.51</v>
      </c>
      <c r="O341" s="53">
        <v>0.36</v>
      </c>
      <c r="P341" s="53">
        <v>0.56999999999999995</v>
      </c>
      <c r="Q341" s="53">
        <v>0.74</v>
      </c>
      <c r="R341" s="53">
        <v>0.05</v>
      </c>
      <c r="S341" s="53">
        <v>1.31</v>
      </c>
      <c r="T341" s="53">
        <v>0.38</v>
      </c>
      <c r="U341" s="53">
        <v>15.3</v>
      </c>
      <c r="V341" s="53">
        <v>3.65</v>
      </c>
      <c r="W341" s="113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0"/>
    </row>
    <row r="342" spans="1:45">
      <c r="B342" s="35"/>
      <c r="C342" s="1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AS342" s="70"/>
    </row>
    <row r="343" spans="1:45" ht="15">
      <c r="B343" s="38" t="s">
        <v>370</v>
      </c>
      <c r="AS343" s="31" t="s">
        <v>67</v>
      </c>
    </row>
    <row r="344" spans="1:45" ht="15">
      <c r="A344" s="27" t="s">
        <v>5</v>
      </c>
      <c r="B344" s="17" t="s">
        <v>107</v>
      </c>
      <c r="C344" s="14" t="s">
        <v>108</v>
      </c>
      <c r="D344" s="15" t="s">
        <v>195</v>
      </c>
      <c r="E344" s="16" t="s">
        <v>195</v>
      </c>
      <c r="F344" s="16" t="s">
        <v>195</v>
      </c>
      <c r="G344" s="16" t="s">
        <v>195</v>
      </c>
      <c r="H344" s="16" t="s">
        <v>195</v>
      </c>
      <c r="I344" s="16" t="s">
        <v>195</v>
      </c>
      <c r="J344" s="11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34"/>
      <c r="B345" s="18" t="s">
        <v>196</v>
      </c>
      <c r="C345" s="7" t="s">
        <v>196</v>
      </c>
      <c r="D345" s="111" t="s">
        <v>198</v>
      </c>
      <c r="E345" s="112" t="s">
        <v>199</v>
      </c>
      <c r="F345" s="112" t="s">
        <v>200</v>
      </c>
      <c r="G345" s="112" t="s">
        <v>205</v>
      </c>
      <c r="H345" s="112" t="s">
        <v>218</v>
      </c>
      <c r="I345" s="112" t="s">
        <v>219</v>
      </c>
      <c r="J345" s="11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34"/>
      <c r="B346" s="18"/>
      <c r="C346" s="7"/>
      <c r="D346" s="8" t="s">
        <v>235</v>
      </c>
      <c r="E346" s="9" t="s">
        <v>236</v>
      </c>
      <c r="F346" s="9" t="s">
        <v>235</v>
      </c>
      <c r="G346" s="9" t="s">
        <v>235</v>
      </c>
      <c r="H346" s="9" t="s">
        <v>235</v>
      </c>
      <c r="I346" s="9" t="s">
        <v>235</v>
      </c>
      <c r="J346" s="11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</v>
      </c>
    </row>
    <row r="347" spans="1:45">
      <c r="A347" s="34"/>
      <c r="B347" s="18"/>
      <c r="C347" s="7"/>
      <c r="D347" s="28"/>
      <c r="E347" s="28"/>
      <c r="F347" s="28"/>
      <c r="G347" s="28"/>
      <c r="H347" s="28"/>
      <c r="I347" s="28"/>
      <c r="J347" s="11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3</v>
      </c>
    </row>
    <row r="348" spans="1:45">
      <c r="A348" s="34"/>
      <c r="B348" s="17">
        <v>1</v>
      </c>
      <c r="C348" s="13">
        <v>1</v>
      </c>
      <c r="D348" s="20">
        <v>5.1555999999999997</v>
      </c>
      <c r="E348" s="20">
        <v>5.41</v>
      </c>
      <c r="F348" s="114">
        <v>4.5999999999999996</v>
      </c>
      <c r="G348" s="20">
        <v>5.25</v>
      </c>
      <c r="H348" s="21">
        <v>5.4</v>
      </c>
      <c r="I348" s="20">
        <v>5.47</v>
      </c>
      <c r="J348" s="11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>
        <v>1</v>
      </c>
      <c r="C349" s="7">
        <v>2</v>
      </c>
      <c r="D349" s="9">
        <v>5.3425000000000002</v>
      </c>
      <c r="E349" s="9">
        <v>5.4</v>
      </c>
      <c r="F349" s="109">
        <v>4.4000000000000004</v>
      </c>
      <c r="G349" s="9">
        <v>5.19</v>
      </c>
      <c r="H349" s="22">
        <v>5.5</v>
      </c>
      <c r="I349" s="9">
        <v>5.52</v>
      </c>
      <c r="J349" s="11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7</v>
      </c>
    </row>
    <row r="350" spans="1:45">
      <c r="A350" s="34"/>
      <c r="B350" s="18">
        <v>1</v>
      </c>
      <c r="C350" s="7">
        <v>3</v>
      </c>
      <c r="D350" s="9">
        <v>5.6715</v>
      </c>
      <c r="E350" s="9">
        <v>5.4</v>
      </c>
      <c r="F350" s="109">
        <v>4.5999999999999996</v>
      </c>
      <c r="G350" s="9">
        <v>5.32</v>
      </c>
      <c r="H350" s="22">
        <v>5.5</v>
      </c>
      <c r="I350" s="9">
        <v>5.47</v>
      </c>
      <c r="J350" s="11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16</v>
      </c>
    </row>
    <row r="351" spans="1:45">
      <c r="A351" s="34"/>
      <c r="B351" s="18">
        <v>1</v>
      </c>
      <c r="C351" s="7">
        <v>4</v>
      </c>
      <c r="D351" s="9">
        <v>5.4004000000000003</v>
      </c>
      <c r="E351" s="9">
        <v>5.3</v>
      </c>
      <c r="F351" s="109">
        <v>4.5999999999999996</v>
      </c>
      <c r="G351" s="9">
        <v>5.25</v>
      </c>
      <c r="H351" s="22">
        <v>5.6</v>
      </c>
      <c r="I351" s="9">
        <v>5.38</v>
      </c>
      <c r="J351" s="11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5.3976520000000008</v>
      </c>
    </row>
    <row r="352" spans="1:45">
      <c r="A352" s="34"/>
      <c r="B352" s="18">
        <v>1</v>
      </c>
      <c r="C352" s="7">
        <v>5</v>
      </c>
      <c r="D352" s="108">
        <v>4.8400999999999996</v>
      </c>
      <c r="E352" s="9">
        <v>5.38</v>
      </c>
      <c r="F352" s="107">
        <v>4.4000000000000004</v>
      </c>
      <c r="G352" s="9">
        <v>5.27</v>
      </c>
      <c r="H352" s="9">
        <v>5.4</v>
      </c>
      <c r="I352" s="9">
        <v>5.51</v>
      </c>
      <c r="J352" s="11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26</v>
      </c>
    </row>
    <row r="353" spans="1:45">
      <c r="A353" s="34"/>
      <c r="B353" s="18">
        <v>1</v>
      </c>
      <c r="C353" s="7">
        <v>6</v>
      </c>
      <c r="D353" s="9">
        <v>5.2962999999999996</v>
      </c>
      <c r="E353" s="9">
        <v>5.4</v>
      </c>
      <c r="F353" s="107">
        <v>4.2</v>
      </c>
      <c r="G353" s="9">
        <v>5.22</v>
      </c>
      <c r="H353" s="9">
        <v>5.5</v>
      </c>
      <c r="I353" s="9">
        <v>5.65</v>
      </c>
      <c r="J353" s="11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0"/>
    </row>
    <row r="354" spans="1:45">
      <c r="A354" s="34"/>
      <c r="B354" s="19" t="s">
        <v>227</v>
      </c>
      <c r="C354" s="11"/>
      <c r="D354" s="23">
        <v>5.2844000000000007</v>
      </c>
      <c r="E354" s="23">
        <v>5.3816666666666668</v>
      </c>
      <c r="F354" s="23">
        <v>4.4666666666666668</v>
      </c>
      <c r="G354" s="23">
        <v>5.25</v>
      </c>
      <c r="H354" s="23">
        <v>5.4833333333333334</v>
      </c>
      <c r="I354" s="23">
        <v>5.4999999999999991</v>
      </c>
      <c r="J354" s="11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0"/>
    </row>
    <row r="355" spans="1:45">
      <c r="A355" s="34"/>
      <c r="B355" s="2" t="s">
        <v>228</v>
      </c>
      <c r="C355" s="32"/>
      <c r="D355" s="10">
        <v>5.3193999999999999</v>
      </c>
      <c r="E355" s="10">
        <v>5.4</v>
      </c>
      <c r="F355" s="10">
        <v>4.5</v>
      </c>
      <c r="G355" s="10">
        <v>5.25</v>
      </c>
      <c r="H355" s="10">
        <v>5.5</v>
      </c>
      <c r="I355" s="10">
        <v>5.49</v>
      </c>
      <c r="J355" s="11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0"/>
    </row>
    <row r="356" spans="1:45">
      <c r="A356" s="34"/>
      <c r="B356" s="2" t="s">
        <v>229</v>
      </c>
      <c r="C356" s="32"/>
      <c r="D356" s="24">
        <v>0.27597520178450835</v>
      </c>
      <c r="E356" s="24">
        <v>4.1190613817551715E-2</v>
      </c>
      <c r="F356" s="24">
        <v>0.16329931618554491</v>
      </c>
      <c r="G356" s="24">
        <v>4.4271887242357297E-2</v>
      </c>
      <c r="H356" s="24">
        <v>7.5277265270907834E-2</v>
      </c>
      <c r="I356" s="24">
        <v>8.8543774484714774E-2</v>
      </c>
      <c r="J356" s="181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71"/>
    </row>
    <row r="357" spans="1:45">
      <c r="A357" s="34"/>
      <c r="B357" s="2" t="s">
        <v>87</v>
      </c>
      <c r="C357" s="32"/>
      <c r="D357" s="12">
        <v>5.2224510215825505E-2</v>
      </c>
      <c r="E357" s="12">
        <v>7.6538768320009382E-3</v>
      </c>
      <c r="F357" s="12">
        <v>3.6559548399748863E-2</v>
      </c>
      <c r="G357" s="12">
        <v>8.4327404271156755E-3</v>
      </c>
      <c r="H357" s="12">
        <v>1.3728376645150364E-2</v>
      </c>
      <c r="I357" s="12">
        <v>1.609886808812996E-2</v>
      </c>
      <c r="J357" s="11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0"/>
    </row>
    <row r="358" spans="1:45">
      <c r="A358" s="34"/>
      <c r="B358" s="2" t="s">
        <v>230</v>
      </c>
      <c r="C358" s="32"/>
      <c r="D358" s="12">
        <v>-2.0981715753442431E-2</v>
      </c>
      <c r="E358" s="12">
        <v>-2.9615346327132031E-3</v>
      </c>
      <c r="F358" s="12">
        <v>-0.17247968808165737</v>
      </c>
      <c r="G358" s="12">
        <v>-2.7354857260156962E-2</v>
      </c>
      <c r="H358" s="12">
        <v>1.5873815750502729E-2</v>
      </c>
      <c r="I358" s="12">
        <v>1.8961578108406929E-2</v>
      </c>
      <c r="J358" s="11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0"/>
    </row>
    <row r="359" spans="1:45">
      <c r="A359" s="34"/>
      <c r="B359" s="54" t="s">
        <v>231</v>
      </c>
      <c r="C359" s="55"/>
      <c r="D359" s="53">
        <v>0.28000000000000003</v>
      </c>
      <c r="E359" s="53">
        <v>0.28000000000000003</v>
      </c>
      <c r="F359" s="53">
        <v>5.01</v>
      </c>
      <c r="G359" s="53">
        <v>0.48</v>
      </c>
      <c r="H359" s="53">
        <v>0.87</v>
      </c>
      <c r="I359" s="53">
        <v>0.97</v>
      </c>
      <c r="J359" s="11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0"/>
    </row>
    <row r="360" spans="1:45">
      <c r="B360" s="35"/>
      <c r="C360" s="19"/>
      <c r="D360" s="30"/>
      <c r="E360" s="30"/>
      <c r="F360" s="30"/>
      <c r="G360" s="30"/>
      <c r="H360" s="30"/>
      <c r="I360" s="30"/>
      <c r="AS360" s="70"/>
    </row>
    <row r="361" spans="1:45" ht="15">
      <c r="B361" s="38" t="s">
        <v>371</v>
      </c>
      <c r="AS361" s="31" t="s">
        <v>233</v>
      </c>
    </row>
    <row r="362" spans="1:45" ht="15">
      <c r="A362" s="27" t="s">
        <v>82</v>
      </c>
      <c r="B362" s="17" t="s">
        <v>107</v>
      </c>
      <c r="C362" s="14" t="s">
        <v>108</v>
      </c>
      <c r="D362" s="15" t="s">
        <v>195</v>
      </c>
      <c r="E362" s="16" t="s">
        <v>195</v>
      </c>
      <c r="F362" s="16" t="s">
        <v>195</v>
      </c>
      <c r="G362" s="16" t="s">
        <v>195</v>
      </c>
      <c r="H362" s="16" t="s">
        <v>195</v>
      </c>
      <c r="I362" s="16" t="s">
        <v>195</v>
      </c>
      <c r="J362" s="16" t="s">
        <v>195</v>
      </c>
      <c r="K362" s="16" t="s">
        <v>195</v>
      </c>
      <c r="L362" s="16" t="s">
        <v>195</v>
      </c>
      <c r="M362" s="16" t="s">
        <v>195</v>
      </c>
      <c r="N362" s="16" t="s">
        <v>195</v>
      </c>
      <c r="O362" s="16" t="s">
        <v>195</v>
      </c>
      <c r="P362" s="16" t="s">
        <v>195</v>
      </c>
      <c r="Q362" s="113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 t="s">
        <v>196</v>
      </c>
      <c r="C363" s="7" t="s">
        <v>196</v>
      </c>
      <c r="D363" s="111" t="s">
        <v>199</v>
      </c>
      <c r="E363" s="112" t="s">
        <v>200</v>
      </c>
      <c r="F363" s="112" t="s">
        <v>201</v>
      </c>
      <c r="G363" s="112" t="s">
        <v>202</v>
      </c>
      <c r="H363" s="112" t="s">
        <v>205</v>
      </c>
      <c r="I363" s="112" t="s">
        <v>209</v>
      </c>
      <c r="J363" s="112" t="s">
        <v>213</v>
      </c>
      <c r="K363" s="112" t="s">
        <v>234</v>
      </c>
      <c r="L363" s="112" t="s">
        <v>214</v>
      </c>
      <c r="M363" s="112" t="s">
        <v>215</v>
      </c>
      <c r="N363" s="112" t="s">
        <v>218</v>
      </c>
      <c r="O363" s="112" t="s">
        <v>219</v>
      </c>
      <c r="P363" s="112" t="s">
        <v>220</v>
      </c>
      <c r="Q363" s="113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 t="s">
        <v>3</v>
      </c>
    </row>
    <row r="364" spans="1:45">
      <c r="A364" s="34"/>
      <c r="B364" s="18"/>
      <c r="C364" s="7"/>
      <c r="D364" s="8" t="s">
        <v>236</v>
      </c>
      <c r="E364" s="9" t="s">
        <v>235</v>
      </c>
      <c r="F364" s="9" t="s">
        <v>235</v>
      </c>
      <c r="G364" s="9" t="s">
        <v>235</v>
      </c>
      <c r="H364" s="9" t="s">
        <v>235</v>
      </c>
      <c r="I364" s="9" t="s">
        <v>235</v>
      </c>
      <c r="J364" s="9" t="s">
        <v>235</v>
      </c>
      <c r="K364" s="9" t="s">
        <v>235</v>
      </c>
      <c r="L364" s="9" t="s">
        <v>110</v>
      </c>
      <c r="M364" s="9" t="s">
        <v>235</v>
      </c>
      <c r="N364" s="9" t="s">
        <v>235</v>
      </c>
      <c r="O364" s="9" t="s">
        <v>235</v>
      </c>
      <c r="P364" s="9" t="s">
        <v>236</v>
      </c>
      <c r="Q364" s="113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2</v>
      </c>
    </row>
    <row r="365" spans="1:45">
      <c r="A365" s="34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113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2</v>
      </c>
    </row>
    <row r="366" spans="1:45">
      <c r="A366" s="34"/>
      <c r="B366" s="17">
        <v>1</v>
      </c>
      <c r="C366" s="13">
        <v>1</v>
      </c>
      <c r="D366" s="106">
        <v>1.58</v>
      </c>
      <c r="E366" s="106" t="s">
        <v>239</v>
      </c>
      <c r="F366" s="21">
        <v>0.16</v>
      </c>
      <c r="G366" s="20">
        <v>0.17</v>
      </c>
      <c r="H366" s="114">
        <v>1.04</v>
      </c>
      <c r="I366" s="20">
        <v>0.24</v>
      </c>
      <c r="J366" s="21">
        <v>0.18</v>
      </c>
      <c r="K366" s="20">
        <v>0.24</v>
      </c>
      <c r="L366" s="106" t="s">
        <v>102</v>
      </c>
      <c r="M366" s="20">
        <v>0.18</v>
      </c>
      <c r="N366" s="106">
        <v>1.5</v>
      </c>
      <c r="O366" s="106" t="s">
        <v>105</v>
      </c>
      <c r="P366" s="20">
        <v>0.1</v>
      </c>
      <c r="Q366" s="113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>
        <v>1</v>
      </c>
      <c r="C367" s="7">
        <v>2</v>
      </c>
      <c r="D367" s="107">
        <v>1.43</v>
      </c>
      <c r="E367" s="107" t="s">
        <v>239</v>
      </c>
      <c r="F367" s="22">
        <v>0.16</v>
      </c>
      <c r="G367" s="9">
        <v>0.16</v>
      </c>
      <c r="H367" s="109">
        <v>1.1499999999999999</v>
      </c>
      <c r="I367" s="9">
        <v>0.24</v>
      </c>
      <c r="J367" s="22">
        <v>0.18</v>
      </c>
      <c r="K367" s="9">
        <v>0.32</v>
      </c>
      <c r="L367" s="107" t="s">
        <v>102</v>
      </c>
      <c r="M367" s="9">
        <v>0.16</v>
      </c>
      <c r="N367" s="107">
        <v>1.5</v>
      </c>
      <c r="O367" s="107" t="s">
        <v>105</v>
      </c>
      <c r="P367" s="9">
        <v>0.1</v>
      </c>
      <c r="Q367" s="113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5</v>
      </c>
    </row>
    <row r="368" spans="1:45">
      <c r="A368" s="34"/>
      <c r="B368" s="18">
        <v>1</v>
      </c>
      <c r="C368" s="7">
        <v>3</v>
      </c>
      <c r="D368" s="107">
        <v>1.54</v>
      </c>
      <c r="E368" s="107" t="s">
        <v>239</v>
      </c>
      <c r="F368" s="22">
        <v>0.16</v>
      </c>
      <c r="G368" s="9">
        <v>0.18</v>
      </c>
      <c r="H368" s="109">
        <v>1.26</v>
      </c>
      <c r="I368" s="9">
        <v>0.26</v>
      </c>
      <c r="J368" s="22">
        <v>0.17</v>
      </c>
      <c r="K368" s="22">
        <v>0.22</v>
      </c>
      <c r="L368" s="109" t="s">
        <v>102</v>
      </c>
      <c r="M368" s="10">
        <v>0.13</v>
      </c>
      <c r="N368" s="115">
        <v>1.3</v>
      </c>
      <c r="O368" s="109" t="s">
        <v>105</v>
      </c>
      <c r="P368" s="10">
        <v>0.2</v>
      </c>
      <c r="Q368" s="113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16</v>
      </c>
    </row>
    <row r="369" spans="1:45">
      <c r="A369" s="34"/>
      <c r="B369" s="18">
        <v>1</v>
      </c>
      <c r="C369" s="7">
        <v>4</v>
      </c>
      <c r="D369" s="107">
        <v>1.57</v>
      </c>
      <c r="E369" s="107" t="s">
        <v>239</v>
      </c>
      <c r="F369" s="22">
        <v>0.18</v>
      </c>
      <c r="G369" s="9">
        <v>0.17</v>
      </c>
      <c r="H369" s="109">
        <v>1.28</v>
      </c>
      <c r="I369" s="9">
        <v>0.26</v>
      </c>
      <c r="J369" s="22">
        <v>0.16</v>
      </c>
      <c r="K369" s="22">
        <v>0.27</v>
      </c>
      <c r="L369" s="109" t="s">
        <v>102</v>
      </c>
      <c r="M369" s="10">
        <v>0.12</v>
      </c>
      <c r="N369" s="109">
        <v>1.5</v>
      </c>
      <c r="O369" s="109" t="s">
        <v>105</v>
      </c>
      <c r="P369" s="10">
        <v>0.2</v>
      </c>
      <c r="Q369" s="113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0.17958333333333301</v>
      </c>
    </row>
    <row r="370" spans="1:45">
      <c r="A370" s="34"/>
      <c r="B370" s="18">
        <v>1</v>
      </c>
      <c r="C370" s="7">
        <v>5</v>
      </c>
      <c r="D370" s="107">
        <v>1.46</v>
      </c>
      <c r="E370" s="107" t="s">
        <v>239</v>
      </c>
      <c r="F370" s="9">
        <v>0.18</v>
      </c>
      <c r="G370" s="9">
        <v>0.17</v>
      </c>
      <c r="H370" s="107">
        <v>1.1100000000000001</v>
      </c>
      <c r="I370" s="9">
        <v>0.25</v>
      </c>
      <c r="J370" s="9">
        <v>0.18</v>
      </c>
      <c r="K370" s="9">
        <v>0.24</v>
      </c>
      <c r="L370" s="107">
        <v>6</v>
      </c>
      <c r="M370" s="9">
        <v>0.11</v>
      </c>
      <c r="N370" s="107">
        <v>1.5</v>
      </c>
      <c r="O370" s="9">
        <v>0.1</v>
      </c>
      <c r="P370" s="108">
        <v>2.2000000000000002</v>
      </c>
      <c r="Q370" s="113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11</v>
      </c>
    </row>
    <row r="371" spans="1:45">
      <c r="A371" s="34"/>
      <c r="B371" s="18">
        <v>1</v>
      </c>
      <c r="C371" s="7">
        <v>6</v>
      </c>
      <c r="D371" s="107">
        <v>1.48</v>
      </c>
      <c r="E371" s="107" t="s">
        <v>239</v>
      </c>
      <c r="F371" s="9">
        <v>0.18</v>
      </c>
      <c r="G371" s="9">
        <v>0.16</v>
      </c>
      <c r="H371" s="107">
        <v>1.19</v>
      </c>
      <c r="I371" s="9">
        <v>0.24</v>
      </c>
      <c r="J371" s="9">
        <v>0.17</v>
      </c>
      <c r="K371" s="9">
        <v>0.26</v>
      </c>
      <c r="L371" s="107" t="s">
        <v>102</v>
      </c>
      <c r="M371" s="9">
        <v>0.13</v>
      </c>
      <c r="N371" s="107">
        <v>1.5</v>
      </c>
      <c r="O371" s="107" t="s">
        <v>105</v>
      </c>
      <c r="P371" s="9">
        <v>0.3</v>
      </c>
      <c r="Q371" s="113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0"/>
    </row>
    <row r="372" spans="1:45">
      <c r="A372" s="34"/>
      <c r="B372" s="19" t="s">
        <v>227</v>
      </c>
      <c r="C372" s="11"/>
      <c r="D372" s="23">
        <v>1.51</v>
      </c>
      <c r="E372" s="23" t="s">
        <v>480</v>
      </c>
      <c r="F372" s="23">
        <v>0.16999999999999996</v>
      </c>
      <c r="G372" s="23">
        <v>0.16833333333333333</v>
      </c>
      <c r="H372" s="23">
        <v>1.1716666666666669</v>
      </c>
      <c r="I372" s="23">
        <v>0.24833333333333332</v>
      </c>
      <c r="J372" s="23">
        <v>0.17333333333333334</v>
      </c>
      <c r="K372" s="23">
        <v>0.25833333333333336</v>
      </c>
      <c r="L372" s="23">
        <v>6</v>
      </c>
      <c r="M372" s="23">
        <v>0.13833333333333334</v>
      </c>
      <c r="N372" s="23">
        <v>1.4666666666666668</v>
      </c>
      <c r="O372" s="23">
        <v>0.1</v>
      </c>
      <c r="P372" s="23">
        <v>0.51666666666666672</v>
      </c>
      <c r="Q372" s="113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0"/>
    </row>
    <row r="373" spans="1:45">
      <c r="A373" s="34"/>
      <c r="B373" s="2" t="s">
        <v>228</v>
      </c>
      <c r="C373" s="32"/>
      <c r="D373" s="10">
        <v>1.51</v>
      </c>
      <c r="E373" s="10" t="s">
        <v>480</v>
      </c>
      <c r="F373" s="10">
        <v>0.16999999999999998</v>
      </c>
      <c r="G373" s="10">
        <v>0.17</v>
      </c>
      <c r="H373" s="10">
        <v>1.17</v>
      </c>
      <c r="I373" s="10">
        <v>0.245</v>
      </c>
      <c r="J373" s="10">
        <v>0.17499999999999999</v>
      </c>
      <c r="K373" s="10">
        <v>0.25</v>
      </c>
      <c r="L373" s="10">
        <v>6</v>
      </c>
      <c r="M373" s="10">
        <v>0.13</v>
      </c>
      <c r="N373" s="10">
        <v>1.5</v>
      </c>
      <c r="O373" s="10">
        <v>0.1</v>
      </c>
      <c r="P373" s="10">
        <v>0.2</v>
      </c>
      <c r="Q373" s="113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0"/>
    </row>
    <row r="374" spans="1:45">
      <c r="A374" s="34"/>
      <c r="B374" s="2" t="s">
        <v>229</v>
      </c>
      <c r="C374" s="32"/>
      <c r="D374" s="24">
        <v>6.1967733539318733E-2</v>
      </c>
      <c r="E374" s="24" t="s">
        <v>480</v>
      </c>
      <c r="F374" s="24">
        <v>1.0954451150103317E-2</v>
      </c>
      <c r="G374" s="24">
        <v>7.5277265270908078E-3</v>
      </c>
      <c r="H374" s="24">
        <v>9.1086039910991096E-2</v>
      </c>
      <c r="I374" s="24">
        <v>9.8319208025017587E-3</v>
      </c>
      <c r="J374" s="24">
        <v>8.1649658092772543E-3</v>
      </c>
      <c r="K374" s="24">
        <v>3.488074922742708E-2</v>
      </c>
      <c r="L374" s="24" t="s">
        <v>480</v>
      </c>
      <c r="M374" s="24">
        <v>2.639444385977217E-2</v>
      </c>
      <c r="N374" s="24">
        <v>8.1649658092772581E-2</v>
      </c>
      <c r="O374" s="24" t="s">
        <v>480</v>
      </c>
      <c r="P374" s="24">
        <v>0.82804991797998917</v>
      </c>
      <c r="Q374" s="113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0"/>
    </row>
    <row r="375" spans="1:45">
      <c r="A375" s="34"/>
      <c r="B375" s="2" t="s">
        <v>87</v>
      </c>
      <c r="C375" s="32"/>
      <c r="D375" s="12">
        <v>4.1038234131999161E-2</v>
      </c>
      <c r="E375" s="12" t="s">
        <v>480</v>
      </c>
      <c r="F375" s="12">
        <v>6.4437947941784243E-2</v>
      </c>
      <c r="G375" s="12">
        <v>4.4719167487668167E-2</v>
      </c>
      <c r="H375" s="12">
        <v>7.7740574603975321E-2</v>
      </c>
      <c r="I375" s="12">
        <v>3.9591627392624534E-2</v>
      </c>
      <c r="J375" s="12">
        <v>4.7105571976599543E-2</v>
      </c>
      <c r="K375" s="12">
        <v>0.13502225507391127</v>
      </c>
      <c r="L375" s="12" t="s">
        <v>480</v>
      </c>
      <c r="M375" s="12">
        <v>0.19080320862485906</v>
      </c>
      <c r="N375" s="12">
        <v>5.567022142689039E-2</v>
      </c>
      <c r="O375" s="12" t="s">
        <v>480</v>
      </c>
      <c r="P375" s="12">
        <v>1.6026772606064306</v>
      </c>
      <c r="Q375" s="113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0"/>
    </row>
    <row r="376" spans="1:45">
      <c r="A376" s="34"/>
      <c r="B376" s="2" t="s">
        <v>230</v>
      </c>
      <c r="C376" s="32"/>
      <c r="D376" s="12">
        <v>7.4083526682134728</v>
      </c>
      <c r="E376" s="12" t="s">
        <v>480</v>
      </c>
      <c r="F376" s="12">
        <v>-5.3364269141529919E-2</v>
      </c>
      <c r="G376" s="12">
        <v>-6.2645011600926392E-2</v>
      </c>
      <c r="H376" s="12">
        <v>5.5243619489559288</v>
      </c>
      <c r="I376" s="12">
        <v>0.38283062645011845</v>
      </c>
      <c r="J376" s="12">
        <v>-3.4802784222736083E-2</v>
      </c>
      <c r="K376" s="12">
        <v>0.43851508120649929</v>
      </c>
      <c r="L376" s="12">
        <v>32.410672853828366</v>
      </c>
      <c r="M376" s="12">
        <v>-0.22969837587006825</v>
      </c>
      <c r="N376" s="12">
        <v>7.1670533642691563</v>
      </c>
      <c r="O376" s="12">
        <v>-0.44315545243619392</v>
      </c>
      <c r="P376" s="12">
        <v>1.8770301624129986</v>
      </c>
      <c r="Q376" s="113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0"/>
    </row>
    <row r="377" spans="1:45">
      <c r="A377" s="34"/>
      <c r="B377" s="54" t="s">
        <v>231</v>
      </c>
      <c r="C377" s="55"/>
      <c r="D377" s="53">
        <v>5.33</v>
      </c>
      <c r="E377" s="53">
        <v>84.08</v>
      </c>
      <c r="F377" s="53">
        <v>0.38</v>
      </c>
      <c r="G377" s="53">
        <v>0.38</v>
      </c>
      <c r="H377" s="53">
        <v>3.89</v>
      </c>
      <c r="I377" s="53">
        <v>0.04</v>
      </c>
      <c r="J377" s="53">
        <v>0.36</v>
      </c>
      <c r="K377" s="53">
        <v>0</v>
      </c>
      <c r="L377" s="53">
        <v>6.71</v>
      </c>
      <c r="M377" s="53">
        <v>0.51</v>
      </c>
      <c r="N377" s="53">
        <v>5.15</v>
      </c>
      <c r="O377" s="53">
        <v>0.67</v>
      </c>
      <c r="P377" s="53">
        <v>1.1000000000000001</v>
      </c>
      <c r="Q377" s="113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B378" s="35"/>
      <c r="C378" s="19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AS378" s="70"/>
    </row>
    <row r="379" spans="1:45" ht="15">
      <c r="B379" s="38" t="s">
        <v>372</v>
      </c>
      <c r="AS379" s="31" t="s">
        <v>67</v>
      </c>
    </row>
    <row r="380" spans="1:45" ht="15">
      <c r="A380" s="27" t="s">
        <v>8</v>
      </c>
      <c r="B380" s="17" t="s">
        <v>107</v>
      </c>
      <c r="C380" s="14" t="s">
        <v>108</v>
      </c>
      <c r="D380" s="15" t="s">
        <v>195</v>
      </c>
      <c r="E380" s="16" t="s">
        <v>195</v>
      </c>
      <c r="F380" s="16" t="s">
        <v>195</v>
      </c>
      <c r="G380" s="16" t="s">
        <v>195</v>
      </c>
      <c r="H380" s="16" t="s">
        <v>195</v>
      </c>
      <c r="I380" s="16" t="s">
        <v>195</v>
      </c>
      <c r="J380" s="16" t="s">
        <v>195</v>
      </c>
      <c r="K380" s="16" t="s">
        <v>195</v>
      </c>
      <c r="L380" s="16" t="s">
        <v>195</v>
      </c>
      <c r="M380" s="16" t="s">
        <v>195</v>
      </c>
      <c r="N380" s="16" t="s">
        <v>195</v>
      </c>
      <c r="O380" s="16" t="s">
        <v>195</v>
      </c>
      <c r="P380" s="16" t="s">
        <v>195</v>
      </c>
      <c r="Q380" s="16" t="s">
        <v>195</v>
      </c>
      <c r="R380" s="16" t="s">
        <v>195</v>
      </c>
      <c r="S380" s="16" t="s">
        <v>195</v>
      </c>
      <c r="T380" s="113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196</v>
      </c>
      <c r="C381" s="7" t="s">
        <v>196</v>
      </c>
      <c r="D381" s="111" t="s">
        <v>198</v>
      </c>
      <c r="E381" s="112" t="s">
        <v>199</v>
      </c>
      <c r="F381" s="112" t="s">
        <v>200</v>
      </c>
      <c r="G381" s="112" t="s">
        <v>201</v>
      </c>
      <c r="H381" s="112" t="s">
        <v>202</v>
      </c>
      <c r="I381" s="112" t="s">
        <v>203</v>
      </c>
      <c r="J381" s="112" t="s">
        <v>205</v>
      </c>
      <c r="K381" s="112" t="s">
        <v>209</v>
      </c>
      <c r="L381" s="112" t="s">
        <v>212</v>
      </c>
      <c r="M381" s="112" t="s">
        <v>213</v>
      </c>
      <c r="N381" s="112" t="s">
        <v>234</v>
      </c>
      <c r="O381" s="112" t="s">
        <v>214</v>
      </c>
      <c r="P381" s="112" t="s">
        <v>215</v>
      </c>
      <c r="Q381" s="112" t="s">
        <v>218</v>
      </c>
      <c r="R381" s="112" t="s">
        <v>219</v>
      </c>
      <c r="S381" s="112" t="s">
        <v>220</v>
      </c>
      <c r="T381" s="113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235</v>
      </c>
      <c r="E382" s="9" t="s">
        <v>236</v>
      </c>
      <c r="F382" s="9" t="s">
        <v>235</v>
      </c>
      <c r="G382" s="9" t="s">
        <v>235</v>
      </c>
      <c r="H382" s="9" t="s">
        <v>235</v>
      </c>
      <c r="I382" s="9" t="s">
        <v>235</v>
      </c>
      <c r="J382" s="9" t="s">
        <v>235</v>
      </c>
      <c r="K382" s="9" t="s">
        <v>235</v>
      </c>
      <c r="L382" s="9" t="s">
        <v>236</v>
      </c>
      <c r="M382" s="9" t="s">
        <v>235</v>
      </c>
      <c r="N382" s="9" t="s">
        <v>235</v>
      </c>
      <c r="O382" s="9" t="s">
        <v>110</v>
      </c>
      <c r="P382" s="9" t="s">
        <v>235</v>
      </c>
      <c r="Q382" s="9" t="s">
        <v>235</v>
      </c>
      <c r="R382" s="9" t="s">
        <v>235</v>
      </c>
      <c r="S382" s="9" t="s">
        <v>236</v>
      </c>
      <c r="T382" s="113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113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2</v>
      </c>
    </row>
    <row r="384" spans="1:45">
      <c r="A384" s="34"/>
      <c r="B384" s="17">
        <v>1</v>
      </c>
      <c r="C384" s="13">
        <v>1</v>
      </c>
      <c r="D384" s="20">
        <v>3.0375000000000001</v>
      </c>
      <c r="E384" s="20">
        <v>2.89</v>
      </c>
      <c r="F384" s="21">
        <v>2.4</v>
      </c>
      <c r="G384" s="20">
        <v>2.6</v>
      </c>
      <c r="H384" s="21">
        <v>2.4</v>
      </c>
      <c r="I384" s="20">
        <v>2.1</v>
      </c>
      <c r="J384" s="117">
        <v>2.84</v>
      </c>
      <c r="K384" s="20">
        <v>2.8</v>
      </c>
      <c r="L384" s="20">
        <v>2.6395690499510298</v>
      </c>
      <c r="M384" s="20">
        <v>2.7</v>
      </c>
      <c r="N384" s="20">
        <v>2.4</v>
      </c>
      <c r="O384" s="106">
        <v>1</v>
      </c>
      <c r="P384" s="20">
        <v>2.5</v>
      </c>
      <c r="Q384" s="20">
        <v>2.6</v>
      </c>
      <c r="R384" s="20">
        <v>2.17</v>
      </c>
      <c r="S384" s="20">
        <v>3.21</v>
      </c>
      <c r="T384" s="113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2.99</v>
      </c>
      <c r="E385" s="9">
        <v>2.77</v>
      </c>
      <c r="F385" s="22">
        <v>2.4</v>
      </c>
      <c r="G385" s="9">
        <v>2.5</v>
      </c>
      <c r="H385" s="22">
        <v>2.2000000000000002</v>
      </c>
      <c r="I385" s="9">
        <v>2.2999999999999998</v>
      </c>
      <c r="J385" s="22">
        <v>2.56</v>
      </c>
      <c r="K385" s="9">
        <v>2.8</v>
      </c>
      <c r="L385" s="9">
        <v>2.4107648725212498</v>
      </c>
      <c r="M385" s="9">
        <v>2.9</v>
      </c>
      <c r="N385" s="9">
        <v>2.8</v>
      </c>
      <c r="O385" s="107" t="s">
        <v>102</v>
      </c>
      <c r="P385" s="9">
        <v>2.2000000000000002</v>
      </c>
      <c r="Q385" s="9">
        <v>2.7</v>
      </c>
      <c r="R385" s="9">
        <v>2.02</v>
      </c>
      <c r="S385" s="9">
        <v>2.75</v>
      </c>
      <c r="T385" s="113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 t="e">
        <v>#N/A</v>
      </c>
    </row>
    <row r="386" spans="1:45">
      <c r="A386" s="34"/>
      <c r="B386" s="18">
        <v>1</v>
      </c>
      <c r="C386" s="7">
        <v>3</v>
      </c>
      <c r="D386" s="9">
        <v>2.9287000000000001</v>
      </c>
      <c r="E386" s="9">
        <v>2.71</v>
      </c>
      <c r="F386" s="22">
        <v>2.2000000000000002</v>
      </c>
      <c r="G386" s="9">
        <v>2.6</v>
      </c>
      <c r="H386" s="22">
        <v>2.2999999999999998</v>
      </c>
      <c r="I386" s="9">
        <v>2.1</v>
      </c>
      <c r="J386" s="22">
        <v>2.56</v>
      </c>
      <c r="K386" s="22">
        <v>2.7</v>
      </c>
      <c r="L386" s="10">
        <v>2.47297967278136</v>
      </c>
      <c r="M386" s="10">
        <v>2.8</v>
      </c>
      <c r="N386" s="10">
        <v>2.6</v>
      </c>
      <c r="O386" s="109" t="s">
        <v>102</v>
      </c>
      <c r="P386" s="10">
        <v>2.4</v>
      </c>
      <c r="Q386" s="10">
        <v>2.6</v>
      </c>
      <c r="R386" s="10">
        <v>2.08</v>
      </c>
      <c r="S386" s="10">
        <v>2.83</v>
      </c>
      <c r="T386" s="113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18">
        <v>1</v>
      </c>
      <c r="C387" s="7">
        <v>4</v>
      </c>
      <c r="D387" s="9">
        <v>2.9371</v>
      </c>
      <c r="E387" s="9">
        <v>2.7</v>
      </c>
      <c r="F387" s="22">
        <v>2.4</v>
      </c>
      <c r="G387" s="9">
        <v>2.6</v>
      </c>
      <c r="H387" s="22">
        <v>2.2999999999999998</v>
      </c>
      <c r="I387" s="9">
        <v>2.1</v>
      </c>
      <c r="J387" s="22">
        <v>2.46</v>
      </c>
      <c r="K387" s="22">
        <v>2.9</v>
      </c>
      <c r="L387" s="10">
        <v>2.64579256360078</v>
      </c>
      <c r="M387" s="10">
        <v>2.8</v>
      </c>
      <c r="N387" s="10">
        <v>2.4</v>
      </c>
      <c r="O387" s="109" t="s">
        <v>102</v>
      </c>
      <c r="P387" s="10">
        <v>2.5</v>
      </c>
      <c r="Q387" s="10">
        <v>2.4</v>
      </c>
      <c r="R387" s="10">
        <v>2.08</v>
      </c>
      <c r="S387" s="10">
        <v>2.6</v>
      </c>
      <c r="T387" s="113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2.5448109939931034</v>
      </c>
    </row>
    <row r="388" spans="1:45">
      <c r="A388" s="34"/>
      <c r="B388" s="18">
        <v>1</v>
      </c>
      <c r="C388" s="7">
        <v>5</v>
      </c>
      <c r="D388" s="108">
        <v>8.2495999999999992</v>
      </c>
      <c r="E388" s="9">
        <v>2.66</v>
      </c>
      <c r="F388" s="9">
        <v>2.2000000000000002</v>
      </c>
      <c r="G388" s="9">
        <v>2.5</v>
      </c>
      <c r="H388" s="9">
        <v>2.2000000000000002</v>
      </c>
      <c r="I388" s="9">
        <v>2.2999999999999998</v>
      </c>
      <c r="J388" s="9">
        <v>2.5099999999999998</v>
      </c>
      <c r="K388" s="9">
        <v>2.8</v>
      </c>
      <c r="L388" s="9">
        <v>2.3904494382022499</v>
      </c>
      <c r="M388" s="9">
        <v>2.8</v>
      </c>
      <c r="N388" s="9">
        <v>2.5</v>
      </c>
      <c r="O388" s="107">
        <v>1</v>
      </c>
      <c r="P388" s="9">
        <v>2.4</v>
      </c>
      <c r="Q388" s="9">
        <v>2.6</v>
      </c>
      <c r="R388" s="9">
        <v>2.0499999999999998</v>
      </c>
      <c r="S388" s="9">
        <v>2.74</v>
      </c>
      <c r="T388" s="113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27</v>
      </c>
    </row>
    <row r="389" spans="1:45">
      <c r="A389" s="34"/>
      <c r="B389" s="18">
        <v>1</v>
      </c>
      <c r="C389" s="7">
        <v>6</v>
      </c>
      <c r="D389" s="9">
        <v>3.3090999999999999</v>
      </c>
      <c r="E389" s="9">
        <v>2.61</v>
      </c>
      <c r="F389" s="9">
        <v>2.2000000000000002</v>
      </c>
      <c r="G389" s="108">
        <v>2.9</v>
      </c>
      <c r="H389" s="9">
        <v>2.2999999999999998</v>
      </c>
      <c r="I389" s="9">
        <v>2.2999999999999998</v>
      </c>
      <c r="J389" s="9">
        <v>2.65</v>
      </c>
      <c r="K389" s="9">
        <v>2.6</v>
      </c>
      <c r="L389" s="9">
        <v>2.3825538623226499</v>
      </c>
      <c r="M389" s="9">
        <v>2.8</v>
      </c>
      <c r="N389" s="9">
        <v>2.5</v>
      </c>
      <c r="O389" s="107">
        <v>1</v>
      </c>
      <c r="P389" s="9">
        <v>2.2000000000000002</v>
      </c>
      <c r="Q389" s="9">
        <v>2.5</v>
      </c>
      <c r="R389" s="9">
        <v>2.2599999999999998</v>
      </c>
      <c r="S389" s="9">
        <v>3.17</v>
      </c>
      <c r="T389" s="113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0"/>
    </row>
    <row r="390" spans="1:45">
      <c r="A390" s="34"/>
      <c r="B390" s="19" t="s">
        <v>227</v>
      </c>
      <c r="C390" s="11"/>
      <c r="D390" s="23">
        <v>3.9086666666666665</v>
      </c>
      <c r="E390" s="23">
        <v>2.7233333333333332</v>
      </c>
      <c r="F390" s="23">
        <v>2.3000000000000003</v>
      </c>
      <c r="G390" s="23">
        <v>2.6166666666666667</v>
      </c>
      <c r="H390" s="23">
        <v>2.2833333333333332</v>
      </c>
      <c r="I390" s="23">
        <v>2.1999999999999997</v>
      </c>
      <c r="J390" s="23">
        <v>2.5966666666666671</v>
      </c>
      <c r="K390" s="23">
        <v>2.7666666666666671</v>
      </c>
      <c r="L390" s="23">
        <v>2.4903515765632203</v>
      </c>
      <c r="M390" s="23">
        <v>2.8000000000000003</v>
      </c>
      <c r="N390" s="23">
        <v>2.5333333333333332</v>
      </c>
      <c r="O390" s="23">
        <v>1</v>
      </c>
      <c r="P390" s="23">
        <v>2.3666666666666667</v>
      </c>
      <c r="Q390" s="23">
        <v>2.5666666666666669</v>
      </c>
      <c r="R390" s="23">
        <v>2.11</v>
      </c>
      <c r="S390" s="23">
        <v>2.8833333333333329</v>
      </c>
      <c r="T390" s="113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0"/>
    </row>
    <row r="391" spans="1:45">
      <c r="A391" s="34"/>
      <c r="B391" s="2" t="s">
        <v>228</v>
      </c>
      <c r="C391" s="32"/>
      <c r="D391" s="10">
        <v>3.0137499999999999</v>
      </c>
      <c r="E391" s="10">
        <v>2.7050000000000001</v>
      </c>
      <c r="F391" s="10">
        <v>2.2999999999999998</v>
      </c>
      <c r="G391" s="10">
        <v>2.6</v>
      </c>
      <c r="H391" s="10">
        <v>2.2999999999999998</v>
      </c>
      <c r="I391" s="10">
        <v>2.2000000000000002</v>
      </c>
      <c r="J391" s="10">
        <v>2.56</v>
      </c>
      <c r="K391" s="10">
        <v>2.8</v>
      </c>
      <c r="L391" s="10">
        <v>2.4418722726513051</v>
      </c>
      <c r="M391" s="10">
        <v>2.8</v>
      </c>
      <c r="N391" s="10">
        <v>2.5</v>
      </c>
      <c r="O391" s="10">
        <v>1</v>
      </c>
      <c r="P391" s="10">
        <v>2.4</v>
      </c>
      <c r="Q391" s="10">
        <v>2.6</v>
      </c>
      <c r="R391" s="10">
        <v>2.08</v>
      </c>
      <c r="S391" s="10">
        <v>2.79</v>
      </c>
      <c r="T391" s="113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0"/>
    </row>
    <row r="392" spans="1:45">
      <c r="A392" s="34"/>
      <c r="B392" s="2" t="s">
        <v>229</v>
      </c>
      <c r="C392" s="32"/>
      <c r="D392" s="24">
        <v>2.1312127370740517</v>
      </c>
      <c r="E392" s="24">
        <v>9.7502136728723418E-2</v>
      </c>
      <c r="F392" s="24">
        <v>0.10954451150103306</v>
      </c>
      <c r="G392" s="24">
        <v>0.1471960144387974</v>
      </c>
      <c r="H392" s="24">
        <v>7.5277265270907973E-2</v>
      </c>
      <c r="I392" s="24">
        <v>0.10954451150103307</v>
      </c>
      <c r="J392" s="24">
        <v>0.13485794995722966</v>
      </c>
      <c r="K392" s="24">
        <v>0.10327955589886434</v>
      </c>
      <c r="L392" s="24">
        <v>0.12220013564747709</v>
      </c>
      <c r="M392" s="24">
        <v>6.3245553203367499E-2</v>
      </c>
      <c r="N392" s="24">
        <v>0.15055453054181619</v>
      </c>
      <c r="O392" s="24">
        <v>0</v>
      </c>
      <c r="P392" s="24">
        <v>0.13662601021279455</v>
      </c>
      <c r="Q392" s="24">
        <v>0.10327955589886455</v>
      </c>
      <c r="R392" s="24">
        <v>8.8994381845147894E-2</v>
      </c>
      <c r="S392" s="24">
        <v>0.24913182588073055</v>
      </c>
      <c r="T392" s="113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0"/>
    </row>
    <row r="393" spans="1:45">
      <c r="A393" s="34"/>
      <c r="B393" s="2" t="s">
        <v>87</v>
      </c>
      <c r="C393" s="32"/>
      <c r="D393" s="12">
        <v>0.54525313075406412</v>
      </c>
      <c r="E393" s="12">
        <v>3.580249818680175E-2</v>
      </c>
      <c r="F393" s="12">
        <v>4.7628048478710022E-2</v>
      </c>
      <c r="G393" s="12">
        <v>5.6253253925655056E-2</v>
      </c>
      <c r="H393" s="12">
        <v>3.2968145374120281E-2</v>
      </c>
      <c r="I393" s="12">
        <v>4.9792959773196858E-2</v>
      </c>
      <c r="J393" s="12">
        <v>5.1935025657469693E-2</v>
      </c>
      <c r="K393" s="12">
        <v>3.7329959963444938E-2</v>
      </c>
      <c r="L393" s="12">
        <v>4.9069431319459685E-2</v>
      </c>
      <c r="M393" s="12">
        <v>2.2587697572631248E-2</v>
      </c>
      <c r="N393" s="12">
        <v>5.9429419950716919E-2</v>
      </c>
      <c r="O393" s="12">
        <v>0</v>
      </c>
      <c r="P393" s="12">
        <v>5.7729300089913192E-2</v>
      </c>
      <c r="Q393" s="12">
        <v>4.0238788012544623E-2</v>
      </c>
      <c r="R393" s="12">
        <v>4.2177432154098533E-2</v>
      </c>
      <c r="S393" s="12">
        <v>8.6404101461525065E-2</v>
      </c>
      <c r="T393" s="113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0"/>
    </row>
    <row r="394" spans="1:45">
      <c r="A394" s="34"/>
      <c r="B394" s="2" t="s">
        <v>230</v>
      </c>
      <c r="C394" s="32"/>
      <c r="D394" s="12">
        <v>0.53593594019079416</v>
      </c>
      <c r="E394" s="12">
        <v>7.0151512140439021E-2</v>
      </c>
      <c r="F394" s="12">
        <v>-9.6200069306116243E-2</v>
      </c>
      <c r="G394" s="12">
        <v>2.8236153035795075E-2</v>
      </c>
      <c r="H394" s="12">
        <v>-0.10274934416621706</v>
      </c>
      <c r="I394" s="12">
        <v>-0.13549571846672015</v>
      </c>
      <c r="J394" s="12">
        <v>2.0377023203674627E-2</v>
      </c>
      <c r="K394" s="12">
        <v>8.7179626776700658E-2</v>
      </c>
      <c r="L394" s="12">
        <v>-2.1400181608155489E-2</v>
      </c>
      <c r="M394" s="12">
        <v>0.10027817649690185</v>
      </c>
      <c r="N394" s="12">
        <v>-4.5102212647079032E-3</v>
      </c>
      <c r="O394" s="12">
        <v>-0.60704350839396359</v>
      </c>
      <c r="P394" s="12">
        <v>-7.0002969865713971E-2</v>
      </c>
      <c r="Q394" s="12">
        <v>8.5883284554935102E-3</v>
      </c>
      <c r="R394" s="12">
        <v>-0.17086180271126328</v>
      </c>
      <c r="S394" s="12">
        <v>0.13302455079740461</v>
      </c>
      <c r="T394" s="113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0"/>
    </row>
    <row r="395" spans="1:45">
      <c r="A395" s="34"/>
      <c r="B395" s="54" t="s">
        <v>231</v>
      </c>
      <c r="C395" s="55"/>
      <c r="D395" s="53">
        <v>3.93</v>
      </c>
      <c r="E395" s="53">
        <v>0.5</v>
      </c>
      <c r="F395" s="53">
        <v>0.72</v>
      </c>
      <c r="G395" s="53">
        <v>0.19</v>
      </c>
      <c r="H395" s="53">
        <v>0.77</v>
      </c>
      <c r="I395" s="53">
        <v>1.01</v>
      </c>
      <c r="J395" s="53">
        <v>0.13</v>
      </c>
      <c r="K395" s="53">
        <v>0.63</v>
      </c>
      <c r="L395" s="53">
        <v>0.17</v>
      </c>
      <c r="M395" s="53">
        <v>0.72</v>
      </c>
      <c r="N395" s="53">
        <v>0.05</v>
      </c>
      <c r="O395" s="53">
        <v>4.4800000000000004</v>
      </c>
      <c r="P395" s="53">
        <v>0.53</v>
      </c>
      <c r="Q395" s="53">
        <v>0.05</v>
      </c>
      <c r="R395" s="53">
        <v>1.27</v>
      </c>
      <c r="S395" s="53">
        <v>0.96</v>
      </c>
      <c r="T395" s="113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B396" s="35"/>
      <c r="C396" s="19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AS396" s="70"/>
    </row>
    <row r="397" spans="1:45" ht="15">
      <c r="B397" s="38" t="s">
        <v>373</v>
      </c>
      <c r="AS397" s="31" t="s">
        <v>233</v>
      </c>
    </row>
    <row r="398" spans="1:45" ht="15">
      <c r="A398" s="27" t="s">
        <v>53</v>
      </c>
      <c r="B398" s="17" t="s">
        <v>107</v>
      </c>
      <c r="C398" s="14" t="s">
        <v>108</v>
      </c>
      <c r="D398" s="15" t="s">
        <v>195</v>
      </c>
      <c r="E398" s="11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 t="s">
        <v>196</v>
      </c>
      <c r="C399" s="7" t="s">
        <v>196</v>
      </c>
      <c r="D399" s="111" t="s">
        <v>214</v>
      </c>
      <c r="E399" s="11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s">
        <v>3</v>
      </c>
    </row>
    <row r="400" spans="1:45">
      <c r="A400" s="34"/>
      <c r="B400" s="18"/>
      <c r="C400" s="7"/>
      <c r="D400" s="8" t="s">
        <v>110</v>
      </c>
      <c r="E400" s="11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2</v>
      </c>
    </row>
    <row r="401" spans="1:45">
      <c r="A401" s="34"/>
      <c r="B401" s="18"/>
      <c r="C401" s="7"/>
      <c r="D401" s="28"/>
      <c r="E401" s="11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2</v>
      </c>
    </row>
    <row r="402" spans="1:45">
      <c r="A402" s="34"/>
      <c r="B402" s="17">
        <v>1</v>
      </c>
      <c r="C402" s="13">
        <v>1</v>
      </c>
      <c r="D402" s="20" t="s">
        <v>102</v>
      </c>
      <c r="E402" s="11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1</v>
      </c>
    </row>
    <row r="403" spans="1:45">
      <c r="A403" s="34"/>
      <c r="B403" s="18">
        <v>1</v>
      </c>
      <c r="C403" s="7">
        <v>2</v>
      </c>
      <c r="D403" s="9">
        <v>2</v>
      </c>
      <c r="E403" s="11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3</v>
      </c>
    </row>
    <row r="404" spans="1:45">
      <c r="A404" s="34"/>
      <c r="B404" s="18">
        <v>1</v>
      </c>
      <c r="C404" s="7">
        <v>3</v>
      </c>
      <c r="D404" s="9" t="s">
        <v>102</v>
      </c>
      <c r="E404" s="11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16</v>
      </c>
    </row>
    <row r="405" spans="1:45">
      <c r="A405" s="34"/>
      <c r="B405" s="18">
        <v>1</v>
      </c>
      <c r="C405" s="7">
        <v>4</v>
      </c>
      <c r="D405" s="9" t="s">
        <v>102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1.2</v>
      </c>
    </row>
    <row r="406" spans="1:45">
      <c r="A406" s="34"/>
      <c r="B406" s="18">
        <v>1</v>
      </c>
      <c r="C406" s="7">
        <v>5</v>
      </c>
      <c r="D406" s="108">
        <v>3</v>
      </c>
      <c r="E406" s="11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9</v>
      </c>
    </row>
    <row r="407" spans="1:45">
      <c r="A407" s="34"/>
      <c r="B407" s="18">
        <v>1</v>
      </c>
      <c r="C407" s="7">
        <v>6</v>
      </c>
      <c r="D407" s="9" t="s">
        <v>102</v>
      </c>
      <c r="E407" s="11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0"/>
    </row>
    <row r="408" spans="1:45">
      <c r="A408" s="34"/>
      <c r="B408" s="19" t="s">
        <v>227</v>
      </c>
      <c r="C408" s="11"/>
      <c r="D408" s="23">
        <v>2.5</v>
      </c>
      <c r="E408" s="11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0"/>
    </row>
    <row r="409" spans="1:45">
      <c r="A409" s="34"/>
      <c r="B409" s="2" t="s">
        <v>228</v>
      </c>
      <c r="C409" s="32"/>
      <c r="D409" s="10">
        <v>2.5</v>
      </c>
      <c r="E409" s="11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0"/>
    </row>
    <row r="410" spans="1:45">
      <c r="A410" s="34"/>
      <c r="B410" s="2" t="s">
        <v>229</v>
      </c>
      <c r="C410" s="32"/>
      <c r="D410" s="24">
        <v>0.70710678118654757</v>
      </c>
      <c r="E410" s="11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0"/>
    </row>
    <row r="411" spans="1:45">
      <c r="A411" s="34"/>
      <c r="B411" s="2" t="s">
        <v>87</v>
      </c>
      <c r="C411" s="32"/>
      <c r="D411" s="12">
        <v>0.28284271247461901</v>
      </c>
      <c r="E411" s="11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0"/>
    </row>
    <row r="412" spans="1:45">
      <c r="A412" s="34"/>
      <c r="B412" s="2" t="s">
        <v>230</v>
      </c>
      <c r="C412" s="32"/>
      <c r="D412" s="12">
        <v>1.0833333333333335</v>
      </c>
      <c r="E412" s="11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0"/>
    </row>
    <row r="413" spans="1:45">
      <c r="A413" s="34"/>
      <c r="B413" s="54" t="s">
        <v>231</v>
      </c>
      <c r="C413" s="55"/>
      <c r="D413" s="53" t="s">
        <v>232</v>
      </c>
      <c r="E413" s="11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0"/>
    </row>
    <row r="414" spans="1:45">
      <c r="B414" s="35"/>
      <c r="C414" s="19"/>
      <c r="D414" s="30"/>
      <c r="AS414" s="70"/>
    </row>
    <row r="415" spans="1:45" ht="15">
      <c r="B415" s="38" t="s">
        <v>374</v>
      </c>
      <c r="AS415" s="31" t="s">
        <v>67</v>
      </c>
    </row>
    <row r="416" spans="1:45" ht="15">
      <c r="A416" s="27" t="s">
        <v>11</v>
      </c>
      <c r="B416" s="17" t="s">
        <v>107</v>
      </c>
      <c r="C416" s="14" t="s">
        <v>108</v>
      </c>
      <c r="D416" s="15" t="s">
        <v>195</v>
      </c>
      <c r="E416" s="16" t="s">
        <v>195</v>
      </c>
      <c r="F416" s="16" t="s">
        <v>195</v>
      </c>
      <c r="G416" s="16" t="s">
        <v>195</v>
      </c>
      <c r="H416" s="16" t="s">
        <v>195</v>
      </c>
      <c r="I416" s="16" t="s">
        <v>195</v>
      </c>
      <c r="J416" s="11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1</v>
      </c>
    </row>
    <row r="417" spans="1:45">
      <c r="A417" s="34"/>
      <c r="B417" s="18" t="s">
        <v>196</v>
      </c>
      <c r="C417" s="7" t="s">
        <v>196</v>
      </c>
      <c r="D417" s="111" t="s">
        <v>198</v>
      </c>
      <c r="E417" s="112" t="s">
        <v>199</v>
      </c>
      <c r="F417" s="112" t="s">
        <v>200</v>
      </c>
      <c r="G417" s="112" t="s">
        <v>205</v>
      </c>
      <c r="H417" s="112" t="s">
        <v>218</v>
      </c>
      <c r="I417" s="112" t="s">
        <v>219</v>
      </c>
      <c r="J417" s="11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 t="s">
        <v>3</v>
      </c>
    </row>
    <row r="418" spans="1:45">
      <c r="A418" s="34"/>
      <c r="B418" s="18"/>
      <c r="C418" s="7"/>
      <c r="D418" s="8" t="s">
        <v>235</v>
      </c>
      <c r="E418" s="9" t="s">
        <v>236</v>
      </c>
      <c r="F418" s="9" t="s">
        <v>235</v>
      </c>
      <c r="G418" s="9" t="s">
        <v>235</v>
      </c>
      <c r="H418" s="9" t="s">
        <v>235</v>
      </c>
      <c r="I418" s="9" t="s">
        <v>235</v>
      </c>
      <c r="J418" s="11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2</v>
      </c>
    </row>
    <row r="419" spans="1:45">
      <c r="A419" s="34"/>
      <c r="B419" s="18"/>
      <c r="C419" s="7"/>
      <c r="D419" s="28"/>
      <c r="E419" s="28"/>
      <c r="F419" s="28"/>
      <c r="G419" s="28"/>
      <c r="H419" s="28"/>
      <c r="I419" s="28"/>
      <c r="J419" s="11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3</v>
      </c>
    </row>
    <row r="420" spans="1:45">
      <c r="A420" s="34"/>
      <c r="B420" s="17">
        <v>1</v>
      </c>
      <c r="C420" s="13">
        <v>1</v>
      </c>
      <c r="D420" s="20">
        <v>0.95579999999999998</v>
      </c>
      <c r="E420" s="20">
        <v>0.89</v>
      </c>
      <c r="F420" s="114">
        <v>0.86</v>
      </c>
      <c r="G420" s="20">
        <v>0.93</v>
      </c>
      <c r="H420" s="21">
        <v>0.9</v>
      </c>
      <c r="I420" s="20">
        <v>0.84</v>
      </c>
      <c r="J420" s="11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1</v>
      </c>
    </row>
    <row r="421" spans="1:45">
      <c r="A421" s="34"/>
      <c r="B421" s="18">
        <v>1</v>
      </c>
      <c r="C421" s="7">
        <v>2</v>
      </c>
      <c r="D421" s="9">
        <v>0.92459999999999998</v>
      </c>
      <c r="E421" s="9">
        <v>0.94</v>
      </c>
      <c r="F421" s="109">
        <v>0.8</v>
      </c>
      <c r="G421" s="9">
        <v>0.94</v>
      </c>
      <c r="H421" s="22">
        <v>0.9</v>
      </c>
      <c r="I421" s="9">
        <v>0.86</v>
      </c>
      <c r="J421" s="11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>
        <v>9</v>
      </c>
    </row>
    <row r="422" spans="1:45">
      <c r="A422" s="34"/>
      <c r="B422" s="18">
        <v>1</v>
      </c>
      <c r="C422" s="7">
        <v>3</v>
      </c>
      <c r="D422" s="9">
        <v>0.99900000000000011</v>
      </c>
      <c r="E422" s="9">
        <v>0.96</v>
      </c>
      <c r="F422" s="109">
        <v>0.8</v>
      </c>
      <c r="G422" s="9">
        <v>0.98</v>
      </c>
      <c r="H422" s="22">
        <v>1</v>
      </c>
      <c r="I422" s="9">
        <v>0.86</v>
      </c>
      <c r="J422" s="11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16</v>
      </c>
    </row>
    <row r="423" spans="1:45">
      <c r="A423" s="34"/>
      <c r="B423" s="18">
        <v>1</v>
      </c>
      <c r="C423" s="7">
        <v>4</v>
      </c>
      <c r="D423" s="9">
        <v>0.94479999999999997</v>
      </c>
      <c r="E423" s="9">
        <v>0.94</v>
      </c>
      <c r="F423" s="109">
        <v>0.82</v>
      </c>
      <c r="G423" s="9">
        <v>0.94</v>
      </c>
      <c r="H423" s="22">
        <v>1</v>
      </c>
      <c r="I423" s="9">
        <v>0.85</v>
      </c>
      <c r="J423" s="11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0.92701000000000011</v>
      </c>
    </row>
    <row r="424" spans="1:45">
      <c r="A424" s="34"/>
      <c r="B424" s="18">
        <v>1</v>
      </c>
      <c r="C424" s="7">
        <v>5</v>
      </c>
      <c r="D424" s="9">
        <v>0.84640000000000004</v>
      </c>
      <c r="E424" s="9">
        <v>0.97000000000000008</v>
      </c>
      <c r="F424" s="107">
        <v>0.82</v>
      </c>
      <c r="G424" s="9">
        <v>0.93</v>
      </c>
      <c r="H424" s="9">
        <v>1</v>
      </c>
      <c r="I424" s="9">
        <v>0.88</v>
      </c>
      <c r="J424" s="11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28</v>
      </c>
    </row>
    <row r="425" spans="1:45">
      <c r="A425" s="34"/>
      <c r="B425" s="18">
        <v>1</v>
      </c>
      <c r="C425" s="7">
        <v>6</v>
      </c>
      <c r="D425" s="9">
        <v>0.92969999999999997</v>
      </c>
      <c r="E425" s="9">
        <v>0.96</v>
      </c>
      <c r="F425" s="107">
        <v>0.82</v>
      </c>
      <c r="G425" s="9">
        <v>0.96</v>
      </c>
      <c r="H425" s="9">
        <v>0.9</v>
      </c>
      <c r="I425" s="9">
        <v>0.88</v>
      </c>
      <c r="J425" s="11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0"/>
    </row>
    <row r="426" spans="1:45">
      <c r="A426" s="34"/>
      <c r="B426" s="19" t="s">
        <v>227</v>
      </c>
      <c r="C426" s="11"/>
      <c r="D426" s="23">
        <v>0.93338333333333345</v>
      </c>
      <c r="E426" s="23">
        <v>0.94333333333333336</v>
      </c>
      <c r="F426" s="23">
        <v>0.82</v>
      </c>
      <c r="G426" s="23">
        <v>0.94666666666666666</v>
      </c>
      <c r="H426" s="23">
        <v>0.95000000000000007</v>
      </c>
      <c r="I426" s="23">
        <v>0.86166666666666669</v>
      </c>
      <c r="J426" s="11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0"/>
    </row>
    <row r="427" spans="1:45">
      <c r="A427" s="34"/>
      <c r="B427" s="2" t="s">
        <v>228</v>
      </c>
      <c r="C427" s="32"/>
      <c r="D427" s="10">
        <v>0.93724999999999992</v>
      </c>
      <c r="E427" s="10">
        <v>0.95</v>
      </c>
      <c r="F427" s="10">
        <v>0.82</v>
      </c>
      <c r="G427" s="10">
        <v>0.94</v>
      </c>
      <c r="H427" s="10">
        <v>0.95</v>
      </c>
      <c r="I427" s="10">
        <v>0.86</v>
      </c>
      <c r="J427" s="11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0"/>
    </row>
    <row r="428" spans="1:45">
      <c r="A428" s="34"/>
      <c r="B428" s="2" t="s">
        <v>229</v>
      </c>
      <c r="C428" s="32"/>
      <c r="D428" s="24">
        <v>5.0190055455903493E-2</v>
      </c>
      <c r="E428" s="24">
        <v>2.8751811537130436E-2</v>
      </c>
      <c r="F428" s="24">
        <v>2.1908902300206624E-2</v>
      </c>
      <c r="G428" s="24">
        <v>1.9663841605003483E-2</v>
      </c>
      <c r="H428" s="24">
        <v>5.4772255750516599E-2</v>
      </c>
      <c r="I428" s="24">
        <v>1.6020819787597233E-2</v>
      </c>
      <c r="J428" s="181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71"/>
    </row>
    <row r="429" spans="1:45">
      <c r="A429" s="34"/>
      <c r="B429" s="2" t="s">
        <v>87</v>
      </c>
      <c r="C429" s="32"/>
      <c r="D429" s="12">
        <v>5.3772178764605633E-2</v>
      </c>
      <c r="E429" s="12">
        <v>3.0478952159502228E-2</v>
      </c>
      <c r="F429" s="12">
        <v>2.6718173536837347E-2</v>
      </c>
      <c r="G429" s="12">
        <v>2.07716636672572E-2</v>
      </c>
      <c r="H429" s="12">
        <v>5.7655006053175362E-2</v>
      </c>
      <c r="I429" s="12">
        <v>1.8592827606495822E-2</v>
      </c>
      <c r="J429" s="11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0"/>
    </row>
    <row r="430" spans="1:45">
      <c r="A430" s="34"/>
      <c r="B430" s="2" t="s">
        <v>230</v>
      </c>
      <c r="C430" s="32"/>
      <c r="D430" s="12">
        <v>6.8751505737083551E-3</v>
      </c>
      <c r="E430" s="12">
        <v>1.7608583870004857E-2</v>
      </c>
      <c r="F430" s="12">
        <v>-0.11543564794338801</v>
      </c>
      <c r="G430" s="12">
        <v>2.1204373919015529E-2</v>
      </c>
      <c r="H430" s="12">
        <v>2.4800163968026201E-2</v>
      </c>
      <c r="I430" s="12">
        <v>-7.0488272330755275E-2</v>
      </c>
      <c r="J430" s="11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0"/>
    </row>
    <row r="431" spans="1:45">
      <c r="A431" s="34"/>
      <c r="B431" s="54" t="s">
        <v>231</v>
      </c>
      <c r="C431" s="55"/>
      <c r="D431" s="53">
        <v>0.34</v>
      </c>
      <c r="E431" s="53">
        <v>0.34</v>
      </c>
      <c r="F431" s="53">
        <v>8</v>
      </c>
      <c r="G431" s="53">
        <v>0.56000000000000005</v>
      </c>
      <c r="H431" s="53">
        <v>0.79</v>
      </c>
      <c r="I431" s="53">
        <v>5.18</v>
      </c>
      <c r="J431" s="11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0"/>
    </row>
    <row r="432" spans="1:45">
      <c r="B432" s="35"/>
      <c r="C432" s="19"/>
      <c r="D432" s="30"/>
      <c r="E432" s="30"/>
      <c r="F432" s="30"/>
      <c r="G432" s="30"/>
      <c r="H432" s="30"/>
      <c r="I432" s="30"/>
      <c r="AS432" s="70"/>
    </row>
    <row r="433" spans="1:45" ht="15">
      <c r="B433" s="38" t="s">
        <v>375</v>
      </c>
      <c r="AS433" s="31" t="s">
        <v>67</v>
      </c>
    </row>
    <row r="434" spans="1:45" ht="15">
      <c r="A434" s="27" t="s">
        <v>14</v>
      </c>
      <c r="B434" s="17" t="s">
        <v>107</v>
      </c>
      <c r="C434" s="14" t="s">
        <v>108</v>
      </c>
      <c r="D434" s="15" t="s">
        <v>195</v>
      </c>
      <c r="E434" s="16" t="s">
        <v>195</v>
      </c>
      <c r="F434" s="16" t="s">
        <v>195</v>
      </c>
      <c r="G434" s="16" t="s">
        <v>195</v>
      </c>
      <c r="H434" s="16" t="s">
        <v>195</v>
      </c>
      <c r="I434" s="16" t="s">
        <v>195</v>
      </c>
      <c r="J434" s="16" t="s">
        <v>195</v>
      </c>
      <c r="K434" s="16" t="s">
        <v>195</v>
      </c>
      <c r="L434" s="16" t="s">
        <v>195</v>
      </c>
      <c r="M434" s="16" t="s">
        <v>195</v>
      </c>
      <c r="N434" s="16" t="s">
        <v>195</v>
      </c>
      <c r="O434" s="16" t="s">
        <v>195</v>
      </c>
      <c r="P434" s="16" t="s">
        <v>195</v>
      </c>
      <c r="Q434" s="16" t="s">
        <v>195</v>
      </c>
      <c r="R434" s="16" t="s">
        <v>195</v>
      </c>
      <c r="S434" s="16" t="s">
        <v>195</v>
      </c>
      <c r="T434" s="113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1</v>
      </c>
    </row>
    <row r="435" spans="1:45">
      <c r="A435" s="34"/>
      <c r="B435" s="18" t="s">
        <v>196</v>
      </c>
      <c r="C435" s="7" t="s">
        <v>196</v>
      </c>
      <c r="D435" s="111" t="s">
        <v>198</v>
      </c>
      <c r="E435" s="112" t="s">
        <v>199</v>
      </c>
      <c r="F435" s="112" t="s">
        <v>200</v>
      </c>
      <c r="G435" s="112" t="s">
        <v>201</v>
      </c>
      <c r="H435" s="112" t="s">
        <v>202</v>
      </c>
      <c r="I435" s="112" t="s">
        <v>203</v>
      </c>
      <c r="J435" s="112" t="s">
        <v>205</v>
      </c>
      <c r="K435" s="112" t="s">
        <v>209</v>
      </c>
      <c r="L435" s="112" t="s">
        <v>212</v>
      </c>
      <c r="M435" s="112" t="s">
        <v>213</v>
      </c>
      <c r="N435" s="112" t="s">
        <v>234</v>
      </c>
      <c r="O435" s="112" t="s">
        <v>214</v>
      </c>
      <c r="P435" s="112" t="s">
        <v>215</v>
      </c>
      <c r="Q435" s="112" t="s">
        <v>218</v>
      </c>
      <c r="R435" s="112" t="s">
        <v>219</v>
      </c>
      <c r="S435" s="112" t="s">
        <v>220</v>
      </c>
      <c r="T435" s="113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 t="s">
        <v>3</v>
      </c>
    </row>
    <row r="436" spans="1:45">
      <c r="A436" s="34"/>
      <c r="B436" s="18"/>
      <c r="C436" s="7"/>
      <c r="D436" s="8" t="s">
        <v>235</v>
      </c>
      <c r="E436" s="9" t="s">
        <v>236</v>
      </c>
      <c r="F436" s="9" t="s">
        <v>235</v>
      </c>
      <c r="G436" s="9" t="s">
        <v>235</v>
      </c>
      <c r="H436" s="9" t="s">
        <v>235</v>
      </c>
      <c r="I436" s="9" t="s">
        <v>235</v>
      </c>
      <c r="J436" s="9" t="s">
        <v>235</v>
      </c>
      <c r="K436" s="9" t="s">
        <v>235</v>
      </c>
      <c r="L436" s="9" t="s">
        <v>236</v>
      </c>
      <c r="M436" s="9" t="s">
        <v>235</v>
      </c>
      <c r="N436" s="9" t="s">
        <v>235</v>
      </c>
      <c r="O436" s="9" t="s">
        <v>110</v>
      </c>
      <c r="P436" s="9" t="s">
        <v>235</v>
      </c>
      <c r="Q436" s="9" t="s">
        <v>235</v>
      </c>
      <c r="R436" s="9" t="s">
        <v>235</v>
      </c>
      <c r="S436" s="9" t="s">
        <v>236</v>
      </c>
      <c r="T436" s="113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2</v>
      </c>
    </row>
    <row r="437" spans="1:45">
      <c r="A437" s="34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113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2</v>
      </c>
    </row>
    <row r="438" spans="1:45">
      <c r="A438" s="34"/>
      <c r="B438" s="17">
        <v>1</v>
      </c>
      <c r="C438" s="13">
        <v>1</v>
      </c>
      <c r="D438" s="106" t="s">
        <v>237</v>
      </c>
      <c r="E438" s="20">
        <v>0.20699999999999999</v>
      </c>
      <c r="F438" s="21">
        <v>0.18</v>
      </c>
      <c r="G438" s="20">
        <v>0.221</v>
      </c>
      <c r="H438" s="21">
        <v>0.188</v>
      </c>
      <c r="I438" s="20">
        <v>0.23</v>
      </c>
      <c r="J438" s="21">
        <v>0.22600000000000001</v>
      </c>
      <c r="K438" s="20">
        <v>0.22</v>
      </c>
      <c r="L438" s="20">
        <v>0.24387855044074397</v>
      </c>
      <c r="M438" s="20">
        <v>0.23699999999999999</v>
      </c>
      <c r="N438" s="20">
        <v>0.2</v>
      </c>
      <c r="O438" s="106">
        <v>14</v>
      </c>
      <c r="P438" s="20">
        <v>0.25600000000000001</v>
      </c>
      <c r="Q438" s="20">
        <v>0.2</v>
      </c>
      <c r="R438" s="106">
        <v>0.52</v>
      </c>
      <c r="S438" s="20">
        <v>0.22</v>
      </c>
      <c r="T438" s="113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</v>
      </c>
    </row>
    <row r="439" spans="1:45">
      <c r="A439" s="34"/>
      <c r="B439" s="18">
        <v>1</v>
      </c>
      <c r="C439" s="7">
        <v>2</v>
      </c>
      <c r="D439" s="107" t="s">
        <v>237</v>
      </c>
      <c r="E439" s="108">
        <v>0.22900000000000001</v>
      </c>
      <c r="F439" s="22">
        <v>0.16</v>
      </c>
      <c r="G439" s="9">
        <v>0.224</v>
      </c>
      <c r="H439" s="22">
        <v>0.185</v>
      </c>
      <c r="I439" s="9">
        <v>0.22</v>
      </c>
      <c r="J439" s="22">
        <v>0.214</v>
      </c>
      <c r="K439" s="9">
        <v>0.216</v>
      </c>
      <c r="L439" s="9">
        <v>0.24551463644948102</v>
      </c>
      <c r="M439" s="9">
        <v>0.22</v>
      </c>
      <c r="N439" s="9">
        <v>0.224</v>
      </c>
      <c r="O439" s="107">
        <v>15</v>
      </c>
      <c r="P439" s="108">
        <v>0.29499999999999998</v>
      </c>
      <c r="Q439" s="9">
        <v>0.2</v>
      </c>
      <c r="R439" s="107">
        <v>0.51</v>
      </c>
      <c r="S439" s="9">
        <v>0.2</v>
      </c>
      <c r="T439" s="113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 t="e">
        <v>#N/A</v>
      </c>
    </row>
    <row r="440" spans="1:45">
      <c r="A440" s="34"/>
      <c r="B440" s="18">
        <v>1</v>
      </c>
      <c r="C440" s="7">
        <v>3</v>
      </c>
      <c r="D440" s="107" t="s">
        <v>237</v>
      </c>
      <c r="E440" s="9">
        <v>0.20799999999999999</v>
      </c>
      <c r="F440" s="22">
        <v>0.16</v>
      </c>
      <c r="G440" s="9">
        <v>0.22</v>
      </c>
      <c r="H440" s="22">
        <v>0.20300000000000001</v>
      </c>
      <c r="I440" s="9">
        <v>0.14000000000000001</v>
      </c>
      <c r="J440" s="22">
        <v>0.215</v>
      </c>
      <c r="K440" s="22">
        <v>0.224</v>
      </c>
      <c r="L440" s="10">
        <v>0.24392662369856202</v>
      </c>
      <c r="M440" s="10">
        <v>0.216</v>
      </c>
      <c r="N440" s="10">
        <v>0.19800000000000001</v>
      </c>
      <c r="O440" s="109">
        <v>20</v>
      </c>
      <c r="P440" s="10">
        <v>0.23900000000000002</v>
      </c>
      <c r="Q440" s="10">
        <v>0.2</v>
      </c>
      <c r="R440" s="109">
        <v>0.5</v>
      </c>
      <c r="S440" s="10">
        <v>0.2</v>
      </c>
      <c r="T440" s="113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16</v>
      </c>
    </row>
    <row r="441" spans="1:45">
      <c r="A441" s="34"/>
      <c r="B441" s="18">
        <v>1</v>
      </c>
      <c r="C441" s="7">
        <v>4</v>
      </c>
      <c r="D441" s="107" t="s">
        <v>237</v>
      </c>
      <c r="E441" s="9">
        <v>0.21</v>
      </c>
      <c r="F441" s="22">
        <v>0.18</v>
      </c>
      <c r="G441" s="9">
        <v>0.23499999999999999</v>
      </c>
      <c r="H441" s="22">
        <v>0.19</v>
      </c>
      <c r="I441" s="9">
        <v>0.15</v>
      </c>
      <c r="J441" s="22">
        <v>0.22700000000000001</v>
      </c>
      <c r="K441" s="22">
        <v>0.215</v>
      </c>
      <c r="L441" s="10">
        <v>0.24853228962818003</v>
      </c>
      <c r="M441" s="10">
        <v>0.22700000000000001</v>
      </c>
      <c r="N441" s="10">
        <v>0.222</v>
      </c>
      <c r="O441" s="109">
        <v>16</v>
      </c>
      <c r="P441" s="10">
        <v>0.23900000000000002</v>
      </c>
      <c r="Q441" s="10">
        <v>0.2</v>
      </c>
      <c r="R441" s="109">
        <v>0.5</v>
      </c>
      <c r="S441" s="10">
        <v>0.18</v>
      </c>
      <c r="T441" s="113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0.21221724153400806</v>
      </c>
    </row>
    <row r="442" spans="1:45">
      <c r="A442" s="34"/>
      <c r="B442" s="18">
        <v>1</v>
      </c>
      <c r="C442" s="7">
        <v>5</v>
      </c>
      <c r="D442" s="107" t="s">
        <v>237</v>
      </c>
      <c r="E442" s="9">
        <v>0.20599999999999999</v>
      </c>
      <c r="F442" s="9">
        <v>0.18</v>
      </c>
      <c r="G442" s="9">
        <v>0.221</v>
      </c>
      <c r="H442" s="9">
        <v>0.19600000000000001</v>
      </c>
      <c r="I442" s="9">
        <v>0.24</v>
      </c>
      <c r="J442" s="9">
        <v>0.223</v>
      </c>
      <c r="K442" s="9">
        <v>0.21299999999999999</v>
      </c>
      <c r="L442" s="9">
        <v>0.24157303370786501</v>
      </c>
      <c r="M442" s="9">
        <v>0.23300000000000001</v>
      </c>
      <c r="N442" s="9">
        <v>0.20300000000000001</v>
      </c>
      <c r="O442" s="107">
        <v>16</v>
      </c>
      <c r="P442" s="9">
        <v>0.21</v>
      </c>
      <c r="Q442" s="9">
        <v>0.2</v>
      </c>
      <c r="R442" s="107">
        <v>0.53</v>
      </c>
      <c r="S442" s="9">
        <v>0.25</v>
      </c>
      <c r="T442" s="113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29</v>
      </c>
    </row>
    <row r="443" spans="1:45">
      <c r="A443" s="34"/>
      <c r="B443" s="18">
        <v>1</v>
      </c>
      <c r="C443" s="7">
        <v>6</v>
      </c>
      <c r="D443" s="107" t="s">
        <v>237</v>
      </c>
      <c r="E443" s="9">
        <v>0.21</v>
      </c>
      <c r="F443" s="9">
        <v>0.18</v>
      </c>
      <c r="G443" s="9">
        <v>0.23799999999999999</v>
      </c>
      <c r="H443" s="9">
        <v>0.20899999999999999</v>
      </c>
      <c r="I443" s="9">
        <v>0.19</v>
      </c>
      <c r="J443" s="9">
        <v>0.23100000000000001</v>
      </c>
      <c r="K443" s="9">
        <v>0.224</v>
      </c>
      <c r="L443" s="9">
        <v>0.23751970572779799</v>
      </c>
      <c r="M443" s="9">
        <v>0.219</v>
      </c>
      <c r="N443" s="9">
        <v>0.19900000000000001</v>
      </c>
      <c r="O443" s="107">
        <v>21</v>
      </c>
      <c r="P443" s="9">
        <v>0.22</v>
      </c>
      <c r="Q443" s="9">
        <v>0.2</v>
      </c>
      <c r="R443" s="107">
        <v>0.56000000000000005</v>
      </c>
      <c r="S443" s="9">
        <v>0.21</v>
      </c>
      <c r="T443" s="113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0"/>
    </row>
    <row r="444" spans="1:45">
      <c r="A444" s="34"/>
      <c r="B444" s="19" t="s">
        <v>227</v>
      </c>
      <c r="C444" s="11"/>
      <c r="D444" s="23" t="s">
        <v>480</v>
      </c>
      <c r="E444" s="23">
        <v>0.21166666666666667</v>
      </c>
      <c r="F444" s="23">
        <v>0.17333333333333331</v>
      </c>
      <c r="G444" s="23">
        <v>0.22650000000000001</v>
      </c>
      <c r="H444" s="23">
        <v>0.19516666666666668</v>
      </c>
      <c r="I444" s="23">
        <v>0.19500000000000003</v>
      </c>
      <c r="J444" s="23">
        <v>0.22266666666666668</v>
      </c>
      <c r="K444" s="23">
        <v>0.21866666666666668</v>
      </c>
      <c r="L444" s="23">
        <v>0.24349080660877168</v>
      </c>
      <c r="M444" s="23">
        <v>0.22533333333333336</v>
      </c>
      <c r="N444" s="23">
        <v>0.20766666666666669</v>
      </c>
      <c r="O444" s="23">
        <v>17</v>
      </c>
      <c r="P444" s="23">
        <v>0.24316666666666664</v>
      </c>
      <c r="Q444" s="23">
        <v>0.19999999999999998</v>
      </c>
      <c r="R444" s="23">
        <v>0.52000000000000013</v>
      </c>
      <c r="S444" s="23">
        <v>0.21</v>
      </c>
      <c r="T444" s="113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0"/>
    </row>
    <row r="445" spans="1:45">
      <c r="A445" s="34"/>
      <c r="B445" s="2" t="s">
        <v>228</v>
      </c>
      <c r="C445" s="32"/>
      <c r="D445" s="10" t="s">
        <v>480</v>
      </c>
      <c r="E445" s="10">
        <v>0.20899999999999999</v>
      </c>
      <c r="F445" s="10">
        <v>0.18</v>
      </c>
      <c r="G445" s="10">
        <v>0.2225</v>
      </c>
      <c r="H445" s="10">
        <v>0.193</v>
      </c>
      <c r="I445" s="10">
        <v>0.20500000000000002</v>
      </c>
      <c r="J445" s="10">
        <v>0.22450000000000001</v>
      </c>
      <c r="K445" s="10">
        <v>0.218</v>
      </c>
      <c r="L445" s="10">
        <v>0.24390258706965301</v>
      </c>
      <c r="M445" s="10">
        <v>0.2235</v>
      </c>
      <c r="N445" s="10">
        <v>0.20150000000000001</v>
      </c>
      <c r="O445" s="10">
        <v>16</v>
      </c>
      <c r="P445" s="10">
        <v>0.23900000000000002</v>
      </c>
      <c r="Q445" s="10">
        <v>0.2</v>
      </c>
      <c r="R445" s="10">
        <v>0.51500000000000001</v>
      </c>
      <c r="S445" s="10">
        <v>0.20500000000000002</v>
      </c>
      <c r="T445" s="113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0"/>
    </row>
    <row r="446" spans="1:45">
      <c r="A446" s="34"/>
      <c r="B446" s="2" t="s">
        <v>229</v>
      </c>
      <c r="C446" s="32"/>
      <c r="D446" s="24" t="s">
        <v>480</v>
      </c>
      <c r="E446" s="24">
        <v>8.640987597877155E-3</v>
      </c>
      <c r="F446" s="24">
        <v>1.032795558988644E-2</v>
      </c>
      <c r="G446" s="24">
        <v>7.9183331579316552E-3</v>
      </c>
      <c r="H446" s="24">
        <v>9.3255920276766706E-3</v>
      </c>
      <c r="I446" s="24">
        <v>4.2308391602612197E-2</v>
      </c>
      <c r="J446" s="24">
        <v>6.8313005106397373E-3</v>
      </c>
      <c r="K446" s="24">
        <v>4.718756898449708E-3</v>
      </c>
      <c r="L446" s="24">
        <v>3.7198015727812942E-3</v>
      </c>
      <c r="M446" s="24">
        <v>8.4063468086123267E-3</v>
      </c>
      <c r="N446" s="24">
        <v>1.2011105971835674E-2</v>
      </c>
      <c r="O446" s="24">
        <v>2.8284271247461903</v>
      </c>
      <c r="P446" s="24">
        <v>3.0076014806930191E-2</v>
      </c>
      <c r="Q446" s="24">
        <v>3.0404709722440586E-17</v>
      </c>
      <c r="R446" s="24">
        <v>2.2803508501982778E-2</v>
      </c>
      <c r="S446" s="24">
        <v>2.3664319132398335E-2</v>
      </c>
      <c r="T446" s="113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0"/>
    </row>
    <row r="447" spans="1:45">
      <c r="A447" s="34"/>
      <c r="B447" s="2" t="s">
        <v>87</v>
      </c>
      <c r="C447" s="32"/>
      <c r="D447" s="12" t="s">
        <v>480</v>
      </c>
      <c r="E447" s="12">
        <v>4.0823563454537741E-2</v>
      </c>
      <c r="F447" s="12">
        <v>5.9584359172421775E-2</v>
      </c>
      <c r="G447" s="12">
        <v>3.4959528291088983E-2</v>
      </c>
      <c r="H447" s="12">
        <v>4.7782708937711374E-2</v>
      </c>
      <c r="I447" s="12">
        <v>0.21696611078262662</v>
      </c>
      <c r="J447" s="12">
        <v>3.0679493311256304E-2</v>
      </c>
      <c r="K447" s="12">
        <v>2.1579680938032201E-2</v>
      </c>
      <c r="L447" s="12">
        <v>1.5276969281054119E-2</v>
      </c>
      <c r="M447" s="12">
        <v>3.7306272819285467E-2</v>
      </c>
      <c r="N447" s="12">
        <v>5.7838391517667766E-2</v>
      </c>
      <c r="O447" s="12">
        <v>0.16637806616154061</v>
      </c>
      <c r="P447" s="12">
        <v>0.12368477645070676</v>
      </c>
      <c r="Q447" s="12">
        <v>1.5202354861220294E-16</v>
      </c>
      <c r="R447" s="12">
        <v>4.3852900965351486E-2</v>
      </c>
      <c r="S447" s="12">
        <v>0.11268723396380161</v>
      </c>
      <c r="T447" s="113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0"/>
    </row>
    <row r="448" spans="1:45">
      <c r="A448" s="34"/>
      <c r="B448" s="2" t="s">
        <v>230</v>
      </c>
      <c r="C448" s="32"/>
      <c r="D448" s="12" t="s">
        <v>480</v>
      </c>
      <c r="E448" s="12">
        <v>-2.5943927239915343E-3</v>
      </c>
      <c r="F448" s="12">
        <v>-0.18322690427791444</v>
      </c>
      <c r="G448" s="12">
        <v>6.7302535659917728E-2</v>
      </c>
      <c r="H448" s="12">
        <v>-8.0344908566767015E-2</v>
      </c>
      <c r="I448" s="12">
        <v>-8.1130267312653492E-2</v>
      </c>
      <c r="J448" s="12">
        <v>4.9239284504525527E-2</v>
      </c>
      <c r="K448" s="12">
        <v>3.0390674603246515E-2</v>
      </c>
      <c r="L448" s="12">
        <v>0.14736580707911995</v>
      </c>
      <c r="M448" s="12">
        <v>6.1805024438711387E-2</v>
      </c>
      <c r="N448" s="12">
        <v>-2.1443002625270324E-2</v>
      </c>
      <c r="O448" s="12">
        <v>79.10659208043532</v>
      </c>
      <c r="P448" s="12">
        <v>0.14583841024857969</v>
      </c>
      <c r="Q448" s="12">
        <v>-5.756950493605506E-2</v>
      </c>
      <c r="R448" s="12">
        <v>1.4503192871662574</v>
      </c>
      <c r="S448" s="12">
        <v>-1.0447980182857863E-2</v>
      </c>
      <c r="T448" s="113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0"/>
    </row>
    <row r="449" spans="1:45">
      <c r="A449" s="34"/>
      <c r="B449" s="54" t="s">
        <v>231</v>
      </c>
      <c r="C449" s="55"/>
      <c r="D449" s="53">
        <v>8.73</v>
      </c>
      <c r="E449" s="53">
        <v>0.28000000000000003</v>
      </c>
      <c r="F449" s="53">
        <v>1.48</v>
      </c>
      <c r="G449" s="53">
        <v>0.18</v>
      </c>
      <c r="H449" s="53">
        <v>0.8</v>
      </c>
      <c r="I449" s="53">
        <v>0.8</v>
      </c>
      <c r="J449" s="53">
        <v>0.06</v>
      </c>
      <c r="K449" s="53">
        <v>0.06</v>
      </c>
      <c r="L449" s="53">
        <v>0.71</v>
      </c>
      <c r="M449" s="53">
        <v>0.15</v>
      </c>
      <c r="N449" s="53">
        <v>0.41</v>
      </c>
      <c r="O449" s="53">
        <v>524.22</v>
      </c>
      <c r="P449" s="53">
        <v>0.7</v>
      </c>
      <c r="Q449" s="53">
        <v>0.65</v>
      </c>
      <c r="R449" s="53">
        <v>9.35</v>
      </c>
      <c r="S449" s="53">
        <v>0.33</v>
      </c>
      <c r="T449" s="113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0"/>
    </row>
    <row r="450" spans="1:45">
      <c r="B450" s="35"/>
      <c r="C450" s="19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AS450" s="70"/>
    </row>
    <row r="451" spans="1:45" ht="15">
      <c r="B451" s="38" t="s">
        <v>376</v>
      </c>
      <c r="AS451" s="31" t="s">
        <v>67</v>
      </c>
    </row>
    <row r="452" spans="1:45" ht="15">
      <c r="A452" s="27" t="s">
        <v>54</v>
      </c>
      <c r="B452" s="17" t="s">
        <v>107</v>
      </c>
      <c r="C452" s="14" t="s">
        <v>108</v>
      </c>
      <c r="D452" s="15" t="s">
        <v>195</v>
      </c>
      <c r="E452" s="16" t="s">
        <v>195</v>
      </c>
      <c r="F452" s="16" t="s">
        <v>195</v>
      </c>
      <c r="G452" s="16" t="s">
        <v>195</v>
      </c>
      <c r="H452" s="16" t="s">
        <v>195</v>
      </c>
      <c r="I452" s="16" t="s">
        <v>195</v>
      </c>
      <c r="J452" s="16" t="s">
        <v>195</v>
      </c>
      <c r="K452" s="16" t="s">
        <v>195</v>
      </c>
      <c r="L452" s="16" t="s">
        <v>195</v>
      </c>
      <c r="M452" s="16" t="s">
        <v>195</v>
      </c>
      <c r="N452" s="16" t="s">
        <v>195</v>
      </c>
      <c r="O452" s="16" t="s">
        <v>195</v>
      </c>
      <c r="P452" s="16" t="s">
        <v>195</v>
      </c>
      <c r="Q452" s="16" t="s">
        <v>195</v>
      </c>
      <c r="R452" s="16" t="s">
        <v>195</v>
      </c>
      <c r="S452" s="16" t="s">
        <v>195</v>
      </c>
      <c r="T452" s="16" t="s">
        <v>195</v>
      </c>
      <c r="U452" s="16" t="s">
        <v>195</v>
      </c>
      <c r="V452" s="16" t="s">
        <v>195</v>
      </c>
      <c r="W452" s="16" t="s">
        <v>195</v>
      </c>
      <c r="X452" s="16" t="s">
        <v>195</v>
      </c>
      <c r="Y452" s="16" t="s">
        <v>195</v>
      </c>
      <c r="Z452" s="16" t="s">
        <v>195</v>
      </c>
      <c r="AA452" s="16" t="s">
        <v>195</v>
      </c>
      <c r="AB452" s="16" t="s">
        <v>195</v>
      </c>
      <c r="AC452" s="113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 t="s">
        <v>196</v>
      </c>
      <c r="C453" s="7" t="s">
        <v>196</v>
      </c>
      <c r="D453" s="111" t="s">
        <v>198</v>
      </c>
      <c r="E453" s="112" t="s">
        <v>199</v>
      </c>
      <c r="F453" s="112" t="s">
        <v>200</v>
      </c>
      <c r="G453" s="112" t="s">
        <v>201</v>
      </c>
      <c r="H453" s="112" t="s">
        <v>202</v>
      </c>
      <c r="I453" s="112" t="s">
        <v>203</v>
      </c>
      <c r="J453" s="112" t="s">
        <v>204</v>
      </c>
      <c r="K453" s="112" t="s">
        <v>205</v>
      </c>
      <c r="L453" s="112" t="s">
        <v>206</v>
      </c>
      <c r="M453" s="112" t="s">
        <v>207</v>
      </c>
      <c r="N453" s="112" t="s">
        <v>208</v>
      </c>
      <c r="O453" s="112" t="s">
        <v>209</v>
      </c>
      <c r="P453" s="112" t="s">
        <v>210</v>
      </c>
      <c r="Q453" s="112" t="s">
        <v>211</v>
      </c>
      <c r="R453" s="112" t="s">
        <v>212</v>
      </c>
      <c r="S453" s="112" t="s">
        <v>213</v>
      </c>
      <c r="T453" s="112" t="s">
        <v>234</v>
      </c>
      <c r="U453" s="112" t="s">
        <v>214</v>
      </c>
      <c r="V453" s="112" t="s">
        <v>215</v>
      </c>
      <c r="W453" s="112" t="s">
        <v>217</v>
      </c>
      <c r="X453" s="112" t="s">
        <v>218</v>
      </c>
      <c r="Y453" s="112" t="s">
        <v>219</v>
      </c>
      <c r="Z453" s="112" t="s">
        <v>220</v>
      </c>
      <c r="AA453" s="112" t="s">
        <v>221</v>
      </c>
      <c r="AB453" s="112" t="s">
        <v>222</v>
      </c>
      <c r="AC453" s="113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 t="s">
        <v>1</v>
      </c>
    </row>
    <row r="454" spans="1:45">
      <c r="A454" s="34"/>
      <c r="B454" s="18"/>
      <c r="C454" s="7"/>
      <c r="D454" s="8" t="s">
        <v>110</v>
      </c>
      <c r="E454" s="9" t="s">
        <v>236</v>
      </c>
      <c r="F454" s="9" t="s">
        <v>110</v>
      </c>
      <c r="G454" s="9" t="s">
        <v>235</v>
      </c>
      <c r="H454" s="9" t="s">
        <v>235</v>
      </c>
      <c r="I454" s="9" t="s">
        <v>235</v>
      </c>
      <c r="J454" s="9" t="s">
        <v>110</v>
      </c>
      <c r="K454" s="9" t="s">
        <v>110</v>
      </c>
      <c r="L454" s="9" t="s">
        <v>110</v>
      </c>
      <c r="M454" s="9" t="s">
        <v>110</v>
      </c>
      <c r="N454" s="9" t="s">
        <v>110</v>
      </c>
      <c r="O454" s="9" t="s">
        <v>235</v>
      </c>
      <c r="P454" s="9" t="s">
        <v>110</v>
      </c>
      <c r="Q454" s="9" t="s">
        <v>110</v>
      </c>
      <c r="R454" s="9" t="s">
        <v>236</v>
      </c>
      <c r="S454" s="9" t="s">
        <v>235</v>
      </c>
      <c r="T454" s="9" t="s">
        <v>235</v>
      </c>
      <c r="U454" s="9" t="s">
        <v>110</v>
      </c>
      <c r="V454" s="9" t="s">
        <v>235</v>
      </c>
      <c r="W454" s="9" t="s">
        <v>110</v>
      </c>
      <c r="X454" s="9" t="s">
        <v>110</v>
      </c>
      <c r="Y454" s="9" t="s">
        <v>110</v>
      </c>
      <c r="Z454" s="9" t="s">
        <v>236</v>
      </c>
      <c r="AA454" s="9" t="s">
        <v>110</v>
      </c>
      <c r="AB454" s="9" t="s">
        <v>110</v>
      </c>
      <c r="AC454" s="113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2</v>
      </c>
    </row>
    <row r="455" spans="1:45">
      <c r="A455" s="34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113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3</v>
      </c>
    </row>
    <row r="456" spans="1:45">
      <c r="A456" s="34"/>
      <c r="B456" s="17">
        <v>1</v>
      </c>
      <c r="C456" s="13">
        <v>1</v>
      </c>
      <c r="D456" s="20">
        <v>3.1915</v>
      </c>
      <c r="E456" s="20">
        <v>3.1949999999999998</v>
      </c>
      <c r="F456" s="21">
        <v>3.02</v>
      </c>
      <c r="G456" s="20">
        <v>3.05</v>
      </c>
      <c r="H456" s="21">
        <v>3.06</v>
      </c>
      <c r="I456" s="20">
        <v>3.3000000000000003</v>
      </c>
      <c r="J456" s="21">
        <v>3.2</v>
      </c>
      <c r="K456" s="20">
        <v>3.2892999999999999</v>
      </c>
      <c r="L456" s="20">
        <v>3.29</v>
      </c>
      <c r="M456" s="20">
        <v>2.94</v>
      </c>
      <c r="N456" s="20">
        <v>3.07</v>
      </c>
      <c r="O456" s="20">
        <v>3.19</v>
      </c>
      <c r="P456" s="20">
        <v>3.2204000000000002</v>
      </c>
      <c r="Q456" s="20">
        <v>3.01</v>
      </c>
      <c r="R456" s="20">
        <v>3.1141038197845301</v>
      </c>
      <c r="S456" s="20">
        <v>3.25</v>
      </c>
      <c r="T456" s="20">
        <v>3.2400000000000007</v>
      </c>
      <c r="U456" s="106">
        <v>0.22</v>
      </c>
      <c r="V456" s="20">
        <v>3.15</v>
      </c>
      <c r="W456" s="106">
        <v>3.8811</v>
      </c>
      <c r="X456" s="106">
        <v>3.49</v>
      </c>
      <c r="Y456" s="106">
        <v>2.81</v>
      </c>
      <c r="Z456" s="20">
        <v>3.46</v>
      </c>
      <c r="AA456" s="106">
        <v>2.58</v>
      </c>
      <c r="AB456" s="106">
        <v>0.85000000000000009</v>
      </c>
      <c r="AC456" s="113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</v>
      </c>
    </row>
    <row r="457" spans="1:45">
      <c r="A457" s="34"/>
      <c r="B457" s="18">
        <v>1</v>
      </c>
      <c r="C457" s="7">
        <v>2</v>
      </c>
      <c r="D457" s="9">
        <v>3.1635999999999997</v>
      </c>
      <c r="E457" s="9">
        <v>3.3039999999999998</v>
      </c>
      <c r="F457" s="22">
        <v>3.03</v>
      </c>
      <c r="G457" s="9">
        <v>2.98</v>
      </c>
      <c r="H457" s="22">
        <v>3.07</v>
      </c>
      <c r="I457" s="9">
        <v>3.2400000000000007</v>
      </c>
      <c r="J457" s="22">
        <v>2.84</v>
      </c>
      <c r="K457" s="9">
        <v>3.3043000000000005</v>
      </c>
      <c r="L457" s="9">
        <v>3.37</v>
      </c>
      <c r="M457" s="9">
        <v>2.93</v>
      </c>
      <c r="N457" s="9">
        <v>2.96</v>
      </c>
      <c r="O457" s="9">
        <v>3.05</v>
      </c>
      <c r="P457" s="9">
        <v>3.3072999999999997</v>
      </c>
      <c r="Q457" s="9">
        <v>3.07</v>
      </c>
      <c r="R457" s="9">
        <v>3.1425873465533503</v>
      </c>
      <c r="S457" s="9">
        <v>3.1</v>
      </c>
      <c r="T457" s="108">
        <v>3.39</v>
      </c>
      <c r="U457" s="107">
        <v>0.28000000000000003</v>
      </c>
      <c r="V457" s="9">
        <v>3.12</v>
      </c>
      <c r="W457" s="107">
        <v>3.8537000000000003</v>
      </c>
      <c r="X457" s="107">
        <v>3.58</v>
      </c>
      <c r="Y457" s="107">
        <v>2.5099999999999998</v>
      </c>
      <c r="Z457" s="9">
        <v>3.4099999999999997</v>
      </c>
      <c r="AA457" s="107">
        <v>2.5099999999999998</v>
      </c>
      <c r="AB457" s="107">
        <v>0.83</v>
      </c>
      <c r="AC457" s="113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 t="e">
        <v>#N/A</v>
      </c>
    </row>
    <row r="458" spans="1:45">
      <c r="A458" s="34"/>
      <c r="B458" s="18">
        <v>1</v>
      </c>
      <c r="C458" s="7">
        <v>3</v>
      </c>
      <c r="D458" s="9">
        <v>3.2174</v>
      </c>
      <c r="E458" s="9">
        <v>3.206</v>
      </c>
      <c r="F458" s="22">
        <v>2.95</v>
      </c>
      <c r="G458" s="9">
        <v>3.03</v>
      </c>
      <c r="H458" s="22">
        <v>3.08</v>
      </c>
      <c r="I458" s="9">
        <v>3.1</v>
      </c>
      <c r="J458" s="22">
        <v>3.03</v>
      </c>
      <c r="K458" s="22">
        <v>3.3896000000000002</v>
      </c>
      <c r="L458" s="10">
        <v>3.36</v>
      </c>
      <c r="M458" s="10">
        <v>2.93</v>
      </c>
      <c r="N458" s="10">
        <v>2.94</v>
      </c>
      <c r="O458" s="10">
        <v>3.02</v>
      </c>
      <c r="P458" s="10">
        <v>3.2248999999999999</v>
      </c>
      <c r="Q458" s="10">
        <v>2.94</v>
      </c>
      <c r="R458" s="10">
        <v>3.24878532473971</v>
      </c>
      <c r="S458" s="10">
        <v>3.1</v>
      </c>
      <c r="T458" s="10">
        <v>3.2099999999999995</v>
      </c>
      <c r="U458" s="109">
        <v>0.3</v>
      </c>
      <c r="V458" s="10">
        <v>3.06</v>
      </c>
      <c r="W458" s="109">
        <v>4.0359999999999996</v>
      </c>
      <c r="X458" s="109">
        <v>3.46</v>
      </c>
      <c r="Y458" s="109">
        <v>2.7</v>
      </c>
      <c r="Z458" s="10">
        <v>3.49</v>
      </c>
      <c r="AA458" s="115">
        <v>2.85</v>
      </c>
      <c r="AB458" s="109">
        <v>0.69</v>
      </c>
      <c r="AC458" s="113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16</v>
      </c>
    </row>
    <row r="459" spans="1:45">
      <c r="A459" s="34"/>
      <c r="B459" s="18">
        <v>1</v>
      </c>
      <c r="C459" s="7">
        <v>4</v>
      </c>
      <c r="D459" s="9">
        <v>3.1879999999999997</v>
      </c>
      <c r="E459" s="9">
        <v>3.12</v>
      </c>
      <c r="F459" s="22">
        <v>3.03</v>
      </c>
      <c r="G459" s="9">
        <v>3.19</v>
      </c>
      <c r="H459" s="22">
        <v>3.07</v>
      </c>
      <c r="I459" s="9">
        <v>3.2799999999999994</v>
      </c>
      <c r="J459" s="22">
        <v>3.06</v>
      </c>
      <c r="K459" s="22">
        <v>3.3593999999999999</v>
      </c>
      <c r="L459" s="10">
        <v>3.44</v>
      </c>
      <c r="M459" s="10">
        <v>2.98</v>
      </c>
      <c r="N459" s="115">
        <v>2.65</v>
      </c>
      <c r="O459" s="10">
        <v>3.03</v>
      </c>
      <c r="P459" s="10">
        <v>3.2120000000000002</v>
      </c>
      <c r="Q459" s="10">
        <v>2.96</v>
      </c>
      <c r="R459" s="10">
        <v>3.19207436399217</v>
      </c>
      <c r="S459" s="10">
        <v>3.16</v>
      </c>
      <c r="T459" s="10">
        <v>3.19</v>
      </c>
      <c r="U459" s="109">
        <v>0.32</v>
      </c>
      <c r="V459" s="10">
        <v>3.08</v>
      </c>
      <c r="W459" s="109">
        <v>3.9400999999999997</v>
      </c>
      <c r="X459" s="109">
        <v>3.52</v>
      </c>
      <c r="Y459" s="109">
        <v>2.5099999999999998</v>
      </c>
      <c r="Z459" s="10">
        <v>3.32</v>
      </c>
      <c r="AA459" s="109">
        <v>2.4900000000000002</v>
      </c>
      <c r="AB459" s="109">
        <v>0.83</v>
      </c>
      <c r="AC459" s="113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3.143617030954506</v>
      </c>
    </row>
    <row r="460" spans="1:45">
      <c r="A460" s="34"/>
      <c r="B460" s="18">
        <v>1</v>
      </c>
      <c r="C460" s="7">
        <v>5</v>
      </c>
      <c r="D460" s="108">
        <v>2.9430000000000001</v>
      </c>
      <c r="E460" s="9">
        <v>3.27</v>
      </c>
      <c r="F460" s="9">
        <v>3</v>
      </c>
      <c r="G460" s="9">
        <v>3.04</v>
      </c>
      <c r="H460" s="9">
        <v>3.06</v>
      </c>
      <c r="I460" s="9">
        <v>3.3099999999999996</v>
      </c>
      <c r="J460" s="9">
        <v>2.91</v>
      </c>
      <c r="K460" s="9">
        <v>3.4018000000000002</v>
      </c>
      <c r="L460" s="9">
        <v>3.44</v>
      </c>
      <c r="M460" s="9">
        <v>3</v>
      </c>
      <c r="N460" s="9">
        <v>3.01</v>
      </c>
      <c r="O460" s="9">
        <v>3.09</v>
      </c>
      <c r="P460" s="9">
        <v>3.1587999999999998</v>
      </c>
      <c r="Q460" s="9">
        <v>2.97</v>
      </c>
      <c r="R460" s="9">
        <v>3.1460674157303399</v>
      </c>
      <c r="S460" s="9">
        <v>3.27</v>
      </c>
      <c r="T460" s="9">
        <v>3.19</v>
      </c>
      <c r="U460" s="107">
        <v>0.35</v>
      </c>
      <c r="V460" s="9">
        <v>3.05</v>
      </c>
      <c r="W460" s="107">
        <v>3.9350999999999998</v>
      </c>
      <c r="X460" s="107">
        <v>3.53</v>
      </c>
      <c r="Y460" s="107">
        <v>2.76</v>
      </c>
      <c r="Z460" s="9">
        <v>3.2300000000000004</v>
      </c>
      <c r="AA460" s="107">
        <v>2.33</v>
      </c>
      <c r="AB460" s="107">
        <v>0.8</v>
      </c>
      <c r="AC460" s="113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30</v>
      </c>
    </row>
    <row r="461" spans="1:45">
      <c r="A461" s="34"/>
      <c r="B461" s="18">
        <v>1</v>
      </c>
      <c r="C461" s="7">
        <v>6</v>
      </c>
      <c r="D461" s="9">
        <v>3.0991</v>
      </c>
      <c r="E461" s="9">
        <v>3.1709999999999994</v>
      </c>
      <c r="F461" s="9">
        <v>2.93</v>
      </c>
      <c r="G461" s="9">
        <v>3.1300000000000003</v>
      </c>
      <c r="H461" s="9">
        <v>3.12</v>
      </c>
      <c r="I461" s="9">
        <v>3.19</v>
      </c>
      <c r="J461" s="9">
        <v>3.17</v>
      </c>
      <c r="K461" s="9">
        <v>3.4202000000000004</v>
      </c>
      <c r="L461" s="9">
        <v>3.4000000000000004</v>
      </c>
      <c r="M461" s="9">
        <v>2.9</v>
      </c>
      <c r="N461" s="9">
        <v>2.99</v>
      </c>
      <c r="O461" s="9">
        <v>3.19</v>
      </c>
      <c r="P461" s="9">
        <v>3.2126000000000001</v>
      </c>
      <c r="Q461" s="9">
        <v>3.08</v>
      </c>
      <c r="R461" s="9">
        <v>3.0846032580136602</v>
      </c>
      <c r="S461" s="9">
        <v>3.07</v>
      </c>
      <c r="T461" s="9">
        <v>3.1300000000000003</v>
      </c>
      <c r="U461" s="107">
        <v>0.44</v>
      </c>
      <c r="V461" s="9">
        <v>3.07</v>
      </c>
      <c r="W461" s="107">
        <v>3.9657999999999998</v>
      </c>
      <c r="X461" s="107">
        <v>3.3300000000000005</v>
      </c>
      <c r="Y461" s="107">
        <v>2.83</v>
      </c>
      <c r="Z461" s="9">
        <v>3.09</v>
      </c>
      <c r="AA461" s="107">
        <v>2.48</v>
      </c>
      <c r="AB461" s="107">
        <v>0.73</v>
      </c>
      <c r="AC461" s="113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0"/>
    </row>
    <row r="462" spans="1:45">
      <c r="A462" s="34"/>
      <c r="B462" s="19" t="s">
        <v>227</v>
      </c>
      <c r="C462" s="11"/>
      <c r="D462" s="23">
        <v>3.1337666666666664</v>
      </c>
      <c r="E462" s="23">
        <v>3.2109999999999999</v>
      </c>
      <c r="F462" s="23">
        <v>2.9933333333333336</v>
      </c>
      <c r="G462" s="23">
        <v>3.07</v>
      </c>
      <c r="H462" s="23">
        <v>3.0766666666666667</v>
      </c>
      <c r="I462" s="23">
        <v>3.2366666666666668</v>
      </c>
      <c r="J462" s="23">
        <v>3.0350000000000001</v>
      </c>
      <c r="K462" s="23">
        <v>3.3607666666666671</v>
      </c>
      <c r="L462" s="23">
        <v>3.3833333333333329</v>
      </c>
      <c r="M462" s="23">
        <v>2.9466666666666668</v>
      </c>
      <c r="N462" s="23">
        <v>2.9366666666666661</v>
      </c>
      <c r="O462" s="23">
        <v>3.0950000000000002</v>
      </c>
      <c r="P462" s="23">
        <v>3.2226666666666666</v>
      </c>
      <c r="Q462" s="23">
        <v>3.0050000000000003</v>
      </c>
      <c r="R462" s="23">
        <v>3.1547035881356269</v>
      </c>
      <c r="S462" s="23">
        <v>3.1583333333333332</v>
      </c>
      <c r="T462" s="23">
        <v>3.2249999999999996</v>
      </c>
      <c r="U462" s="23">
        <v>0.31833333333333336</v>
      </c>
      <c r="V462" s="23">
        <v>3.0883333333333334</v>
      </c>
      <c r="W462" s="23">
        <v>3.9352999999999994</v>
      </c>
      <c r="X462" s="23">
        <v>3.4850000000000008</v>
      </c>
      <c r="Y462" s="23">
        <v>2.6866666666666661</v>
      </c>
      <c r="Z462" s="23">
        <v>3.3333333333333335</v>
      </c>
      <c r="AA462" s="23">
        <v>2.54</v>
      </c>
      <c r="AB462" s="23">
        <v>0.78833333333333344</v>
      </c>
      <c r="AC462" s="113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0"/>
    </row>
    <row r="463" spans="1:45">
      <c r="A463" s="34"/>
      <c r="B463" s="2" t="s">
        <v>228</v>
      </c>
      <c r="C463" s="32"/>
      <c r="D463" s="10">
        <v>3.1757999999999997</v>
      </c>
      <c r="E463" s="10">
        <v>3.2004999999999999</v>
      </c>
      <c r="F463" s="10">
        <v>3.01</v>
      </c>
      <c r="G463" s="10">
        <v>3.0449999999999999</v>
      </c>
      <c r="H463" s="10">
        <v>3.07</v>
      </c>
      <c r="I463" s="10">
        <v>3.26</v>
      </c>
      <c r="J463" s="10">
        <v>3.0449999999999999</v>
      </c>
      <c r="K463" s="10">
        <v>3.3745000000000003</v>
      </c>
      <c r="L463" s="10">
        <v>3.3850000000000002</v>
      </c>
      <c r="M463" s="10">
        <v>2.9350000000000001</v>
      </c>
      <c r="N463" s="10">
        <v>2.9750000000000001</v>
      </c>
      <c r="O463" s="10">
        <v>3.07</v>
      </c>
      <c r="P463" s="10">
        <v>3.2164999999999999</v>
      </c>
      <c r="Q463" s="10">
        <v>2.99</v>
      </c>
      <c r="R463" s="10">
        <v>3.1443273811418448</v>
      </c>
      <c r="S463" s="10">
        <v>3.13</v>
      </c>
      <c r="T463" s="10">
        <v>3.1999999999999997</v>
      </c>
      <c r="U463" s="10">
        <v>0.31</v>
      </c>
      <c r="V463" s="10">
        <v>3.0750000000000002</v>
      </c>
      <c r="W463" s="10">
        <v>3.9375999999999998</v>
      </c>
      <c r="X463" s="10">
        <v>3.5049999999999999</v>
      </c>
      <c r="Y463" s="10">
        <v>2.73</v>
      </c>
      <c r="Z463" s="10">
        <v>3.3649999999999998</v>
      </c>
      <c r="AA463" s="10">
        <v>2.5</v>
      </c>
      <c r="AB463" s="10">
        <v>0.81499999999999995</v>
      </c>
      <c r="AC463" s="113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0"/>
    </row>
    <row r="464" spans="1:45">
      <c r="A464" s="34"/>
      <c r="B464" s="2" t="s">
        <v>229</v>
      </c>
      <c r="C464" s="32"/>
      <c r="D464" s="24">
        <v>0.10173755779782928</v>
      </c>
      <c r="E464" s="24">
        <v>6.6771251298743839E-2</v>
      </c>
      <c r="F464" s="24">
        <v>4.3204937989385586E-2</v>
      </c>
      <c r="G464" s="24">
        <v>7.6157731058639155E-2</v>
      </c>
      <c r="H464" s="24">
        <v>2.2509257354845557E-2</v>
      </c>
      <c r="I464" s="24">
        <v>8.0166493416306092E-2</v>
      </c>
      <c r="J464" s="24">
        <v>0.1412444689182554</v>
      </c>
      <c r="K464" s="24">
        <v>5.3563519924167351E-2</v>
      </c>
      <c r="L464" s="24">
        <v>5.6803755744375441E-2</v>
      </c>
      <c r="M464" s="24">
        <v>3.6696957185394355E-2</v>
      </c>
      <c r="N464" s="24">
        <v>0.14746751054610865</v>
      </c>
      <c r="O464" s="24">
        <v>7.7395090283557413E-2</v>
      </c>
      <c r="P464" s="24">
        <v>4.7889442121063164E-2</v>
      </c>
      <c r="Q464" s="24">
        <v>5.8906705900092532E-2</v>
      </c>
      <c r="R464" s="24">
        <v>5.8363914035687213E-2</v>
      </c>
      <c r="S464" s="24">
        <v>8.4241715715354881E-2</v>
      </c>
      <c r="T464" s="24">
        <v>8.8487287222515781E-2</v>
      </c>
      <c r="U464" s="24">
        <v>7.3869253865641846E-2</v>
      </c>
      <c r="V464" s="24">
        <v>3.8686776379877781E-2</v>
      </c>
      <c r="W464" s="24">
        <v>6.4327319235298219E-2</v>
      </c>
      <c r="X464" s="24">
        <v>8.5965109201349643E-2</v>
      </c>
      <c r="Y464" s="24">
        <v>0.14403703227526835</v>
      </c>
      <c r="Z464" s="24">
        <v>0.15266521105565165</v>
      </c>
      <c r="AA464" s="24">
        <v>0.17251086922278261</v>
      </c>
      <c r="AB464" s="24">
        <v>6.4005208121422977E-2</v>
      </c>
      <c r="AC464" s="181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71"/>
    </row>
    <row r="465" spans="1:45">
      <c r="A465" s="34"/>
      <c r="B465" s="2" t="s">
        <v>87</v>
      </c>
      <c r="C465" s="32"/>
      <c r="D465" s="12">
        <v>3.2464943507120064E-2</v>
      </c>
      <c r="E465" s="12">
        <v>2.079453481742256E-2</v>
      </c>
      <c r="F465" s="12">
        <v>1.4433720931866007E-2</v>
      </c>
      <c r="G465" s="12">
        <v>2.4807078520729369E-2</v>
      </c>
      <c r="H465" s="12">
        <v>7.3161183168512101E-3</v>
      </c>
      <c r="I465" s="12">
        <v>2.4768226596181078E-2</v>
      </c>
      <c r="J465" s="12">
        <v>4.6538540006014956E-2</v>
      </c>
      <c r="K465" s="12">
        <v>1.5937887165875051E-2</v>
      </c>
      <c r="L465" s="12">
        <v>1.6789287412130673E-2</v>
      </c>
      <c r="M465" s="12">
        <v>1.2453718501830663E-2</v>
      </c>
      <c r="N465" s="12">
        <v>5.0215951377789565E-2</v>
      </c>
      <c r="O465" s="12">
        <v>2.5006491206319034E-2</v>
      </c>
      <c r="P465" s="12">
        <v>1.4860190976746948E-2</v>
      </c>
      <c r="Q465" s="12">
        <v>1.9602897138133953E-2</v>
      </c>
      <c r="R465" s="12">
        <v>1.8500601532006129E-2</v>
      </c>
      <c r="S465" s="12">
        <v>2.667283874892503E-2</v>
      </c>
      <c r="T465" s="12">
        <v>2.7437918518609546E-2</v>
      </c>
      <c r="U465" s="12">
        <v>0.2320500121433775</v>
      </c>
      <c r="V465" s="12">
        <v>1.2526748962723513E-2</v>
      </c>
      <c r="W465" s="12">
        <v>1.6346230080374616E-2</v>
      </c>
      <c r="X465" s="12">
        <v>2.4667176241420265E-2</v>
      </c>
      <c r="Y465" s="12">
        <v>5.3611798613623467E-2</v>
      </c>
      <c r="Z465" s="12">
        <v>4.5799563316695491E-2</v>
      </c>
      <c r="AA465" s="12">
        <v>6.7917665048339612E-2</v>
      </c>
      <c r="AB465" s="12">
        <v>8.1190538843242663E-2</v>
      </c>
      <c r="AC465" s="113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0"/>
    </row>
    <row r="466" spans="1:45">
      <c r="A466" s="34"/>
      <c r="B466" s="2" t="s">
        <v>230</v>
      </c>
      <c r="C466" s="32"/>
      <c r="D466" s="12">
        <v>-3.1334492054360119E-3</v>
      </c>
      <c r="E466" s="12">
        <v>2.1434853031393031E-2</v>
      </c>
      <c r="F466" s="12">
        <v>-4.7805981498815431E-2</v>
      </c>
      <c r="G466" s="12">
        <v>-2.341793870869624E-2</v>
      </c>
      <c r="H466" s="12">
        <v>-2.1297239335642315E-2</v>
      </c>
      <c r="I466" s="12">
        <v>2.9599545617650547E-2</v>
      </c>
      <c r="J466" s="12">
        <v>-3.4551610417228873E-2</v>
      </c>
      <c r="K466" s="12">
        <v>6.9076364447048233E-2</v>
      </c>
      <c r="L466" s="12">
        <v>7.6254931824835337E-2</v>
      </c>
      <c r="M466" s="12">
        <v>-6.2650877110192571E-2</v>
      </c>
      <c r="N466" s="12">
        <v>-6.5831926169773625E-2</v>
      </c>
      <c r="O466" s="12">
        <v>-1.5465316059744105E-2</v>
      </c>
      <c r="P466" s="12">
        <v>2.5146076934237316E-2</v>
      </c>
      <c r="Q466" s="12">
        <v>-4.4094757595971146E-2</v>
      </c>
      <c r="R466" s="12">
        <v>3.5266882294993085E-3</v>
      </c>
      <c r="S466" s="12">
        <v>4.6813279842674582E-3</v>
      </c>
      <c r="T466" s="12">
        <v>2.588832171480604E-2</v>
      </c>
      <c r="U466" s="12">
        <v>-0.89873660493667806</v>
      </c>
      <c r="V466" s="12">
        <v>-1.758601543279803E-2</v>
      </c>
      <c r="W466" s="12">
        <v>0.2518382364168299</v>
      </c>
      <c r="X466" s="12">
        <v>0.108595597263907</v>
      </c>
      <c r="Y466" s="12">
        <v>-0.14535815265929342</v>
      </c>
      <c r="Z466" s="12">
        <v>6.0349686526931512E-2</v>
      </c>
      <c r="AA466" s="12">
        <v>-0.19201353886647821</v>
      </c>
      <c r="AB466" s="12">
        <v>-0.74922729913638064</v>
      </c>
      <c r="AC466" s="113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0"/>
    </row>
    <row r="467" spans="1:45">
      <c r="A467" s="34"/>
      <c r="B467" s="54" t="s">
        <v>231</v>
      </c>
      <c r="C467" s="55"/>
      <c r="D467" s="53">
        <v>0.2</v>
      </c>
      <c r="E467" s="53">
        <v>0.6</v>
      </c>
      <c r="F467" s="53">
        <v>0.53</v>
      </c>
      <c r="G467" s="53">
        <v>0.13</v>
      </c>
      <c r="H467" s="53">
        <v>0.1</v>
      </c>
      <c r="I467" s="53">
        <v>0.73</v>
      </c>
      <c r="J467" s="53">
        <v>0.31</v>
      </c>
      <c r="K467" s="53">
        <v>1.38</v>
      </c>
      <c r="L467" s="53">
        <v>1.5</v>
      </c>
      <c r="M467" s="53">
        <v>0.77</v>
      </c>
      <c r="N467" s="53">
        <v>0.82</v>
      </c>
      <c r="O467" s="53">
        <v>0</v>
      </c>
      <c r="P467" s="53">
        <v>0.66</v>
      </c>
      <c r="Q467" s="53">
        <v>0.47</v>
      </c>
      <c r="R467" s="53">
        <v>0.31</v>
      </c>
      <c r="S467" s="53">
        <v>0.33</v>
      </c>
      <c r="T467" s="53">
        <v>0.67</v>
      </c>
      <c r="U467" s="53">
        <v>14.4</v>
      </c>
      <c r="V467" s="53">
        <v>0.03</v>
      </c>
      <c r="W467" s="53">
        <v>4.3600000000000003</v>
      </c>
      <c r="X467" s="53">
        <v>2.02</v>
      </c>
      <c r="Y467" s="53">
        <v>2.12</v>
      </c>
      <c r="Z467" s="53">
        <v>1.24</v>
      </c>
      <c r="AA467" s="53">
        <v>2.88</v>
      </c>
      <c r="AB467" s="53">
        <v>11.96</v>
      </c>
      <c r="AC467" s="113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0"/>
    </row>
    <row r="468" spans="1:45">
      <c r="B468" s="35"/>
      <c r="C468" s="1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S468" s="70"/>
    </row>
    <row r="469" spans="1:45" ht="15">
      <c r="B469" s="38" t="s">
        <v>377</v>
      </c>
      <c r="AS469" s="31" t="s">
        <v>67</v>
      </c>
    </row>
    <row r="470" spans="1:45" ht="15">
      <c r="A470" s="27" t="s">
        <v>17</v>
      </c>
      <c r="B470" s="17" t="s">
        <v>107</v>
      </c>
      <c r="C470" s="14" t="s">
        <v>108</v>
      </c>
      <c r="D470" s="15" t="s">
        <v>195</v>
      </c>
      <c r="E470" s="16" t="s">
        <v>195</v>
      </c>
      <c r="F470" s="16" t="s">
        <v>195</v>
      </c>
      <c r="G470" s="16" t="s">
        <v>195</v>
      </c>
      <c r="H470" s="16" t="s">
        <v>195</v>
      </c>
      <c r="I470" s="16" t="s">
        <v>195</v>
      </c>
      <c r="J470" s="16" t="s">
        <v>195</v>
      </c>
      <c r="K470" s="16" t="s">
        <v>195</v>
      </c>
      <c r="L470" s="16" t="s">
        <v>195</v>
      </c>
      <c r="M470" s="16" t="s">
        <v>195</v>
      </c>
      <c r="N470" s="16" t="s">
        <v>195</v>
      </c>
      <c r="O470" s="16" t="s">
        <v>195</v>
      </c>
      <c r="P470" s="16" t="s">
        <v>195</v>
      </c>
      <c r="Q470" s="16" t="s">
        <v>195</v>
      </c>
      <c r="R470" s="16" t="s">
        <v>195</v>
      </c>
      <c r="S470" s="16" t="s">
        <v>195</v>
      </c>
      <c r="T470" s="16" t="s">
        <v>195</v>
      </c>
      <c r="U470" s="16" t="s">
        <v>195</v>
      </c>
      <c r="V470" s="16" t="s">
        <v>195</v>
      </c>
      <c r="W470" s="16" t="s">
        <v>195</v>
      </c>
      <c r="X470" s="16" t="s">
        <v>195</v>
      </c>
      <c r="Y470" s="16" t="s">
        <v>195</v>
      </c>
      <c r="Z470" s="16" t="s">
        <v>195</v>
      </c>
      <c r="AA470" s="16" t="s">
        <v>195</v>
      </c>
      <c r="AB470" s="113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</v>
      </c>
    </row>
    <row r="471" spans="1:45">
      <c r="A471" s="34"/>
      <c r="B471" s="18" t="s">
        <v>196</v>
      </c>
      <c r="C471" s="7" t="s">
        <v>196</v>
      </c>
      <c r="D471" s="111" t="s">
        <v>198</v>
      </c>
      <c r="E471" s="112" t="s">
        <v>199</v>
      </c>
      <c r="F471" s="112" t="s">
        <v>200</v>
      </c>
      <c r="G471" s="112" t="s">
        <v>201</v>
      </c>
      <c r="H471" s="112" t="s">
        <v>202</v>
      </c>
      <c r="I471" s="112" t="s">
        <v>203</v>
      </c>
      <c r="J471" s="112" t="s">
        <v>204</v>
      </c>
      <c r="K471" s="112" t="s">
        <v>205</v>
      </c>
      <c r="L471" s="112" t="s">
        <v>206</v>
      </c>
      <c r="M471" s="112" t="s">
        <v>207</v>
      </c>
      <c r="N471" s="112" t="s">
        <v>208</v>
      </c>
      <c r="O471" s="112" t="s">
        <v>209</v>
      </c>
      <c r="P471" s="112" t="s">
        <v>210</v>
      </c>
      <c r="Q471" s="112" t="s">
        <v>211</v>
      </c>
      <c r="R471" s="112" t="s">
        <v>212</v>
      </c>
      <c r="S471" s="112" t="s">
        <v>213</v>
      </c>
      <c r="T471" s="112" t="s">
        <v>234</v>
      </c>
      <c r="U471" s="112" t="s">
        <v>214</v>
      </c>
      <c r="V471" s="112" t="s">
        <v>215</v>
      </c>
      <c r="W471" s="112" t="s">
        <v>218</v>
      </c>
      <c r="X471" s="112" t="s">
        <v>219</v>
      </c>
      <c r="Y471" s="112" t="s">
        <v>220</v>
      </c>
      <c r="Z471" s="112" t="s">
        <v>221</v>
      </c>
      <c r="AA471" s="112" t="s">
        <v>222</v>
      </c>
      <c r="AB471" s="113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3</v>
      </c>
    </row>
    <row r="472" spans="1:45">
      <c r="A472" s="34"/>
      <c r="B472" s="18"/>
      <c r="C472" s="7"/>
      <c r="D472" s="8" t="s">
        <v>235</v>
      </c>
      <c r="E472" s="9" t="s">
        <v>236</v>
      </c>
      <c r="F472" s="9" t="s">
        <v>235</v>
      </c>
      <c r="G472" s="9" t="s">
        <v>235</v>
      </c>
      <c r="H472" s="9" t="s">
        <v>235</v>
      </c>
      <c r="I472" s="9" t="s">
        <v>235</v>
      </c>
      <c r="J472" s="9" t="s">
        <v>110</v>
      </c>
      <c r="K472" s="9" t="s">
        <v>235</v>
      </c>
      <c r="L472" s="9" t="s">
        <v>110</v>
      </c>
      <c r="M472" s="9" t="s">
        <v>110</v>
      </c>
      <c r="N472" s="9" t="s">
        <v>110</v>
      </c>
      <c r="O472" s="9" t="s">
        <v>110</v>
      </c>
      <c r="P472" s="9" t="s">
        <v>110</v>
      </c>
      <c r="Q472" s="9" t="s">
        <v>110</v>
      </c>
      <c r="R472" s="9" t="s">
        <v>236</v>
      </c>
      <c r="S472" s="9" t="s">
        <v>235</v>
      </c>
      <c r="T472" s="9" t="s">
        <v>235</v>
      </c>
      <c r="U472" s="9" t="s">
        <v>110</v>
      </c>
      <c r="V472" s="9" t="s">
        <v>235</v>
      </c>
      <c r="W472" s="9" t="s">
        <v>235</v>
      </c>
      <c r="X472" s="9" t="s">
        <v>235</v>
      </c>
      <c r="Y472" s="9" t="s">
        <v>236</v>
      </c>
      <c r="Z472" s="9" t="s">
        <v>110</v>
      </c>
      <c r="AA472" s="9" t="s">
        <v>110</v>
      </c>
      <c r="AB472" s="113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1</v>
      </c>
    </row>
    <row r="473" spans="1:45">
      <c r="A473" s="34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113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1</v>
      </c>
    </row>
    <row r="474" spans="1:45">
      <c r="A474" s="34"/>
      <c r="B474" s="17">
        <v>1</v>
      </c>
      <c r="C474" s="13">
        <v>1</v>
      </c>
      <c r="D474" s="193">
        <v>37.075000000000003</v>
      </c>
      <c r="E474" s="193">
        <v>36.229999999999997</v>
      </c>
      <c r="F474" s="194">
        <v>32.200000000000003</v>
      </c>
      <c r="G474" s="193">
        <v>36.799999999999997</v>
      </c>
      <c r="H474" s="194">
        <v>29</v>
      </c>
      <c r="I474" s="193">
        <v>31.3</v>
      </c>
      <c r="J474" s="194">
        <v>31.5</v>
      </c>
      <c r="K474" s="193">
        <v>36.31</v>
      </c>
      <c r="L474" s="193">
        <v>36.799999999999997</v>
      </c>
      <c r="M474" s="193">
        <v>32</v>
      </c>
      <c r="N474" s="195">
        <v>42</v>
      </c>
      <c r="O474" s="225">
        <v>40</v>
      </c>
      <c r="P474" s="193">
        <v>35</v>
      </c>
      <c r="Q474" s="193">
        <v>30</v>
      </c>
      <c r="R474" s="193">
        <v>34.979999999999997</v>
      </c>
      <c r="S474" s="193">
        <v>35.200000000000003</v>
      </c>
      <c r="T474" s="193">
        <v>31.5</v>
      </c>
      <c r="U474" s="193">
        <v>27</v>
      </c>
      <c r="V474" s="193">
        <v>30.9</v>
      </c>
      <c r="W474" s="193">
        <v>34</v>
      </c>
      <c r="X474" s="193">
        <v>36.200000000000003</v>
      </c>
      <c r="Y474" s="193">
        <v>35.700000000000003</v>
      </c>
      <c r="Z474" s="193">
        <v>27</v>
      </c>
      <c r="AA474" s="195">
        <v>22</v>
      </c>
      <c r="AB474" s="196"/>
      <c r="AC474" s="197"/>
      <c r="AD474" s="197"/>
      <c r="AE474" s="197"/>
      <c r="AF474" s="197"/>
      <c r="AG474" s="197"/>
      <c r="AH474" s="197"/>
      <c r="AI474" s="197"/>
      <c r="AJ474" s="197"/>
      <c r="AK474" s="197"/>
      <c r="AL474" s="197"/>
      <c r="AM474" s="197"/>
      <c r="AN474" s="197"/>
      <c r="AO474" s="197"/>
      <c r="AP474" s="197"/>
      <c r="AQ474" s="197"/>
      <c r="AR474" s="197"/>
      <c r="AS474" s="198">
        <v>1</v>
      </c>
    </row>
    <row r="475" spans="1:45">
      <c r="A475" s="34"/>
      <c r="B475" s="18">
        <v>1</v>
      </c>
      <c r="C475" s="7">
        <v>2</v>
      </c>
      <c r="D475" s="199">
        <v>37.186999999999998</v>
      </c>
      <c r="E475" s="199">
        <v>36.43</v>
      </c>
      <c r="F475" s="200">
        <v>30.4</v>
      </c>
      <c r="G475" s="199">
        <v>34.5</v>
      </c>
      <c r="H475" s="200">
        <v>27.7</v>
      </c>
      <c r="I475" s="199">
        <v>30.9</v>
      </c>
      <c r="J475" s="200">
        <v>32</v>
      </c>
      <c r="K475" s="199">
        <v>34.119999999999997</v>
      </c>
      <c r="L475" s="199">
        <v>36.4</v>
      </c>
      <c r="M475" s="199">
        <v>33</v>
      </c>
      <c r="N475" s="201">
        <v>42</v>
      </c>
      <c r="O475" s="199">
        <v>30</v>
      </c>
      <c r="P475" s="199">
        <v>33</v>
      </c>
      <c r="Q475" s="199">
        <v>30</v>
      </c>
      <c r="R475" s="199">
        <v>33.53</v>
      </c>
      <c r="S475" s="199">
        <v>32.4</v>
      </c>
      <c r="T475" s="199">
        <v>30.1</v>
      </c>
      <c r="U475" s="199">
        <v>27</v>
      </c>
      <c r="V475" s="199">
        <v>32</v>
      </c>
      <c r="W475" s="199">
        <v>35.9</v>
      </c>
      <c r="X475" s="199">
        <v>37.799999999999997</v>
      </c>
      <c r="Y475" s="199">
        <v>40.6</v>
      </c>
      <c r="Z475" s="199">
        <v>28</v>
      </c>
      <c r="AA475" s="201">
        <v>19</v>
      </c>
      <c r="AB475" s="196"/>
      <c r="AC475" s="197"/>
      <c r="AD475" s="197"/>
      <c r="AE475" s="197"/>
      <c r="AF475" s="197"/>
      <c r="AG475" s="197"/>
      <c r="AH475" s="197"/>
      <c r="AI475" s="197"/>
      <c r="AJ475" s="197"/>
      <c r="AK475" s="197"/>
      <c r="AL475" s="197"/>
      <c r="AM475" s="197"/>
      <c r="AN475" s="197"/>
      <c r="AO475" s="197"/>
      <c r="AP475" s="197"/>
      <c r="AQ475" s="197"/>
      <c r="AR475" s="197"/>
      <c r="AS475" s="198" t="e">
        <v>#N/A</v>
      </c>
    </row>
    <row r="476" spans="1:45">
      <c r="A476" s="34"/>
      <c r="B476" s="18">
        <v>1</v>
      </c>
      <c r="C476" s="7">
        <v>3</v>
      </c>
      <c r="D476" s="199">
        <v>38.119</v>
      </c>
      <c r="E476" s="199">
        <v>35.6</v>
      </c>
      <c r="F476" s="200">
        <v>32.9</v>
      </c>
      <c r="G476" s="199">
        <v>37.5</v>
      </c>
      <c r="H476" s="200">
        <v>31.7</v>
      </c>
      <c r="I476" s="199">
        <v>31.100000000000005</v>
      </c>
      <c r="J476" s="200">
        <v>31.100000000000005</v>
      </c>
      <c r="K476" s="200">
        <v>36.1</v>
      </c>
      <c r="L476" s="203">
        <v>35.4</v>
      </c>
      <c r="M476" s="203">
        <v>31</v>
      </c>
      <c r="N476" s="202">
        <v>43</v>
      </c>
      <c r="O476" s="203">
        <v>30</v>
      </c>
      <c r="P476" s="203">
        <v>33</v>
      </c>
      <c r="Q476" s="203">
        <v>30</v>
      </c>
      <c r="R476" s="203">
        <v>33.159999999999997</v>
      </c>
      <c r="S476" s="203">
        <v>32.700000000000003</v>
      </c>
      <c r="T476" s="203">
        <v>27</v>
      </c>
      <c r="U476" s="203">
        <v>25</v>
      </c>
      <c r="V476" s="203">
        <v>30.9</v>
      </c>
      <c r="W476" s="203">
        <v>37.4</v>
      </c>
      <c r="X476" s="203">
        <v>38.200000000000003</v>
      </c>
      <c r="Y476" s="203">
        <v>32.5</v>
      </c>
      <c r="Z476" s="203">
        <v>29</v>
      </c>
      <c r="AA476" s="202">
        <v>20</v>
      </c>
      <c r="AB476" s="196"/>
      <c r="AC476" s="197"/>
      <c r="AD476" s="197"/>
      <c r="AE476" s="197"/>
      <c r="AF476" s="197"/>
      <c r="AG476" s="197"/>
      <c r="AH476" s="197"/>
      <c r="AI476" s="197"/>
      <c r="AJ476" s="197"/>
      <c r="AK476" s="197"/>
      <c r="AL476" s="197"/>
      <c r="AM476" s="197"/>
      <c r="AN476" s="197"/>
      <c r="AO476" s="197"/>
      <c r="AP476" s="197"/>
      <c r="AQ476" s="197"/>
      <c r="AR476" s="197"/>
      <c r="AS476" s="198">
        <v>16</v>
      </c>
    </row>
    <row r="477" spans="1:45">
      <c r="A477" s="34"/>
      <c r="B477" s="18">
        <v>1</v>
      </c>
      <c r="C477" s="7">
        <v>4</v>
      </c>
      <c r="D477" s="199">
        <v>39.481000000000002</v>
      </c>
      <c r="E477" s="204">
        <v>38.47</v>
      </c>
      <c r="F477" s="200">
        <v>32</v>
      </c>
      <c r="G477" s="199">
        <v>38.700000000000003</v>
      </c>
      <c r="H477" s="200">
        <v>31.100000000000005</v>
      </c>
      <c r="I477" s="199">
        <v>30.1</v>
      </c>
      <c r="J477" s="200">
        <v>31</v>
      </c>
      <c r="K477" s="200">
        <v>34.65</v>
      </c>
      <c r="L477" s="203">
        <v>38.6</v>
      </c>
      <c r="M477" s="203">
        <v>34</v>
      </c>
      <c r="N477" s="205">
        <v>22</v>
      </c>
      <c r="O477" s="203">
        <v>30</v>
      </c>
      <c r="P477" s="203">
        <v>34</v>
      </c>
      <c r="Q477" s="203">
        <v>30</v>
      </c>
      <c r="R477" s="203">
        <v>34.97</v>
      </c>
      <c r="S477" s="203">
        <v>31.3</v>
      </c>
      <c r="T477" s="203">
        <v>27.9</v>
      </c>
      <c r="U477" s="203">
        <v>25</v>
      </c>
      <c r="V477" s="203">
        <v>32.700000000000003</v>
      </c>
      <c r="W477" s="203">
        <v>37.299999999999997</v>
      </c>
      <c r="X477" s="203">
        <v>37.6</v>
      </c>
      <c r="Y477" s="203">
        <v>31</v>
      </c>
      <c r="Z477" s="203">
        <v>33</v>
      </c>
      <c r="AA477" s="202">
        <v>24</v>
      </c>
      <c r="AB477" s="196"/>
      <c r="AC477" s="197"/>
      <c r="AD477" s="197"/>
      <c r="AE477" s="197"/>
      <c r="AF477" s="197"/>
      <c r="AG477" s="197"/>
      <c r="AH477" s="197"/>
      <c r="AI477" s="197"/>
      <c r="AJ477" s="197"/>
      <c r="AK477" s="197"/>
      <c r="AL477" s="197"/>
      <c r="AM477" s="197"/>
      <c r="AN477" s="197"/>
      <c r="AO477" s="197"/>
      <c r="AP477" s="197"/>
      <c r="AQ477" s="197"/>
      <c r="AR477" s="197"/>
      <c r="AS477" s="198">
        <v>32.965196969696969</v>
      </c>
    </row>
    <row r="478" spans="1:45">
      <c r="A478" s="34"/>
      <c r="B478" s="18">
        <v>1</v>
      </c>
      <c r="C478" s="7">
        <v>5</v>
      </c>
      <c r="D478" s="199">
        <v>33.715000000000003</v>
      </c>
      <c r="E478" s="199">
        <v>36.6</v>
      </c>
      <c r="F478" s="199">
        <v>32.5</v>
      </c>
      <c r="G478" s="199">
        <v>36.5</v>
      </c>
      <c r="H478" s="199">
        <v>29.2</v>
      </c>
      <c r="I478" s="199">
        <v>31</v>
      </c>
      <c r="J478" s="199">
        <v>31.3</v>
      </c>
      <c r="K478" s="199">
        <v>34.89</v>
      </c>
      <c r="L478" s="199">
        <v>37.700000000000003</v>
      </c>
      <c r="M478" s="199">
        <v>33</v>
      </c>
      <c r="N478" s="201">
        <v>44</v>
      </c>
      <c r="O478" s="199">
        <v>30</v>
      </c>
      <c r="P478" s="199">
        <v>33</v>
      </c>
      <c r="Q478" s="199">
        <v>30</v>
      </c>
      <c r="R478" s="199">
        <v>33</v>
      </c>
      <c r="S478" s="199">
        <v>32</v>
      </c>
      <c r="T478" s="199">
        <v>26.9</v>
      </c>
      <c r="U478" s="199">
        <v>29</v>
      </c>
      <c r="V478" s="199">
        <v>32.4</v>
      </c>
      <c r="W478" s="199">
        <v>38.799999999999997</v>
      </c>
      <c r="X478" s="199">
        <v>39.1</v>
      </c>
      <c r="Y478" s="199">
        <v>27.1</v>
      </c>
      <c r="Z478" s="199">
        <v>32</v>
      </c>
      <c r="AA478" s="201">
        <v>22</v>
      </c>
      <c r="AB478" s="196"/>
      <c r="AC478" s="197"/>
      <c r="AD478" s="197"/>
      <c r="AE478" s="197"/>
      <c r="AF478" s="197"/>
      <c r="AG478" s="197"/>
      <c r="AH478" s="197"/>
      <c r="AI478" s="197"/>
      <c r="AJ478" s="197"/>
      <c r="AK478" s="197"/>
      <c r="AL478" s="197"/>
      <c r="AM478" s="197"/>
      <c r="AN478" s="197"/>
      <c r="AO478" s="197"/>
      <c r="AP478" s="197"/>
      <c r="AQ478" s="197"/>
      <c r="AR478" s="197"/>
      <c r="AS478" s="198">
        <v>31</v>
      </c>
    </row>
    <row r="479" spans="1:45">
      <c r="A479" s="34"/>
      <c r="B479" s="18">
        <v>1</v>
      </c>
      <c r="C479" s="7">
        <v>6</v>
      </c>
      <c r="D479" s="199">
        <v>33.247</v>
      </c>
      <c r="E479" s="199">
        <v>35.9</v>
      </c>
      <c r="F479" s="199">
        <v>30.7</v>
      </c>
      <c r="G479" s="199">
        <v>39.700000000000003</v>
      </c>
      <c r="H479" s="199">
        <v>31.6</v>
      </c>
      <c r="I479" s="204">
        <v>29.3</v>
      </c>
      <c r="J479" s="199">
        <v>32.299999999999997</v>
      </c>
      <c r="K479" s="199">
        <v>35.74</v>
      </c>
      <c r="L479" s="199">
        <v>37.799999999999997</v>
      </c>
      <c r="M479" s="199">
        <v>33</v>
      </c>
      <c r="N479" s="201">
        <v>45</v>
      </c>
      <c r="O479" s="199">
        <v>30</v>
      </c>
      <c r="P479" s="199">
        <v>35</v>
      </c>
      <c r="Q479" s="199">
        <v>30</v>
      </c>
      <c r="R479" s="199">
        <v>33.159999999999997</v>
      </c>
      <c r="S479" s="199">
        <v>33.4</v>
      </c>
      <c r="T479" s="199">
        <v>33.1</v>
      </c>
      <c r="U479" s="199">
        <v>27</v>
      </c>
      <c r="V479" s="204">
        <v>27.4</v>
      </c>
      <c r="W479" s="199">
        <v>36.799999999999997</v>
      </c>
      <c r="X479" s="199">
        <v>39.5</v>
      </c>
      <c r="Y479" s="199">
        <v>31.5</v>
      </c>
      <c r="Z479" s="199">
        <v>30</v>
      </c>
      <c r="AA479" s="201">
        <v>23</v>
      </c>
      <c r="AB479" s="196"/>
      <c r="AC479" s="197"/>
      <c r="AD479" s="197"/>
      <c r="AE479" s="197"/>
      <c r="AF479" s="197"/>
      <c r="AG479" s="197"/>
      <c r="AH479" s="197"/>
      <c r="AI479" s="197"/>
      <c r="AJ479" s="197"/>
      <c r="AK479" s="197"/>
      <c r="AL479" s="197"/>
      <c r="AM479" s="197"/>
      <c r="AN479" s="197"/>
      <c r="AO479" s="197"/>
      <c r="AP479" s="197"/>
      <c r="AQ479" s="197"/>
      <c r="AR479" s="197"/>
      <c r="AS479" s="206"/>
    </row>
    <row r="480" spans="1:45">
      <c r="A480" s="34"/>
      <c r="B480" s="19" t="s">
        <v>227</v>
      </c>
      <c r="C480" s="11"/>
      <c r="D480" s="207">
        <v>36.470666666666666</v>
      </c>
      <c r="E480" s="207">
        <v>36.538333333333334</v>
      </c>
      <c r="F480" s="207">
        <v>31.783333333333331</v>
      </c>
      <c r="G480" s="207">
        <v>37.283333333333331</v>
      </c>
      <c r="H480" s="207">
        <v>30.05</v>
      </c>
      <c r="I480" s="207">
        <v>30.616666666666671</v>
      </c>
      <c r="J480" s="207">
        <v>31.533333333333331</v>
      </c>
      <c r="K480" s="207">
        <v>35.301666666666669</v>
      </c>
      <c r="L480" s="207">
        <v>37.116666666666667</v>
      </c>
      <c r="M480" s="207">
        <v>32.666666666666664</v>
      </c>
      <c r="N480" s="207">
        <v>39.666666666666664</v>
      </c>
      <c r="O480" s="207">
        <v>31.666666666666668</v>
      </c>
      <c r="P480" s="207">
        <v>33.833333333333336</v>
      </c>
      <c r="Q480" s="207">
        <v>30</v>
      </c>
      <c r="R480" s="207">
        <v>33.799999999999997</v>
      </c>
      <c r="S480" s="207">
        <v>32.833333333333336</v>
      </c>
      <c r="T480" s="207">
        <v>29.416666666666668</v>
      </c>
      <c r="U480" s="207">
        <v>26.666666666666668</v>
      </c>
      <c r="V480" s="207">
        <v>31.05</v>
      </c>
      <c r="W480" s="207">
        <v>36.70000000000001</v>
      </c>
      <c r="X480" s="207">
        <v>38.06666666666667</v>
      </c>
      <c r="Y480" s="207">
        <v>33.06666666666667</v>
      </c>
      <c r="Z480" s="207">
        <v>29.833333333333332</v>
      </c>
      <c r="AA480" s="207">
        <v>21.666666666666668</v>
      </c>
      <c r="AB480" s="196"/>
      <c r="AC480" s="197"/>
      <c r="AD480" s="197"/>
      <c r="AE480" s="197"/>
      <c r="AF480" s="197"/>
      <c r="AG480" s="197"/>
      <c r="AH480" s="197"/>
      <c r="AI480" s="197"/>
      <c r="AJ480" s="197"/>
      <c r="AK480" s="197"/>
      <c r="AL480" s="197"/>
      <c r="AM480" s="197"/>
      <c r="AN480" s="197"/>
      <c r="AO480" s="197"/>
      <c r="AP480" s="197"/>
      <c r="AQ480" s="197"/>
      <c r="AR480" s="197"/>
      <c r="AS480" s="206"/>
    </row>
    <row r="481" spans="1:45">
      <c r="A481" s="34"/>
      <c r="B481" s="2" t="s">
        <v>228</v>
      </c>
      <c r="C481" s="32"/>
      <c r="D481" s="203">
        <v>37.131</v>
      </c>
      <c r="E481" s="203">
        <v>36.33</v>
      </c>
      <c r="F481" s="203">
        <v>32.1</v>
      </c>
      <c r="G481" s="203">
        <v>37.15</v>
      </c>
      <c r="H481" s="203">
        <v>30.150000000000002</v>
      </c>
      <c r="I481" s="203">
        <v>30.95</v>
      </c>
      <c r="J481" s="203">
        <v>31.4</v>
      </c>
      <c r="K481" s="203">
        <v>35.314999999999998</v>
      </c>
      <c r="L481" s="203">
        <v>37.25</v>
      </c>
      <c r="M481" s="203">
        <v>33</v>
      </c>
      <c r="N481" s="203">
        <v>42.5</v>
      </c>
      <c r="O481" s="203">
        <v>30</v>
      </c>
      <c r="P481" s="203">
        <v>33.5</v>
      </c>
      <c r="Q481" s="203">
        <v>30</v>
      </c>
      <c r="R481" s="203">
        <v>33.344999999999999</v>
      </c>
      <c r="S481" s="203">
        <v>32.549999999999997</v>
      </c>
      <c r="T481" s="203">
        <v>29</v>
      </c>
      <c r="U481" s="203">
        <v>27</v>
      </c>
      <c r="V481" s="203">
        <v>31.45</v>
      </c>
      <c r="W481" s="203">
        <v>37.049999999999997</v>
      </c>
      <c r="X481" s="203">
        <v>38</v>
      </c>
      <c r="Y481" s="203">
        <v>32</v>
      </c>
      <c r="Z481" s="203">
        <v>29.5</v>
      </c>
      <c r="AA481" s="203">
        <v>22</v>
      </c>
      <c r="AB481" s="196"/>
      <c r="AC481" s="197"/>
      <c r="AD481" s="197"/>
      <c r="AE481" s="197"/>
      <c r="AF481" s="197"/>
      <c r="AG481" s="197"/>
      <c r="AH481" s="197"/>
      <c r="AI481" s="197"/>
      <c r="AJ481" s="197"/>
      <c r="AK481" s="197"/>
      <c r="AL481" s="197"/>
      <c r="AM481" s="197"/>
      <c r="AN481" s="197"/>
      <c r="AO481" s="197"/>
      <c r="AP481" s="197"/>
      <c r="AQ481" s="197"/>
      <c r="AR481" s="197"/>
      <c r="AS481" s="206"/>
    </row>
    <row r="482" spans="1:45">
      <c r="A482" s="34"/>
      <c r="B482" s="2" t="s">
        <v>229</v>
      </c>
      <c r="C482" s="32"/>
      <c r="D482" s="203">
        <v>2.4756085043210416</v>
      </c>
      <c r="E482" s="203">
        <v>1.0129050630077165</v>
      </c>
      <c r="F482" s="203">
        <v>1.0068101443006359</v>
      </c>
      <c r="G482" s="203">
        <v>1.8159478700300489</v>
      </c>
      <c r="H482" s="203">
        <v>1.6477257053284091</v>
      </c>
      <c r="I482" s="203">
        <v>0.76528861657982805</v>
      </c>
      <c r="J482" s="203">
        <v>0.51639777949432042</v>
      </c>
      <c r="K482" s="203">
        <v>0.87597754917958359</v>
      </c>
      <c r="L482" s="203">
        <v>1.1461529857164223</v>
      </c>
      <c r="M482" s="203">
        <v>1.0327955589886444</v>
      </c>
      <c r="N482" s="203">
        <v>8.7330788767001746</v>
      </c>
      <c r="O482" s="203">
        <v>4.0824829046386233</v>
      </c>
      <c r="P482" s="203">
        <v>0.98319208025017502</v>
      </c>
      <c r="Q482" s="203">
        <v>0</v>
      </c>
      <c r="R482" s="203">
        <v>0.92664987994387593</v>
      </c>
      <c r="S482" s="203">
        <v>1.3544986772480321</v>
      </c>
      <c r="T482" s="203">
        <v>2.5631360999109414</v>
      </c>
      <c r="U482" s="203">
        <v>1.505545305418162</v>
      </c>
      <c r="V482" s="203">
        <v>1.9398453546610368</v>
      </c>
      <c r="W482" s="203">
        <v>1.6248076809271912</v>
      </c>
      <c r="X482" s="203">
        <v>1.1758684733704978</v>
      </c>
      <c r="Y482" s="203">
        <v>4.6115796281389967</v>
      </c>
      <c r="Z482" s="203">
        <v>2.3166067138525408</v>
      </c>
      <c r="AA482" s="203">
        <v>1.8618986725025257</v>
      </c>
      <c r="AB482" s="196"/>
      <c r="AC482" s="197"/>
      <c r="AD482" s="197"/>
      <c r="AE482" s="197"/>
      <c r="AF482" s="197"/>
      <c r="AG482" s="197"/>
      <c r="AH482" s="197"/>
      <c r="AI482" s="197"/>
      <c r="AJ482" s="197"/>
      <c r="AK482" s="197"/>
      <c r="AL482" s="197"/>
      <c r="AM482" s="197"/>
      <c r="AN482" s="197"/>
      <c r="AO482" s="197"/>
      <c r="AP482" s="197"/>
      <c r="AQ482" s="197"/>
      <c r="AR482" s="197"/>
      <c r="AS482" s="206"/>
    </row>
    <row r="483" spans="1:45">
      <c r="A483" s="34"/>
      <c r="B483" s="2" t="s">
        <v>87</v>
      </c>
      <c r="C483" s="32"/>
      <c r="D483" s="12">
        <v>6.7879442044411265E-2</v>
      </c>
      <c r="E483" s="12">
        <v>2.7721709519893716E-2</v>
      </c>
      <c r="F483" s="12">
        <v>3.1677298719474646E-2</v>
      </c>
      <c r="G483" s="12">
        <v>4.8706692982477845E-2</v>
      </c>
      <c r="H483" s="12">
        <v>5.4832802173990322E-2</v>
      </c>
      <c r="I483" s="12">
        <v>2.4995817634616047E-2</v>
      </c>
      <c r="J483" s="12">
        <v>1.6376250935337858E-2</v>
      </c>
      <c r="K483" s="12">
        <v>2.4814056442460229E-2</v>
      </c>
      <c r="L483" s="12">
        <v>3.08797391751169E-2</v>
      </c>
      <c r="M483" s="12">
        <v>3.1616190581285036E-2</v>
      </c>
      <c r="N483" s="12">
        <v>0.22016165235378593</v>
      </c>
      <c r="O483" s="12">
        <v>0.1289205127780618</v>
      </c>
      <c r="P483" s="12">
        <v>2.9059864440891869E-2</v>
      </c>
      <c r="Q483" s="12">
        <v>0</v>
      </c>
      <c r="R483" s="12">
        <v>2.741567692141645E-2</v>
      </c>
      <c r="S483" s="12">
        <v>4.1253766819737012E-2</v>
      </c>
      <c r="T483" s="12">
        <v>8.713210537940877E-2</v>
      </c>
      <c r="U483" s="12">
        <v>5.645794895318107E-2</v>
      </c>
      <c r="V483" s="12">
        <v>6.2474890649308751E-2</v>
      </c>
      <c r="W483" s="12">
        <v>4.427268885360193E-2</v>
      </c>
      <c r="X483" s="12">
        <v>3.0889714712009572E-2</v>
      </c>
      <c r="Y483" s="12">
        <v>0.1394630935929132</v>
      </c>
      <c r="Z483" s="12">
        <v>7.7651621693381259E-2</v>
      </c>
      <c r="AA483" s="12">
        <v>8.5933784884731954E-2</v>
      </c>
      <c r="AB483" s="113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0"/>
    </row>
    <row r="484" spans="1:45">
      <c r="A484" s="34"/>
      <c r="B484" s="2" t="s">
        <v>230</v>
      </c>
      <c r="C484" s="32"/>
      <c r="D484" s="12">
        <v>0.10633850300339698</v>
      </c>
      <c r="E484" s="12">
        <v>0.10839117287607736</v>
      </c>
      <c r="F484" s="12">
        <v>-3.5851860295270099E-2</v>
      </c>
      <c r="G484" s="12">
        <v>0.13099076482405914</v>
      </c>
      <c r="H484" s="12">
        <v>-8.8432566393482848E-2</v>
      </c>
      <c r="I484" s="12">
        <v>-7.1242720169067075E-2</v>
      </c>
      <c r="J484" s="12">
        <v>-4.3435615982512332E-2</v>
      </c>
      <c r="K484" s="12">
        <v>7.0876861409852498E-2</v>
      </c>
      <c r="L484" s="12">
        <v>0.12593492769923098</v>
      </c>
      <c r="M484" s="12">
        <v>-9.0559235336808985E-3</v>
      </c>
      <c r="N484" s="12">
        <v>0.20328923570910185</v>
      </c>
      <c r="O484" s="12">
        <v>-3.9390946282649719E-2</v>
      </c>
      <c r="P484" s="12">
        <v>2.633493634011641E-2</v>
      </c>
      <c r="Q484" s="12">
        <v>-8.9949317530931383E-2</v>
      </c>
      <c r="R484" s="12">
        <v>2.5323768915150646E-2</v>
      </c>
      <c r="S484" s="12">
        <v>-4.0000864088525212E-3</v>
      </c>
      <c r="T484" s="12">
        <v>-0.10764474746782993</v>
      </c>
      <c r="U484" s="12">
        <v>-0.19106606002749449</v>
      </c>
      <c r="V484" s="12">
        <v>-5.8097543644513916E-2</v>
      </c>
      <c r="W484" s="12">
        <v>0.11329533488716104</v>
      </c>
      <c r="X484" s="12">
        <v>0.1547531993107516</v>
      </c>
      <c r="Y484" s="12">
        <v>3.0780855659069406E-3</v>
      </c>
      <c r="Z484" s="12">
        <v>-9.5005154655759538E-2</v>
      </c>
      <c r="AA484" s="12">
        <v>-0.34274117377233926</v>
      </c>
      <c r="AB484" s="113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0"/>
    </row>
    <row r="485" spans="1:45">
      <c r="A485" s="34"/>
      <c r="B485" s="54" t="s">
        <v>231</v>
      </c>
      <c r="C485" s="55"/>
      <c r="D485" s="53">
        <v>0.92</v>
      </c>
      <c r="E485" s="53">
        <v>0.94</v>
      </c>
      <c r="F485" s="53">
        <v>0.24</v>
      </c>
      <c r="G485" s="53">
        <v>1.1200000000000001</v>
      </c>
      <c r="H485" s="53">
        <v>0.67</v>
      </c>
      <c r="I485" s="53">
        <v>0.53</v>
      </c>
      <c r="J485" s="53">
        <v>0.3</v>
      </c>
      <c r="K485" s="53">
        <v>0.63</v>
      </c>
      <c r="L485" s="53">
        <v>1.08</v>
      </c>
      <c r="M485" s="53">
        <v>0.02</v>
      </c>
      <c r="N485" s="53">
        <v>1.71</v>
      </c>
      <c r="O485" s="53">
        <v>0.27</v>
      </c>
      <c r="P485" s="53">
        <v>0.27</v>
      </c>
      <c r="Q485" s="53">
        <v>0.68</v>
      </c>
      <c r="R485" s="53">
        <v>0.26</v>
      </c>
      <c r="S485" s="53">
        <v>0.02</v>
      </c>
      <c r="T485" s="53">
        <v>0.82</v>
      </c>
      <c r="U485" s="53">
        <v>1.51</v>
      </c>
      <c r="V485" s="53">
        <v>0.42</v>
      </c>
      <c r="W485" s="53">
        <v>0.98</v>
      </c>
      <c r="X485" s="53">
        <v>1.32</v>
      </c>
      <c r="Y485" s="53">
        <v>0.08</v>
      </c>
      <c r="Z485" s="53">
        <v>0.72</v>
      </c>
      <c r="AA485" s="53">
        <v>2.74</v>
      </c>
      <c r="AB485" s="113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0"/>
    </row>
    <row r="486" spans="1:45">
      <c r="B486" s="35"/>
      <c r="C486" s="1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S486" s="70"/>
    </row>
    <row r="487" spans="1:45" ht="15">
      <c r="B487" s="38" t="s">
        <v>378</v>
      </c>
      <c r="AS487" s="31" t="s">
        <v>67</v>
      </c>
    </row>
    <row r="488" spans="1:45" ht="15">
      <c r="A488" s="27" t="s">
        <v>20</v>
      </c>
      <c r="B488" s="17" t="s">
        <v>107</v>
      </c>
      <c r="C488" s="14" t="s">
        <v>108</v>
      </c>
      <c r="D488" s="15" t="s">
        <v>195</v>
      </c>
      <c r="E488" s="16" t="s">
        <v>195</v>
      </c>
      <c r="F488" s="16" t="s">
        <v>195</v>
      </c>
      <c r="G488" s="16" t="s">
        <v>195</v>
      </c>
      <c r="H488" s="16" t="s">
        <v>195</v>
      </c>
      <c r="I488" s="16" t="s">
        <v>195</v>
      </c>
      <c r="J488" s="16" t="s">
        <v>195</v>
      </c>
      <c r="K488" s="16" t="s">
        <v>195</v>
      </c>
      <c r="L488" s="16" t="s">
        <v>195</v>
      </c>
      <c r="M488" s="16" t="s">
        <v>195</v>
      </c>
      <c r="N488" s="16" t="s">
        <v>195</v>
      </c>
      <c r="O488" s="16" t="s">
        <v>195</v>
      </c>
      <c r="P488" s="16" t="s">
        <v>195</v>
      </c>
      <c r="Q488" s="16" t="s">
        <v>195</v>
      </c>
      <c r="R488" s="16" t="s">
        <v>195</v>
      </c>
      <c r="S488" s="16" t="s">
        <v>195</v>
      </c>
      <c r="T488" s="16" t="s">
        <v>195</v>
      </c>
      <c r="U488" s="16" t="s">
        <v>195</v>
      </c>
      <c r="V488" s="16" t="s">
        <v>195</v>
      </c>
      <c r="W488" s="16" t="s">
        <v>195</v>
      </c>
      <c r="X488" s="16" t="s">
        <v>195</v>
      </c>
      <c r="Y488" s="16" t="s">
        <v>195</v>
      </c>
      <c r="Z488" s="113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1</v>
      </c>
    </row>
    <row r="489" spans="1:45">
      <c r="A489" s="34"/>
      <c r="B489" s="18" t="s">
        <v>196</v>
      </c>
      <c r="C489" s="7" t="s">
        <v>196</v>
      </c>
      <c r="D489" s="111" t="s">
        <v>198</v>
      </c>
      <c r="E489" s="112" t="s">
        <v>199</v>
      </c>
      <c r="F489" s="112" t="s">
        <v>200</v>
      </c>
      <c r="G489" s="112" t="s">
        <v>201</v>
      </c>
      <c r="H489" s="112" t="s">
        <v>202</v>
      </c>
      <c r="I489" s="112" t="s">
        <v>203</v>
      </c>
      <c r="J489" s="112" t="s">
        <v>204</v>
      </c>
      <c r="K489" s="112" t="s">
        <v>205</v>
      </c>
      <c r="L489" s="112" t="s">
        <v>206</v>
      </c>
      <c r="M489" s="112" t="s">
        <v>207</v>
      </c>
      <c r="N489" s="112" t="s">
        <v>209</v>
      </c>
      <c r="O489" s="112" t="s">
        <v>210</v>
      </c>
      <c r="P489" s="112" t="s">
        <v>212</v>
      </c>
      <c r="Q489" s="112" t="s">
        <v>213</v>
      </c>
      <c r="R489" s="112" t="s">
        <v>234</v>
      </c>
      <c r="S489" s="112" t="s">
        <v>214</v>
      </c>
      <c r="T489" s="112" t="s">
        <v>215</v>
      </c>
      <c r="U489" s="112" t="s">
        <v>218</v>
      </c>
      <c r="V489" s="112" t="s">
        <v>219</v>
      </c>
      <c r="W489" s="112" t="s">
        <v>220</v>
      </c>
      <c r="X489" s="112" t="s">
        <v>221</v>
      </c>
      <c r="Y489" s="112" t="s">
        <v>222</v>
      </c>
      <c r="Z489" s="113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1" t="s">
        <v>3</v>
      </c>
    </row>
    <row r="490" spans="1:45">
      <c r="A490" s="34"/>
      <c r="B490" s="18"/>
      <c r="C490" s="7"/>
      <c r="D490" s="8" t="s">
        <v>110</v>
      </c>
      <c r="E490" s="9" t="s">
        <v>236</v>
      </c>
      <c r="F490" s="9" t="s">
        <v>235</v>
      </c>
      <c r="G490" s="9" t="s">
        <v>235</v>
      </c>
      <c r="H490" s="9" t="s">
        <v>235</v>
      </c>
      <c r="I490" s="9" t="s">
        <v>235</v>
      </c>
      <c r="J490" s="9" t="s">
        <v>110</v>
      </c>
      <c r="K490" s="9" t="s">
        <v>235</v>
      </c>
      <c r="L490" s="9" t="s">
        <v>110</v>
      </c>
      <c r="M490" s="9" t="s">
        <v>110</v>
      </c>
      <c r="N490" s="9" t="s">
        <v>235</v>
      </c>
      <c r="O490" s="9" t="s">
        <v>110</v>
      </c>
      <c r="P490" s="9" t="s">
        <v>236</v>
      </c>
      <c r="Q490" s="9" t="s">
        <v>235</v>
      </c>
      <c r="R490" s="9" t="s">
        <v>235</v>
      </c>
      <c r="S490" s="9" t="s">
        <v>110</v>
      </c>
      <c r="T490" s="9" t="s">
        <v>235</v>
      </c>
      <c r="U490" s="9" t="s">
        <v>110</v>
      </c>
      <c r="V490" s="9" t="s">
        <v>110</v>
      </c>
      <c r="W490" s="9" t="s">
        <v>236</v>
      </c>
      <c r="X490" s="9" t="s">
        <v>110</v>
      </c>
      <c r="Y490" s="9" t="s">
        <v>110</v>
      </c>
      <c r="Z490" s="113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1">
        <v>1</v>
      </c>
    </row>
    <row r="491" spans="1:45">
      <c r="A491" s="34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113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1">
        <v>2</v>
      </c>
    </row>
    <row r="492" spans="1:45">
      <c r="A492" s="34"/>
      <c r="B492" s="17">
        <v>1</v>
      </c>
      <c r="C492" s="13">
        <v>1</v>
      </c>
      <c r="D492" s="193">
        <v>34.437399999999997</v>
      </c>
      <c r="E492" s="193">
        <v>33</v>
      </c>
      <c r="F492" s="194">
        <v>30.5</v>
      </c>
      <c r="G492" s="193">
        <v>27.5</v>
      </c>
      <c r="H492" s="194">
        <v>26.6</v>
      </c>
      <c r="I492" s="193">
        <v>34.6</v>
      </c>
      <c r="J492" s="194">
        <v>38</v>
      </c>
      <c r="K492" s="193">
        <v>34.6</v>
      </c>
      <c r="L492" s="193">
        <v>35</v>
      </c>
      <c r="M492" s="193">
        <v>32</v>
      </c>
      <c r="N492" s="193">
        <v>35.6</v>
      </c>
      <c r="O492" s="193">
        <v>30</v>
      </c>
      <c r="P492" s="193">
        <v>34.932419196865801</v>
      </c>
      <c r="Q492" s="193">
        <v>33.700000000000003</v>
      </c>
      <c r="R492" s="193">
        <v>34.299999999999997</v>
      </c>
      <c r="S492" s="195">
        <v>7</v>
      </c>
      <c r="T492" s="193">
        <v>30.3</v>
      </c>
      <c r="U492" s="193">
        <v>32</v>
      </c>
      <c r="V492" s="193">
        <v>31</v>
      </c>
      <c r="W492" s="193">
        <v>33</v>
      </c>
      <c r="X492" s="193">
        <v>36</v>
      </c>
      <c r="Y492" s="195">
        <v>17</v>
      </c>
      <c r="Z492" s="196"/>
      <c r="AA492" s="197"/>
      <c r="AB492" s="197"/>
      <c r="AC492" s="197"/>
      <c r="AD492" s="197"/>
      <c r="AE492" s="197"/>
      <c r="AF492" s="197"/>
      <c r="AG492" s="197"/>
      <c r="AH492" s="197"/>
      <c r="AI492" s="197"/>
      <c r="AJ492" s="197"/>
      <c r="AK492" s="197"/>
      <c r="AL492" s="197"/>
      <c r="AM492" s="197"/>
      <c r="AN492" s="197"/>
      <c r="AO492" s="197"/>
      <c r="AP492" s="197"/>
      <c r="AQ492" s="197"/>
      <c r="AR492" s="197"/>
      <c r="AS492" s="198">
        <v>1</v>
      </c>
    </row>
    <row r="493" spans="1:45">
      <c r="A493" s="34"/>
      <c r="B493" s="18">
        <v>1</v>
      </c>
      <c r="C493" s="7">
        <v>2</v>
      </c>
      <c r="D493" s="199">
        <v>32.880800000000001</v>
      </c>
      <c r="E493" s="199">
        <v>34.200000000000003</v>
      </c>
      <c r="F493" s="200">
        <v>28</v>
      </c>
      <c r="G493" s="199">
        <v>27.2</v>
      </c>
      <c r="H493" s="200">
        <v>26</v>
      </c>
      <c r="I493" s="199">
        <v>35.700000000000003</v>
      </c>
      <c r="J493" s="200">
        <v>38</v>
      </c>
      <c r="K493" s="199">
        <v>34.6</v>
      </c>
      <c r="L493" s="199">
        <v>36</v>
      </c>
      <c r="M493" s="199">
        <v>32</v>
      </c>
      <c r="N493" s="199">
        <v>36</v>
      </c>
      <c r="O493" s="199">
        <v>31</v>
      </c>
      <c r="P493" s="199">
        <v>35.966949952785598</v>
      </c>
      <c r="Q493" s="199">
        <v>33.4</v>
      </c>
      <c r="R493" s="204">
        <v>38.1</v>
      </c>
      <c r="S493" s="201">
        <v>7</v>
      </c>
      <c r="T493" s="199">
        <v>29.8</v>
      </c>
      <c r="U493" s="199">
        <v>33</v>
      </c>
      <c r="V493" s="199">
        <v>30</v>
      </c>
      <c r="W493" s="199">
        <v>34</v>
      </c>
      <c r="X493" s="199">
        <v>36</v>
      </c>
      <c r="Y493" s="201">
        <v>17</v>
      </c>
      <c r="Z493" s="196"/>
      <c r="AA493" s="197"/>
      <c r="AB493" s="197"/>
      <c r="AC493" s="197"/>
      <c r="AD493" s="197"/>
      <c r="AE493" s="197"/>
      <c r="AF493" s="197"/>
      <c r="AG493" s="197"/>
      <c r="AH493" s="197"/>
      <c r="AI493" s="197"/>
      <c r="AJ493" s="197"/>
      <c r="AK493" s="197"/>
      <c r="AL493" s="197"/>
      <c r="AM493" s="197"/>
      <c r="AN493" s="197"/>
      <c r="AO493" s="197"/>
      <c r="AP493" s="197"/>
      <c r="AQ493" s="197"/>
      <c r="AR493" s="197"/>
      <c r="AS493" s="198" t="e">
        <v>#N/A</v>
      </c>
    </row>
    <row r="494" spans="1:45">
      <c r="A494" s="34"/>
      <c r="B494" s="18">
        <v>1</v>
      </c>
      <c r="C494" s="7">
        <v>3</v>
      </c>
      <c r="D494" s="199">
        <v>34.018300000000004</v>
      </c>
      <c r="E494" s="199">
        <v>34.4</v>
      </c>
      <c r="F494" s="200">
        <v>29</v>
      </c>
      <c r="G494" s="199">
        <v>28.4</v>
      </c>
      <c r="H494" s="200">
        <v>26.1</v>
      </c>
      <c r="I494" s="199">
        <v>36.9</v>
      </c>
      <c r="J494" s="200">
        <v>38</v>
      </c>
      <c r="K494" s="200">
        <v>34.6</v>
      </c>
      <c r="L494" s="203">
        <v>37</v>
      </c>
      <c r="M494" s="203">
        <v>31</v>
      </c>
      <c r="N494" s="203">
        <v>36.9</v>
      </c>
      <c r="O494" s="203">
        <v>31</v>
      </c>
      <c r="P494" s="203">
        <v>35.283093703520102</v>
      </c>
      <c r="Q494" s="203">
        <v>33.9</v>
      </c>
      <c r="R494" s="203">
        <v>35.200000000000003</v>
      </c>
      <c r="S494" s="202">
        <v>5</v>
      </c>
      <c r="T494" s="203">
        <v>30.5</v>
      </c>
      <c r="U494" s="203">
        <v>32</v>
      </c>
      <c r="V494" s="203">
        <v>30</v>
      </c>
      <c r="W494" s="203">
        <v>33</v>
      </c>
      <c r="X494" s="203">
        <v>36</v>
      </c>
      <c r="Y494" s="202">
        <v>15</v>
      </c>
      <c r="Z494" s="196"/>
      <c r="AA494" s="197"/>
      <c r="AB494" s="197"/>
      <c r="AC494" s="197"/>
      <c r="AD494" s="197"/>
      <c r="AE494" s="197"/>
      <c r="AF494" s="197"/>
      <c r="AG494" s="197"/>
      <c r="AH494" s="197"/>
      <c r="AI494" s="197"/>
      <c r="AJ494" s="197"/>
      <c r="AK494" s="197"/>
      <c r="AL494" s="197"/>
      <c r="AM494" s="197"/>
      <c r="AN494" s="197"/>
      <c r="AO494" s="197"/>
      <c r="AP494" s="197"/>
      <c r="AQ494" s="197"/>
      <c r="AR494" s="197"/>
      <c r="AS494" s="198">
        <v>16</v>
      </c>
    </row>
    <row r="495" spans="1:45">
      <c r="A495" s="34"/>
      <c r="B495" s="18">
        <v>1</v>
      </c>
      <c r="C495" s="7">
        <v>4</v>
      </c>
      <c r="D495" s="199">
        <v>33.969099999999997</v>
      </c>
      <c r="E495" s="199">
        <v>36.1</v>
      </c>
      <c r="F495" s="200">
        <v>30</v>
      </c>
      <c r="G495" s="199">
        <v>30.3</v>
      </c>
      <c r="H495" s="200">
        <v>26.2</v>
      </c>
      <c r="I495" s="199">
        <v>39.6</v>
      </c>
      <c r="J495" s="200">
        <v>38</v>
      </c>
      <c r="K495" s="200">
        <v>35.200000000000003</v>
      </c>
      <c r="L495" s="203">
        <v>37</v>
      </c>
      <c r="M495" s="203">
        <v>33</v>
      </c>
      <c r="N495" s="203">
        <v>36.200000000000003</v>
      </c>
      <c r="O495" s="203">
        <v>31</v>
      </c>
      <c r="P495" s="203">
        <v>36.2778864970646</v>
      </c>
      <c r="Q495" s="203">
        <v>33.799999999999997</v>
      </c>
      <c r="R495" s="203">
        <v>36.200000000000003</v>
      </c>
      <c r="S495" s="202">
        <v>5</v>
      </c>
      <c r="T495" s="205">
        <v>33</v>
      </c>
      <c r="U495" s="203">
        <v>33</v>
      </c>
      <c r="V495" s="203">
        <v>30</v>
      </c>
      <c r="W495" s="203">
        <v>34</v>
      </c>
      <c r="X495" s="203">
        <v>39</v>
      </c>
      <c r="Y495" s="202">
        <v>17</v>
      </c>
      <c r="Z495" s="196"/>
      <c r="AA495" s="197"/>
      <c r="AB495" s="197"/>
      <c r="AC495" s="197"/>
      <c r="AD495" s="197"/>
      <c r="AE495" s="197"/>
      <c r="AF495" s="197"/>
      <c r="AG495" s="197"/>
      <c r="AH495" s="197"/>
      <c r="AI495" s="197"/>
      <c r="AJ495" s="197"/>
      <c r="AK495" s="197"/>
      <c r="AL495" s="197"/>
      <c r="AM495" s="197"/>
      <c r="AN495" s="197"/>
      <c r="AO495" s="197"/>
      <c r="AP495" s="197"/>
      <c r="AQ495" s="197"/>
      <c r="AR495" s="197"/>
      <c r="AS495" s="198">
        <v>33.190141874156652</v>
      </c>
    </row>
    <row r="496" spans="1:45">
      <c r="A496" s="34"/>
      <c r="B496" s="18">
        <v>1</v>
      </c>
      <c r="C496" s="7">
        <v>5</v>
      </c>
      <c r="D496" s="199">
        <v>31.361600000000003</v>
      </c>
      <c r="E496" s="199">
        <v>33.1</v>
      </c>
      <c r="F496" s="199">
        <v>31.5</v>
      </c>
      <c r="G496" s="199">
        <v>28.2</v>
      </c>
      <c r="H496" s="199">
        <v>25.8</v>
      </c>
      <c r="I496" s="199">
        <v>38.200000000000003</v>
      </c>
      <c r="J496" s="199">
        <v>38</v>
      </c>
      <c r="K496" s="199">
        <v>34.6</v>
      </c>
      <c r="L496" s="199">
        <v>38</v>
      </c>
      <c r="M496" s="199">
        <v>32</v>
      </c>
      <c r="N496" s="199">
        <v>36.299999999999997</v>
      </c>
      <c r="O496" s="199">
        <v>30</v>
      </c>
      <c r="P496" s="199">
        <v>33.767790262172298</v>
      </c>
      <c r="Q496" s="199">
        <v>34.5</v>
      </c>
      <c r="R496" s="199">
        <v>35.200000000000003</v>
      </c>
      <c r="S496" s="201">
        <v>10</v>
      </c>
      <c r="T496" s="199">
        <v>30.2</v>
      </c>
      <c r="U496" s="199">
        <v>33</v>
      </c>
      <c r="V496" s="199">
        <v>30</v>
      </c>
      <c r="W496" s="199">
        <v>32</v>
      </c>
      <c r="X496" s="199">
        <v>37</v>
      </c>
      <c r="Y496" s="201">
        <v>16</v>
      </c>
      <c r="Z496" s="196"/>
      <c r="AA496" s="197"/>
      <c r="AB496" s="197"/>
      <c r="AC496" s="197"/>
      <c r="AD496" s="197"/>
      <c r="AE496" s="197"/>
      <c r="AF496" s="197"/>
      <c r="AG496" s="197"/>
      <c r="AH496" s="197"/>
      <c r="AI496" s="197"/>
      <c r="AJ496" s="197"/>
      <c r="AK496" s="197"/>
      <c r="AL496" s="197"/>
      <c r="AM496" s="197"/>
      <c r="AN496" s="197"/>
      <c r="AO496" s="197"/>
      <c r="AP496" s="197"/>
      <c r="AQ496" s="197"/>
      <c r="AR496" s="197"/>
      <c r="AS496" s="198">
        <v>32</v>
      </c>
    </row>
    <row r="497" spans="1:45">
      <c r="A497" s="34"/>
      <c r="B497" s="18">
        <v>1</v>
      </c>
      <c r="C497" s="7">
        <v>6</v>
      </c>
      <c r="D497" s="199">
        <v>31.825700000000001</v>
      </c>
      <c r="E497" s="199">
        <v>34.1</v>
      </c>
      <c r="F497" s="199">
        <v>30</v>
      </c>
      <c r="G497" s="199">
        <v>29.9</v>
      </c>
      <c r="H497" s="199">
        <v>26.8</v>
      </c>
      <c r="I497" s="199">
        <v>36.9</v>
      </c>
      <c r="J497" s="199">
        <v>38</v>
      </c>
      <c r="K497" s="199">
        <v>35.299999999999997</v>
      </c>
      <c r="L497" s="199">
        <v>38</v>
      </c>
      <c r="M497" s="199">
        <v>32</v>
      </c>
      <c r="N497" s="199">
        <v>35.1</v>
      </c>
      <c r="O497" s="199">
        <v>31</v>
      </c>
      <c r="P497" s="199">
        <v>33.875985286389898</v>
      </c>
      <c r="Q497" s="199">
        <v>33.6</v>
      </c>
      <c r="R497" s="199">
        <v>35</v>
      </c>
      <c r="S497" s="201">
        <v>8</v>
      </c>
      <c r="T497" s="199">
        <v>29.4</v>
      </c>
      <c r="U497" s="199">
        <v>32</v>
      </c>
      <c r="V497" s="204">
        <v>32</v>
      </c>
      <c r="W497" s="199">
        <v>32</v>
      </c>
      <c r="X497" s="199">
        <v>37</v>
      </c>
      <c r="Y497" s="201">
        <v>16</v>
      </c>
      <c r="Z497" s="196"/>
      <c r="AA497" s="197"/>
      <c r="AB497" s="197"/>
      <c r="AC497" s="197"/>
      <c r="AD497" s="197"/>
      <c r="AE497" s="197"/>
      <c r="AF497" s="197"/>
      <c r="AG497" s="197"/>
      <c r="AH497" s="197"/>
      <c r="AI497" s="197"/>
      <c r="AJ497" s="197"/>
      <c r="AK497" s="197"/>
      <c r="AL497" s="197"/>
      <c r="AM497" s="197"/>
      <c r="AN497" s="197"/>
      <c r="AO497" s="197"/>
      <c r="AP497" s="197"/>
      <c r="AQ497" s="197"/>
      <c r="AR497" s="197"/>
      <c r="AS497" s="206"/>
    </row>
    <row r="498" spans="1:45">
      <c r="A498" s="34"/>
      <c r="B498" s="19" t="s">
        <v>227</v>
      </c>
      <c r="C498" s="11"/>
      <c r="D498" s="207">
        <v>33.082150000000006</v>
      </c>
      <c r="E498" s="207">
        <v>34.15</v>
      </c>
      <c r="F498" s="207">
        <v>29.833333333333332</v>
      </c>
      <c r="G498" s="207">
        <v>28.583333333333332</v>
      </c>
      <c r="H498" s="207">
        <v>26.250000000000004</v>
      </c>
      <c r="I498" s="207">
        <v>36.983333333333334</v>
      </c>
      <c r="J498" s="207">
        <v>38</v>
      </c>
      <c r="K498" s="207">
        <v>34.816666666666663</v>
      </c>
      <c r="L498" s="207">
        <v>36.833333333333336</v>
      </c>
      <c r="M498" s="207">
        <v>32</v>
      </c>
      <c r="N498" s="207">
        <v>36.016666666666666</v>
      </c>
      <c r="O498" s="207">
        <v>30.666666666666668</v>
      </c>
      <c r="P498" s="207">
        <v>35.017354149799715</v>
      </c>
      <c r="Q498" s="207">
        <v>33.81666666666667</v>
      </c>
      <c r="R498" s="207">
        <v>35.666666666666664</v>
      </c>
      <c r="S498" s="207">
        <v>7</v>
      </c>
      <c r="T498" s="207">
        <v>30.533333333333331</v>
      </c>
      <c r="U498" s="207">
        <v>32.5</v>
      </c>
      <c r="V498" s="207">
        <v>30.5</v>
      </c>
      <c r="W498" s="207">
        <v>33</v>
      </c>
      <c r="X498" s="207">
        <v>36.833333333333336</v>
      </c>
      <c r="Y498" s="207">
        <v>16.333333333333332</v>
      </c>
      <c r="Z498" s="196"/>
      <c r="AA498" s="197"/>
      <c r="AB498" s="197"/>
      <c r="AC498" s="197"/>
      <c r="AD498" s="197"/>
      <c r="AE498" s="197"/>
      <c r="AF498" s="197"/>
      <c r="AG498" s="197"/>
      <c r="AH498" s="197"/>
      <c r="AI498" s="197"/>
      <c r="AJ498" s="197"/>
      <c r="AK498" s="197"/>
      <c r="AL498" s="197"/>
      <c r="AM498" s="197"/>
      <c r="AN498" s="197"/>
      <c r="AO498" s="197"/>
      <c r="AP498" s="197"/>
      <c r="AQ498" s="197"/>
      <c r="AR498" s="197"/>
      <c r="AS498" s="206"/>
    </row>
    <row r="499" spans="1:45">
      <c r="A499" s="34"/>
      <c r="B499" s="2" t="s">
        <v>228</v>
      </c>
      <c r="C499" s="32"/>
      <c r="D499" s="203">
        <v>33.424949999999995</v>
      </c>
      <c r="E499" s="203">
        <v>34.150000000000006</v>
      </c>
      <c r="F499" s="203">
        <v>30</v>
      </c>
      <c r="G499" s="203">
        <v>28.299999999999997</v>
      </c>
      <c r="H499" s="203">
        <v>26.15</v>
      </c>
      <c r="I499" s="203">
        <v>36.9</v>
      </c>
      <c r="J499" s="203">
        <v>38</v>
      </c>
      <c r="K499" s="203">
        <v>34.6</v>
      </c>
      <c r="L499" s="203">
        <v>37</v>
      </c>
      <c r="M499" s="203">
        <v>32</v>
      </c>
      <c r="N499" s="203">
        <v>36.1</v>
      </c>
      <c r="O499" s="203">
        <v>31</v>
      </c>
      <c r="P499" s="203">
        <v>35.107756450192952</v>
      </c>
      <c r="Q499" s="203">
        <v>33.75</v>
      </c>
      <c r="R499" s="203">
        <v>35.200000000000003</v>
      </c>
      <c r="S499" s="203">
        <v>7</v>
      </c>
      <c r="T499" s="203">
        <v>30.25</v>
      </c>
      <c r="U499" s="203">
        <v>32.5</v>
      </c>
      <c r="V499" s="203">
        <v>30</v>
      </c>
      <c r="W499" s="203">
        <v>33</v>
      </c>
      <c r="X499" s="203">
        <v>36.5</v>
      </c>
      <c r="Y499" s="203">
        <v>16.5</v>
      </c>
      <c r="Z499" s="196"/>
      <c r="AA499" s="197"/>
      <c r="AB499" s="197"/>
      <c r="AC499" s="197"/>
      <c r="AD499" s="197"/>
      <c r="AE499" s="197"/>
      <c r="AF499" s="197"/>
      <c r="AG499" s="197"/>
      <c r="AH499" s="197"/>
      <c r="AI499" s="197"/>
      <c r="AJ499" s="197"/>
      <c r="AK499" s="197"/>
      <c r="AL499" s="197"/>
      <c r="AM499" s="197"/>
      <c r="AN499" s="197"/>
      <c r="AO499" s="197"/>
      <c r="AP499" s="197"/>
      <c r="AQ499" s="197"/>
      <c r="AR499" s="197"/>
      <c r="AS499" s="206"/>
    </row>
    <row r="500" spans="1:45">
      <c r="A500" s="34"/>
      <c r="B500" s="2" t="s">
        <v>229</v>
      </c>
      <c r="C500" s="32"/>
      <c r="D500" s="24">
        <v>1.27116170607834</v>
      </c>
      <c r="E500" s="24">
        <v>1.1220516922138661</v>
      </c>
      <c r="F500" s="24">
        <v>1.2110601416389968</v>
      </c>
      <c r="G500" s="24">
        <v>1.2608198390994119</v>
      </c>
      <c r="H500" s="24">
        <v>0.37815340802378095</v>
      </c>
      <c r="I500" s="24">
        <v>1.7702165592567105</v>
      </c>
      <c r="J500" s="24">
        <v>0</v>
      </c>
      <c r="K500" s="24">
        <v>0.33714487489307332</v>
      </c>
      <c r="L500" s="24">
        <v>1.169045194450012</v>
      </c>
      <c r="M500" s="24">
        <v>0.63245553203367588</v>
      </c>
      <c r="N500" s="24">
        <v>0.61779176642835354</v>
      </c>
      <c r="O500" s="24">
        <v>0.5163977794943222</v>
      </c>
      <c r="P500" s="24">
        <v>1.0423663689715705</v>
      </c>
      <c r="Q500" s="24">
        <v>0.37638632635454045</v>
      </c>
      <c r="R500" s="24">
        <v>1.338157937863341</v>
      </c>
      <c r="S500" s="24">
        <v>1.8973665961010275</v>
      </c>
      <c r="T500" s="24">
        <v>1.2706953477000957</v>
      </c>
      <c r="U500" s="24">
        <v>0.54772255750516607</v>
      </c>
      <c r="V500" s="24">
        <v>0.83666002653407556</v>
      </c>
      <c r="W500" s="24">
        <v>0.89442719099991586</v>
      </c>
      <c r="X500" s="24">
        <v>1.1690451944500122</v>
      </c>
      <c r="Y500" s="24">
        <v>0.81649658092772603</v>
      </c>
      <c r="Z500" s="113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0"/>
    </row>
    <row r="501" spans="1:45">
      <c r="A501" s="34"/>
      <c r="B501" s="2" t="s">
        <v>87</v>
      </c>
      <c r="C501" s="32"/>
      <c r="D501" s="12">
        <v>3.8424398235251934E-2</v>
      </c>
      <c r="E501" s="12">
        <v>3.2856564925735465E-2</v>
      </c>
      <c r="F501" s="12">
        <v>4.059419469180995E-2</v>
      </c>
      <c r="G501" s="12">
        <v>4.4110315070533361E-2</v>
      </c>
      <c r="H501" s="12">
        <v>1.4405844115191652E-2</v>
      </c>
      <c r="I501" s="12">
        <v>4.786525171491781E-2</v>
      </c>
      <c r="J501" s="12">
        <v>0</v>
      </c>
      <c r="K501" s="12">
        <v>9.6834334579149837E-3</v>
      </c>
      <c r="L501" s="12">
        <v>3.1738783559728832E-2</v>
      </c>
      <c r="M501" s="12">
        <v>1.9764235376052371E-2</v>
      </c>
      <c r="N501" s="12">
        <v>1.7152941224294869E-2</v>
      </c>
      <c r="O501" s="12">
        <v>1.6839058026988766E-2</v>
      </c>
      <c r="P501" s="12">
        <v>2.9767136732046114E-2</v>
      </c>
      <c r="Q501" s="12">
        <v>1.1130201863613812E-2</v>
      </c>
      <c r="R501" s="12">
        <v>3.7518446855981526E-2</v>
      </c>
      <c r="S501" s="12">
        <v>0.27105237087157535</v>
      </c>
      <c r="T501" s="12">
        <v>4.1616659859173441E-2</v>
      </c>
      <c r="U501" s="12">
        <v>1.6853001769389725E-2</v>
      </c>
      <c r="V501" s="12">
        <v>2.7431476279805755E-2</v>
      </c>
      <c r="W501" s="12">
        <v>2.7103854272724721E-2</v>
      </c>
      <c r="X501" s="12">
        <v>3.1738783559728839E-2</v>
      </c>
      <c r="Y501" s="12">
        <v>4.9989586587411802E-2</v>
      </c>
      <c r="Z501" s="113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0"/>
    </row>
    <row r="502" spans="1:45">
      <c r="A502" s="34"/>
      <c r="B502" s="2" t="s">
        <v>230</v>
      </c>
      <c r="C502" s="32"/>
      <c r="D502" s="12">
        <v>-3.2537334298270437E-3</v>
      </c>
      <c r="E502" s="12">
        <v>2.8919976584695917E-2</v>
      </c>
      <c r="F502" s="12">
        <v>-0.10113872226129539</v>
      </c>
      <c r="G502" s="12">
        <v>-0.13880050764140872</v>
      </c>
      <c r="H502" s="12">
        <v>-0.20910250701762012</v>
      </c>
      <c r="I502" s="12">
        <v>0.11428669011295289</v>
      </c>
      <c r="J502" s="12">
        <v>0.14491827555544501</v>
      </c>
      <c r="K502" s="12">
        <v>4.9006262120756316E-2</v>
      </c>
      <c r="L502" s="12">
        <v>0.10976727586733936</v>
      </c>
      <c r="M502" s="12">
        <v>-3.5858294269098923E-2</v>
      </c>
      <c r="N502" s="12">
        <v>8.5161576085665214E-2</v>
      </c>
      <c r="O502" s="12">
        <v>-7.6030865341219722E-2</v>
      </c>
      <c r="P502" s="12">
        <v>5.5052861255342034E-2</v>
      </c>
      <c r="Q502" s="12">
        <v>1.8876833816665828E-2</v>
      </c>
      <c r="R502" s="12">
        <v>7.4616276179233498E-2</v>
      </c>
      <c r="S502" s="12">
        <v>-0.78909400187136536</v>
      </c>
      <c r="T502" s="12">
        <v>-8.0048122448431958E-2</v>
      </c>
      <c r="U502" s="12">
        <v>-2.0793580117053567E-2</v>
      </c>
      <c r="V502" s="12">
        <v>-8.1052436725234878E-2</v>
      </c>
      <c r="W502" s="12">
        <v>-5.7288659650082119E-3</v>
      </c>
      <c r="X502" s="12">
        <v>0.10976727586733936</v>
      </c>
      <c r="Y502" s="12">
        <v>-0.50788600436651921</v>
      </c>
      <c r="Z502" s="113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0"/>
    </row>
    <row r="503" spans="1:45">
      <c r="A503" s="34"/>
      <c r="B503" s="54" t="s">
        <v>231</v>
      </c>
      <c r="C503" s="55"/>
      <c r="D503" s="53">
        <v>0.01</v>
      </c>
      <c r="E503" s="53">
        <v>0.28999999999999998</v>
      </c>
      <c r="F503" s="53">
        <v>0.84</v>
      </c>
      <c r="G503" s="53">
        <v>1.1599999999999999</v>
      </c>
      <c r="H503" s="53">
        <v>1.77</v>
      </c>
      <c r="I503" s="53">
        <v>1.03</v>
      </c>
      <c r="J503" s="53">
        <v>1.29</v>
      </c>
      <c r="K503" s="53">
        <v>0.46</v>
      </c>
      <c r="L503" s="53">
        <v>0.99</v>
      </c>
      <c r="M503" s="53">
        <v>0.27</v>
      </c>
      <c r="N503" s="53">
        <v>0.78</v>
      </c>
      <c r="O503" s="53">
        <v>0.62</v>
      </c>
      <c r="P503" s="53">
        <v>0.52</v>
      </c>
      <c r="Q503" s="53">
        <v>0.2</v>
      </c>
      <c r="R503" s="53">
        <v>0.69</v>
      </c>
      <c r="S503" s="53">
        <v>6.8</v>
      </c>
      <c r="T503" s="53">
        <v>0.65</v>
      </c>
      <c r="U503" s="53">
        <v>0.14000000000000001</v>
      </c>
      <c r="V503" s="53">
        <v>0.66</v>
      </c>
      <c r="W503" s="53">
        <v>0.01</v>
      </c>
      <c r="X503" s="53">
        <v>0.99</v>
      </c>
      <c r="Y503" s="53">
        <v>4.3600000000000003</v>
      </c>
      <c r="Z503" s="113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0"/>
    </row>
    <row r="504" spans="1:45">
      <c r="B504" s="35"/>
      <c r="C504" s="19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AS504" s="70"/>
    </row>
    <row r="505" spans="1:45" ht="15">
      <c r="B505" s="38" t="s">
        <v>379</v>
      </c>
      <c r="AS505" s="31" t="s">
        <v>67</v>
      </c>
    </row>
    <row r="506" spans="1:45" ht="15">
      <c r="A506" s="27" t="s">
        <v>23</v>
      </c>
      <c r="B506" s="17" t="s">
        <v>107</v>
      </c>
      <c r="C506" s="14" t="s">
        <v>108</v>
      </c>
      <c r="D506" s="15" t="s">
        <v>195</v>
      </c>
      <c r="E506" s="16" t="s">
        <v>195</v>
      </c>
      <c r="F506" s="16" t="s">
        <v>195</v>
      </c>
      <c r="G506" s="16" t="s">
        <v>195</v>
      </c>
      <c r="H506" s="16" t="s">
        <v>195</v>
      </c>
      <c r="I506" s="16" t="s">
        <v>195</v>
      </c>
      <c r="J506" s="16" t="s">
        <v>195</v>
      </c>
      <c r="K506" s="16" t="s">
        <v>195</v>
      </c>
      <c r="L506" s="113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196</v>
      </c>
      <c r="C507" s="7" t="s">
        <v>196</v>
      </c>
      <c r="D507" s="111" t="s">
        <v>198</v>
      </c>
      <c r="E507" s="112" t="s">
        <v>199</v>
      </c>
      <c r="F507" s="112" t="s">
        <v>200</v>
      </c>
      <c r="G507" s="112" t="s">
        <v>205</v>
      </c>
      <c r="H507" s="112" t="s">
        <v>212</v>
      </c>
      <c r="I507" s="112" t="s">
        <v>218</v>
      </c>
      <c r="J507" s="112" t="s">
        <v>219</v>
      </c>
      <c r="K507" s="112" t="s">
        <v>220</v>
      </c>
      <c r="L507" s="113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34"/>
      <c r="B508" s="18"/>
      <c r="C508" s="7"/>
      <c r="D508" s="8" t="s">
        <v>235</v>
      </c>
      <c r="E508" s="9" t="s">
        <v>236</v>
      </c>
      <c r="F508" s="9" t="s">
        <v>235</v>
      </c>
      <c r="G508" s="9" t="s">
        <v>235</v>
      </c>
      <c r="H508" s="9" t="s">
        <v>236</v>
      </c>
      <c r="I508" s="9" t="s">
        <v>235</v>
      </c>
      <c r="J508" s="9" t="s">
        <v>235</v>
      </c>
      <c r="K508" s="9" t="s">
        <v>236</v>
      </c>
      <c r="L508" s="113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2</v>
      </c>
    </row>
    <row r="509" spans="1:45">
      <c r="A509" s="34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113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3</v>
      </c>
    </row>
    <row r="510" spans="1:45">
      <c r="A510" s="34"/>
      <c r="B510" s="17">
        <v>1</v>
      </c>
      <c r="C510" s="13">
        <v>1</v>
      </c>
      <c r="D510" s="20">
        <v>0.39729999999999999</v>
      </c>
      <c r="E510" s="20">
        <v>0.374</v>
      </c>
      <c r="F510" s="117">
        <v>0.34</v>
      </c>
      <c r="G510" s="20">
        <v>0.34499999999999997</v>
      </c>
      <c r="H510" s="21">
        <v>0.40352595494613103</v>
      </c>
      <c r="I510" s="20">
        <v>0.4</v>
      </c>
      <c r="J510" s="21">
        <v>0.36</v>
      </c>
      <c r="K510" s="20">
        <v>0.38</v>
      </c>
      <c r="L510" s="113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1">
        <v>1</v>
      </c>
    </row>
    <row r="511" spans="1:45">
      <c r="A511" s="34"/>
      <c r="B511" s="18">
        <v>1</v>
      </c>
      <c r="C511" s="7">
        <v>2</v>
      </c>
      <c r="D511" s="9">
        <v>0.3367</v>
      </c>
      <c r="E511" s="9">
        <v>0.375</v>
      </c>
      <c r="F511" s="22">
        <v>0.32</v>
      </c>
      <c r="G511" s="9">
        <v>0.35299999999999998</v>
      </c>
      <c r="H511" s="22">
        <v>0.40037771482530699</v>
      </c>
      <c r="I511" s="9">
        <v>0.4</v>
      </c>
      <c r="J511" s="22">
        <v>0.37</v>
      </c>
      <c r="K511" s="9">
        <v>0.43</v>
      </c>
      <c r="L511" s="11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1" t="e">
        <v>#N/A</v>
      </c>
    </row>
    <row r="512" spans="1:45">
      <c r="A512" s="34"/>
      <c r="B512" s="18">
        <v>1</v>
      </c>
      <c r="C512" s="7">
        <v>3</v>
      </c>
      <c r="D512" s="9">
        <v>0.42199999999999999</v>
      </c>
      <c r="E512" s="9">
        <v>0.36399999999999999</v>
      </c>
      <c r="F512" s="22">
        <v>0.32</v>
      </c>
      <c r="G512" s="9">
        <v>0.371</v>
      </c>
      <c r="H512" s="22">
        <v>0.408527516113039</v>
      </c>
      <c r="I512" s="9">
        <v>0.4</v>
      </c>
      <c r="J512" s="22">
        <v>0.36</v>
      </c>
      <c r="K512" s="22">
        <v>0.39</v>
      </c>
      <c r="L512" s="113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>
        <v>16</v>
      </c>
    </row>
    <row r="513" spans="1:45">
      <c r="A513" s="34"/>
      <c r="B513" s="18">
        <v>1</v>
      </c>
      <c r="C513" s="7">
        <v>4</v>
      </c>
      <c r="D513" s="9">
        <v>0.33510000000000001</v>
      </c>
      <c r="E513" s="9">
        <v>0.38400000000000001</v>
      </c>
      <c r="F513" s="22">
        <v>0.32</v>
      </c>
      <c r="G513" s="9">
        <v>0.372</v>
      </c>
      <c r="H513" s="22">
        <v>0.401174168297456</v>
      </c>
      <c r="I513" s="9">
        <v>0.4</v>
      </c>
      <c r="J513" s="22">
        <v>0.36</v>
      </c>
      <c r="K513" s="22">
        <v>0.35</v>
      </c>
      <c r="L513" s="113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0.37503148200625108</v>
      </c>
    </row>
    <row r="514" spans="1:45">
      <c r="A514" s="34"/>
      <c r="B514" s="18">
        <v>1</v>
      </c>
      <c r="C514" s="7">
        <v>5</v>
      </c>
      <c r="D514" s="9">
        <v>0.41930000000000001</v>
      </c>
      <c r="E514" s="9">
        <v>0.36199999999999999</v>
      </c>
      <c r="F514" s="9">
        <v>0.32</v>
      </c>
      <c r="G514" s="9">
        <v>0.36699999999999999</v>
      </c>
      <c r="H514" s="9">
        <v>0.401685393258427</v>
      </c>
      <c r="I514" s="9">
        <v>0.4</v>
      </c>
      <c r="J514" s="9">
        <v>0.38</v>
      </c>
      <c r="K514" s="9">
        <v>0.44</v>
      </c>
      <c r="L514" s="113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33</v>
      </c>
    </row>
    <row r="515" spans="1:45">
      <c r="A515" s="34"/>
      <c r="B515" s="18">
        <v>1</v>
      </c>
      <c r="C515" s="7">
        <v>6</v>
      </c>
      <c r="D515" s="9">
        <v>0.33040000000000003</v>
      </c>
      <c r="E515" s="9">
        <v>0.376</v>
      </c>
      <c r="F515" s="9">
        <v>0.32</v>
      </c>
      <c r="G515" s="9">
        <v>0.36199999999999999</v>
      </c>
      <c r="H515" s="9">
        <v>0.400420388859695</v>
      </c>
      <c r="I515" s="108">
        <v>0.3</v>
      </c>
      <c r="J515" s="9">
        <v>0.38</v>
      </c>
      <c r="K515" s="9">
        <v>0.42</v>
      </c>
      <c r="L515" s="113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0"/>
    </row>
    <row r="516" spans="1:45">
      <c r="A516" s="34"/>
      <c r="B516" s="19" t="s">
        <v>227</v>
      </c>
      <c r="C516" s="11"/>
      <c r="D516" s="23">
        <v>0.37346666666666667</v>
      </c>
      <c r="E516" s="23">
        <v>0.3725</v>
      </c>
      <c r="F516" s="23">
        <v>0.32333333333333336</v>
      </c>
      <c r="G516" s="23">
        <v>0.36166666666666664</v>
      </c>
      <c r="H516" s="23">
        <v>0.40261852271667581</v>
      </c>
      <c r="I516" s="23">
        <v>0.3833333333333333</v>
      </c>
      <c r="J516" s="23">
        <v>0.36833333333333323</v>
      </c>
      <c r="K516" s="23">
        <v>0.40166666666666667</v>
      </c>
      <c r="L516" s="11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0"/>
    </row>
    <row r="517" spans="1:45">
      <c r="A517" s="34"/>
      <c r="B517" s="2" t="s">
        <v>228</v>
      </c>
      <c r="C517" s="32"/>
      <c r="D517" s="10">
        <v>0.36699999999999999</v>
      </c>
      <c r="E517" s="10">
        <v>0.3745</v>
      </c>
      <c r="F517" s="10">
        <v>0.32</v>
      </c>
      <c r="G517" s="10">
        <v>0.36449999999999999</v>
      </c>
      <c r="H517" s="10">
        <v>0.4014297807779415</v>
      </c>
      <c r="I517" s="10">
        <v>0.4</v>
      </c>
      <c r="J517" s="10">
        <v>0.36499999999999999</v>
      </c>
      <c r="K517" s="10">
        <v>0.40500000000000003</v>
      </c>
      <c r="L517" s="11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0"/>
    </row>
    <row r="518" spans="1:45">
      <c r="A518" s="34"/>
      <c r="B518" s="2" t="s">
        <v>229</v>
      </c>
      <c r="C518" s="32"/>
      <c r="D518" s="24">
        <v>4.4051636367638536E-2</v>
      </c>
      <c r="E518" s="24">
        <v>8.1914589665089653E-3</v>
      </c>
      <c r="F518" s="24">
        <v>8.1649658092772682E-3</v>
      </c>
      <c r="G518" s="24">
        <v>1.0726913193769531E-2</v>
      </c>
      <c r="H518" s="24">
        <v>3.1160724941090671E-3</v>
      </c>
      <c r="I518" s="24">
        <v>4.0824829046386311E-2</v>
      </c>
      <c r="J518" s="24">
        <v>9.8319208025017587E-3</v>
      </c>
      <c r="K518" s="24">
        <v>3.4302575219167832E-2</v>
      </c>
      <c r="L518" s="181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/>
      <c r="AO518" s="182"/>
      <c r="AP518" s="182"/>
      <c r="AQ518" s="182"/>
      <c r="AR518" s="182"/>
      <c r="AS518" s="71"/>
    </row>
    <row r="519" spans="1:45">
      <c r="A519" s="34"/>
      <c r="B519" s="2" t="s">
        <v>87</v>
      </c>
      <c r="C519" s="32"/>
      <c r="D519" s="12">
        <v>0.11795332836747198</v>
      </c>
      <c r="E519" s="12">
        <v>2.1990493869822724E-2</v>
      </c>
      <c r="F519" s="12">
        <v>2.5252471575084333E-2</v>
      </c>
      <c r="G519" s="12">
        <v>2.9659667816874281E-2</v>
      </c>
      <c r="H519" s="12">
        <v>7.7395159891882554E-3</v>
      </c>
      <c r="I519" s="12">
        <v>0.10649955403405126</v>
      </c>
      <c r="J519" s="12">
        <v>2.6692997653850935E-2</v>
      </c>
      <c r="K519" s="12">
        <v>8.5400602205397094E-2</v>
      </c>
      <c r="L519" s="11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0"/>
    </row>
    <row r="520" spans="1:45">
      <c r="A520" s="34"/>
      <c r="B520" s="2" t="s">
        <v>230</v>
      </c>
      <c r="C520" s="32"/>
      <c r="D520" s="12">
        <v>-4.1724906165566678E-3</v>
      </c>
      <c r="E520" s="12">
        <v>-6.7500520028579425E-3</v>
      </c>
      <c r="F520" s="12">
        <v>-0.1378501569957693</v>
      </c>
      <c r="G520" s="12">
        <v>-3.5636515814855496E-2</v>
      </c>
      <c r="H520" s="12">
        <v>7.3559266445702987E-2</v>
      </c>
      <c r="I520" s="12">
        <v>2.2136411809139389E-2</v>
      </c>
      <c r="J520" s="12">
        <v>-1.786023039208795E-2</v>
      </c>
      <c r="K520" s="12">
        <v>7.1021196721750446E-2</v>
      </c>
      <c r="L520" s="113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0"/>
    </row>
    <row r="521" spans="1:45">
      <c r="A521" s="34"/>
      <c r="B521" s="54" t="s">
        <v>231</v>
      </c>
      <c r="C521" s="55"/>
      <c r="D521" s="53">
        <v>0.03</v>
      </c>
      <c r="E521" s="53">
        <v>0.03</v>
      </c>
      <c r="F521" s="53">
        <v>3.09</v>
      </c>
      <c r="G521" s="53">
        <v>0.7</v>
      </c>
      <c r="H521" s="53">
        <v>1.84</v>
      </c>
      <c r="I521" s="53">
        <v>0.64</v>
      </c>
      <c r="J521" s="53">
        <v>0.28999999999999998</v>
      </c>
      <c r="K521" s="53">
        <v>1.79</v>
      </c>
      <c r="L521" s="11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0"/>
    </row>
    <row r="522" spans="1:45">
      <c r="B522" s="35"/>
      <c r="C522" s="19"/>
      <c r="D522" s="30"/>
      <c r="E522" s="30"/>
      <c r="F522" s="30"/>
      <c r="G522" s="30"/>
      <c r="H522" s="30"/>
      <c r="I522" s="30"/>
      <c r="J522" s="30"/>
      <c r="K522" s="30"/>
      <c r="AS522" s="70"/>
    </row>
    <row r="523" spans="1:45" ht="15">
      <c r="B523" s="38" t="s">
        <v>380</v>
      </c>
      <c r="AS523" s="31" t="s">
        <v>67</v>
      </c>
    </row>
    <row r="524" spans="1:45" ht="15">
      <c r="A524" s="27" t="s">
        <v>55</v>
      </c>
      <c r="B524" s="17" t="s">
        <v>107</v>
      </c>
      <c r="C524" s="14" t="s">
        <v>108</v>
      </c>
      <c r="D524" s="15" t="s">
        <v>195</v>
      </c>
      <c r="E524" s="16" t="s">
        <v>195</v>
      </c>
      <c r="F524" s="16" t="s">
        <v>195</v>
      </c>
      <c r="G524" s="16" t="s">
        <v>195</v>
      </c>
      <c r="H524" s="16" t="s">
        <v>195</v>
      </c>
      <c r="I524" s="16" t="s">
        <v>195</v>
      </c>
      <c r="J524" s="16" t="s">
        <v>195</v>
      </c>
      <c r="K524" s="16" t="s">
        <v>195</v>
      </c>
      <c r="L524" s="16" t="s">
        <v>195</v>
      </c>
      <c r="M524" s="16" t="s">
        <v>195</v>
      </c>
      <c r="N524" s="16" t="s">
        <v>195</v>
      </c>
      <c r="O524" s="16" t="s">
        <v>195</v>
      </c>
      <c r="P524" s="16" t="s">
        <v>195</v>
      </c>
      <c r="Q524" s="16" t="s">
        <v>195</v>
      </c>
      <c r="R524" s="16" t="s">
        <v>195</v>
      </c>
      <c r="S524" s="16" t="s">
        <v>195</v>
      </c>
      <c r="T524" s="16" t="s">
        <v>195</v>
      </c>
      <c r="U524" s="16" t="s">
        <v>195</v>
      </c>
      <c r="V524" s="16" t="s">
        <v>195</v>
      </c>
      <c r="W524" s="16" t="s">
        <v>195</v>
      </c>
      <c r="X524" s="16" t="s">
        <v>195</v>
      </c>
      <c r="Y524" s="16" t="s">
        <v>195</v>
      </c>
      <c r="Z524" s="16" t="s">
        <v>195</v>
      </c>
      <c r="AA524" s="16" t="s">
        <v>195</v>
      </c>
      <c r="AB524" s="16" t="s">
        <v>195</v>
      </c>
      <c r="AC524" s="113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 t="s">
        <v>196</v>
      </c>
      <c r="C525" s="7" t="s">
        <v>196</v>
      </c>
      <c r="D525" s="111" t="s">
        <v>198</v>
      </c>
      <c r="E525" s="112" t="s">
        <v>199</v>
      </c>
      <c r="F525" s="112" t="s">
        <v>200</v>
      </c>
      <c r="G525" s="112" t="s">
        <v>201</v>
      </c>
      <c r="H525" s="112" t="s">
        <v>202</v>
      </c>
      <c r="I525" s="112" t="s">
        <v>203</v>
      </c>
      <c r="J525" s="112" t="s">
        <v>204</v>
      </c>
      <c r="K525" s="112" t="s">
        <v>205</v>
      </c>
      <c r="L525" s="112" t="s">
        <v>206</v>
      </c>
      <c r="M525" s="112" t="s">
        <v>207</v>
      </c>
      <c r="N525" s="112" t="s">
        <v>208</v>
      </c>
      <c r="O525" s="112" t="s">
        <v>209</v>
      </c>
      <c r="P525" s="112" t="s">
        <v>210</v>
      </c>
      <c r="Q525" s="112" t="s">
        <v>211</v>
      </c>
      <c r="R525" s="112" t="s">
        <v>212</v>
      </c>
      <c r="S525" s="112" t="s">
        <v>213</v>
      </c>
      <c r="T525" s="112" t="s">
        <v>234</v>
      </c>
      <c r="U525" s="112" t="s">
        <v>214</v>
      </c>
      <c r="V525" s="112" t="s">
        <v>215</v>
      </c>
      <c r="W525" s="112" t="s">
        <v>217</v>
      </c>
      <c r="X525" s="112" t="s">
        <v>218</v>
      </c>
      <c r="Y525" s="112" t="s">
        <v>219</v>
      </c>
      <c r="Z525" s="112" t="s">
        <v>220</v>
      </c>
      <c r="AA525" s="112" t="s">
        <v>221</v>
      </c>
      <c r="AB525" s="112" t="s">
        <v>222</v>
      </c>
      <c r="AC525" s="113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 t="s">
        <v>1</v>
      </c>
    </row>
    <row r="526" spans="1:45">
      <c r="A526" s="34"/>
      <c r="B526" s="18"/>
      <c r="C526" s="7"/>
      <c r="D526" s="8" t="s">
        <v>110</v>
      </c>
      <c r="E526" s="9" t="s">
        <v>236</v>
      </c>
      <c r="F526" s="9" t="s">
        <v>235</v>
      </c>
      <c r="G526" s="9" t="s">
        <v>235</v>
      </c>
      <c r="H526" s="9" t="s">
        <v>235</v>
      </c>
      <c r="I526" s="9" t="s">
        <v>235</v>
      </c>
      <c r="J526" s="9" t="s">
        <v>110</v>
      </c>
      <c r="K526" s="9" t="s">
        <v>110</v>
      </c>
      <c r="L526" s="9" t="s">
        <v>110</v>
      </c>
      <c r="M526" s="9" t="s">
        <v>110</v>
      </c>
      <c r="N526" s="9" t="s">
        <v>110</v>
      </c>
      <c r="O526" s="9" t="s">
        <v>110</v>
      </c>
      <c r="P526" s="9" t="s">
        <v>110</v>
      </c>
      <c r="Q526" s="9" t="s">
        <v>110</v>
      </c>
      <c r="R526" s="9" t="s">
        <v>236</v>
      </c>
      <c r="S526" s="9" t="s">
        <v>235</v>
      </c>
      <c r="T526" s="9" t="s">
        <v>235</v>
      </c>
      <c r="U526" s="9" t="s">
        <v>110</v>
      </c>
      <c r="V526" s="9" t="s">
        <v>235</v>
      </c>
      <c r="W526" s="9" t="s">
        <v>110</v>
      </c>
      <c r="X526" s="9" t="s">
        <v>110</v>
      </c>
      <c r="Y526" s="9" t="s">
        <v>110</v>
      </c>
      <c r="Z526" s="9" t="s">
        <v>236</v>
      </c>
      <c r="AA526" s="9" t="s">
        <v>110</v>
      </c>
      <c r="AB526" s="9" t="s">
        <v>110</v>
      </c>
      <c r="AC526" s="113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2</v>
      </c>
    </row>
    <row r="527" spans="1:45">
      <c r="A527" s="34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113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3</v>
      </c>
    </row>
    <row r="528" spans="1:45">
      <c r="A528" s="34"/>
      <c r="B528" s="17">
        <v>1</v>
      </c>
      <c r="C528" s="13">
        <v>1</v>
      </c>
      <c r="D528" s="20">
        <v>1.5409999999999999</v>
      </c>
      <c r="E528" s="20">
        <v>1.5189999999999999</v>
      </c>
      <c r="F528" s="21">
        <v>1.6099999999999999</v>
      </c>
      <c r="G528" s="20">
        <v>1.45</v>
      </c>
      <c r="H528" s="21">
        <v>1.39</v>
      </c>
      <c r="I528" s="20">
        <v>1.49</v>
      </c>
      <c r="J528" s="21">
        <v>1.49</v>
      </c>
      <c r="K528" s="20">
        <v>1.4460999999999999</v>
      </c>
      <c r="L528" s="20">
        <v>1.47</v>
      </c>
      <c r="M528" s="20">
        <v>1.53</v>
      </c>
      <c r="N528" s="106">
        <v>1.7399999999999998</v>
      </c>
      <c r="O528" s="116">
        <v>1.53</v>
      </c>
      <c r="P528" s="20">
        <v>1.4531000000000001</v>
      </c>
      <c r="Q528" s="20">
        <v>1.44</v>
      </c>
      <c r="R528" s="20">
        <v>1.4830000000000001</v>
      </c>
      <c r="S528" s="20">
        <v>1.52</v>
      </c>
      <c r="T528" s="20">
        <v>1.47</v>
      </c>
      <c r="U528" s="106">
        <v>1.28</v>
      </c>
      <c r="V528" s="20">
        <v>1.46</v>
      </c>
      <c r="W528" s="20">
        <v>1.5956999999999999</v>
      </c>
      <c r="X528" s="106">
        <v>1.6399999999999997</v>
      </c>
      <c r="Y528" s="20">
        <v>1.54</v>
      </c>
      <c r="Z528" s="20">
        <v>1.54</v>
      </c>
      <c r="AA528" s="20">
        <v>1.37</v>
      </c>
      <c r="AB528" s="106">
        <v>1.21</v>
      </c>
      <c r="AC528" s="113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1</v>
      </c>
    </row>
    <row r="529" spans="1:45">
      <c r="A529" s="34"/>
      <c r="B529" s="18">
        <v>1</v>
      </c>
      <c r="C529" s="7">
        <v>2</v>
      </c>
      <c r="D529" s="9">
        <v>1.5197000000000001</v>
      </c>
      <c r="E529" s="9">
        <v>1.552</v>
      </c>
      <c r="F529" s="22">
        <v>1.59</v>
      </c>
      <c r="G529" s="9">
        <v>1.43</v>
      </c>
      <c r="H529" s="22">
        <v>1.39</v>
      </c>
      <c r="I529" s="9">
        <v>1.49</v>
      </c>
      <c r="J529" s="22">
        <v>1.49</v>
      </c>
      <c r="K529" s="9">
        <v>1.4444999999999999</v>
      </c>
      <c r="L529" s="9">
        <v>1.5</v>
      </c>
      <c r="M529" s="9">
        <v>1.54</v>
      </c>
      <c r="N529" s="107">
        <v>1.7000000000000002</v>
      </c>
      <c r="O529" s="9">
        <v>1.43</v>
      </c>
      <c r="P529" s="9">
        <v>1.4984999999999999</v>
      </c>
      <c r="Q529" s="9">
        <v>1.45</v>
      </c>
      <c r="R529" s="9">
        <v>1.4890000000000001</v>
      </c>
      <c r="S529" s="9">
        <v>1.44</v>
      </c>
      <c r="T529" s="108">
        <v>1.55</v>
      </c>
      <c r="U529" s="107">
        <v>1.24</v>
      </c>
      <c r="V529" s="9">
        <v>1.46</v>
      </c>
      <c r="W529" s="9">
        <v>1.5401</v>
      </c>
      <c r="X529" s="107">
        <v>1.6099999999999999</v>
      </c>
      <c r="Y529" s="9">
        <v>1.51</v>
      </c>
      <c r="Z529" s="9">
        <v>1.51</v>
      </c>
      <c r="AA529" s="9">
        <v>1.44</v>
      </c>
      <c r="AB529" s="107">
        <v>1.19</v>
      </c>
      <c r="AC529" s="113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1" t="e">
        <v>#N/A</v>
      </c>
    </row>
    <row r="530" spans="1:45">
      <c r="A530" s="34"/>
      <c r="B530" s="18">
        <v>1</v>
      </c>
      <c r="C530" s="7">
        <v>3</v>
      </c>
      <c r="D530" s="9">
        <v>1.5716000000000001</v>
      </c>
      <c r="E530" s="9">
        <v>1.5509999999999999</v>
      </c>
      <c r="F530" s="22">
        <v>1.59</v>
      </c>
      <c r="G530" s="9">
        <v>1.43</v>
      </c>
      <c r="H530" s="22">
        <v>1.39</v>
      </c>
      <c r="I530" s="9">
        <v>1.47</v>
      </c>
      <c r="J530" s="22">
        <v>1.49</v>
      </c>
      <c r="K530" s="22">
        <v>1.4761</v>
      </c>
      <c r="L530" s="10">
        <v>1.51</v>
      </c>
      <c r="M530" s="10">
        <v>1.51</v>
      </c>
      <c r="N530" s="109">
        <v>1.73</v>
      </c>
      <c r="O530" s="10">
        <v>1.45</v>
      </c>
      <c r="P530" s="10">
        <v>1.4562999999999999</v>
      </c>
      <c r="Q530" s="10">
        <v>1.42</v>
      </c>
      <c r="R530" s="10">
        <v>1.5149999999999999</v>
      </c>
      <c r="S530" s="10">
        <v>1.44</v>
      </c>
      <c r="T530" s="10">
        <v>1.45</v>
      </c>
      <c r="U530" s="109">
        <v>1.23</v>
      </c>
      <c r="V530" s="10">
        <v>1.42</v>
      </c>
      <c r="W530" s="10">
        <v>1.5962000000000001</v>
      </c>
      <c r="X530" s="109">
        <v>1.68</v>
      </c>
      <c r="Y530" s="10">
        <v>1.52</v>
      </c>
      <c r="Z530" s="10">
        <v>1.55</v>
      </c>
      <c r="AA530" s="10">
        <v>1.37</v>
      </c>
      <c r="AB530" s="115">
        <v>1.1100000000000001</v>
      </c>
      <c r="AC530" s="113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1">
        <v>16</v>
      </c>
    </row>
    <row r="531" spans="1:45">
      <c r="A531" s="34"/>
      <c r="B531" s="18">
        <v>1</v>
      </c>
      <c r="C531" s="7">
        <v>4</v>
      </c>
      <c r="D531" s="9">
        <v>1.5554999999999999</v>
      </c>
      <c r="E531" s="9">
        <v>1.55</v>
      </c>
      <c r="F531" s="22">
        <v>1.59</v>
      </c>
      <c r="G531" s="9">
        <v>1.48</v>
      </c>
      <c r="H531" s="22">
        <v>1.39</v>
      </c>
      <c r="I531" s="9">
        <v>1.46</v>
      </c>
      <c r="J531" s="22">
        <v>1.49</v>
      </c>
      <c r="K531" s="22">
        <v>1.4714</v>
      </c>
      <c r="L531" s="10">
        <v>1.52</v>
      </c>
      <c r="M531" s="10">
        <v>1.56</v>
      </c>
      <c r="N531" s="115">
        <v>1.43</v>
      </c>
      <c r="O531" s="10">
        <v>1.46</v>
      </c>
      <c r="P531" s="10">
        <v>1.4616</v>
      </c>
      <c r="Q531" s="10">
        <v>1.42</v>
      </c>
      <c r="R531" s="10">
        <v>1.502</v>
      </c>
      <c r="S531" s="10">
        <v>1.43</v>
      </c>
      <c r="T531" s="10">
        <v>1.43</v>
      </c>
      <c r="U531" s="109">
        <v>1.24</v>
      </c>
      <c r="V531" s="10">
        <v>1.4</v>
      </c>
      <c r="W531" s="10">
        <v>1.5661999999999998</v>
      </c>
      <c r="X531" s="109">
        <v>1.6200000000000003</v>
      </c>
      <c r="Y531" s="10">
        <v>1.52</v>
      </c>
      <c r="Z531" s="10">
        <v>1.48</v>
      </c>
      <c r="AA531" s="10">
        <v>1.41</v>
      </c>
      <c r="AB531" s="109">
        <v>1.27</v>
      </c>
      <c r="AC531" s="113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1.4821404761904762</v>
      </c>
    </row>
    <row r="532" spans="1:45">
      <c r="A532" s="34"/>
      <c r="B532" s="18">
        <v>1</v>
      </c>
      <c r="C532" s="7">
        <v>5</v>
      </c>
      <c r="D532" s="9">
        <v>1.4203999999999999</v>
      </c>
      <c r="E532" s="9">
        <v>1.536</v>
      </c>
      <c r="F532" s="9">
        <v>1.6099999999999999</v>
      </c>
      <c r="G532" s="9">
        <v>1.44</v>
      </c>
      <c r="H532" s="9">
        <v>1.4</v>
      </c>
      <c r="I532" s="9">
        <v>1.49</v>
      </c>
      <c r="J532" s="9">
        <v>1.48</v>
      </c>
      <c r="K532" s="9">
        <v>1.4765000000000001</v>
      </c>
      <c r="L532" s="9">
        <v>1.53</v>
      </c>
      <c r="M532" s="9">
        <v>1.51</v>
      </c>
      <c r="N532" s="107">
        <v>1.7500000000000002</v>
      </c>
      <c r="O532" s="9">
        <v>1.44</v>
      </c>
      <c r="P532" s="9">
        <v>1.4363999999999999</v>
      </c>
      <c r="Q532" s="9">
        <v>1.43</v>
      </c>
      <c r="R532" s="9">
        <v>1.486</v>
      </c>
      <c r="S532" s="9">
        <v>1.49</v>
      </c>
      <c r="T532" s="9">
        <v>1.43</v>
      </c>
      <c r="U532" s="107">
        <v>1.36</v>
      </c>
      <c r="V532" s="9">
        <v>1.47</v>
      </c>
      <c r="W532" s="9">
        <v>1.5826</v>
      </c>
      <c r="X532" s="107">
        <v>1.6500000000000001</v>
      </c>
      <c r="Y532" s="9">
        <v>1.53</v>
      </c>
      <c r="Z532" s="9">
        <v>1.42</v>
      </c>
      <c r="AA532" s="9">
        <v>1.44</v>
      </c>
      <c r="AB532" s="107">
        <v>1.22</v>
      </c>
      <c r="AC532" s="113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>
        <v>34</v>
      </c>
    </row>
    <row r="533" spans="1:45">
      <c r="A533" s="34"/>
      <c r="B533" s="18">
        <v>1</v>
      </c>
      <c r="C533" s="7">
        <v>6</v>
      </c>
      <c r="D533" s="9">
        <v>1.4975000000000001</v>
      </c>
      <c r="E533" s="9">
        <v>1.52</v>
      </c>
      <c r="F533" s="9">
        <v>1.59</v>
      </c>
      <c r="G533" s="108">
        <v>1.52</v>
      </c>
      <c r="H533" s="9">
        <v>1.41</v>
      </c>
      <c r="I533" s="9">
        <v>1.46</v>
      </c>
      <c r="J533" s="9">
        <v>1.47</v>
      </c>
      <c r="K533" s="9">
        <v>1.4984000000000002</v>
      </c>
      <c r="L533" s="9">
        <v>1.54</v>
      </c>
      <c r="M533" s="9">
        <v>1.52</v>
      </c>
      <c r="N533" s="107">
        <v>1.71</v>
      </c>
      <c r="O533" s="9">
        <v>1.44</v>
      </c>
      <c r="P533" s="9">
        <v>1.4548000000000001</v>
      </c>
      <c r="Q533" s="9">
        <v>1.48</v>
      </c>
      <c r="R533" s="9">
        <v>1.4730000000000001</v>
      </c>
      <c r="S533" s="9">
        <v>1.42</v>
      </c>
      <c r="T533" s="9">
        <v>1.43</v>
      </c>
      <c r="U533" s="107">
        <v>1.29</v>
      </c>
      <c r="V533" s="9">
        <v>1.4</v>
      </c>
      <c r="W533" s="9">
        <v>1.5814999999999999</v>
      </c>
      <c r="X533" s="107">
        <v>1.63</v>
      </c>
      <c r="Y533" s="9">
        <v>1.55</v>
      </c>
      <c r="Z533" s="9">
        <v>1.38</v>
      </c>
      <c r="AA533" s="9">
        <v>1.41</v>
      </c>
      <c r="AB533" s="107">
        <v>1.22</v>
      </c>
      <c r="AC533" s="113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0"/>
    </row>
    <row r="534" spans="1:45">
      <c r="A534" s="34"/>
      <c r="B534" s="19" t="s">
        <v>227</v>
      </c>
      <c r="C534" s="11"/>
      <c r="D534" s="23">
        <v>1.5176166666666664</v>
      </c>
      <c r="E534" s="23">
        <v>1.538</v>
      </c>
      <c r="F534" s="23">
        <v>1.5966666666666667</v>
      </c>
      <c r="G534" s="23">
        <v>1.458333333333333</v>
      </c>
      <c r="H534" s="23">
        <v>1.3949999999999998</v>
      </c>
      <c r="I534" s="23">
        <v>1.4766666666666666</v>
      </c>
      <c r="J534" s="23">
        <v>1.4850000000000001</v>
      </c>
      <c r="K534" s="23">
        <v>1.4688333333333334</v>
      </c>
      <c r="L534" s="23">
        <v>1.5116666666666667</v>
      </c>
      <c r="M534" s="23">
        <v>1.5283333333333333</v>
      </c>
      <c r="N534" s="23">
        <v>1.6766666666666665</v>
      </c>
      <c r="O534" s="23">
        <v>1.4583333333333333</v>
      </c>
      <c r="P534" s="23">
        <v>1.4601166666666667</v>
      </c>
      <c r="Q534" s="23">
        <v>1.4399999999999997</v>
      </c>
      <c r="R534" s="23">
        <v>1.4913333333333334</v>
      </c>
      <c r="S534" s="23">
        <v>1.4566666666666668</v>
      </c>
      <c r="T534" s="23">
        <v>1.46</v>
      </c>
      <c r="U534" s="23">
        <v>1.2733333333333334</v>
      </c>
      <c r="V534" s="23">
        <v>1.4349999999999998</v>
      </c>
      <c r="W534" s="23">
        <v>1.5770499999999998</v>
      </c>
      <c r="X534" s="23">
        <v>1.638333333333333</v>
      </c>
      <c r="Y534" s="23">
        <v>1.5283333333333333</v>
      </c>
      <c r="Z534" s="23">
        <v>1.4799999999999998</v>
      </c>
      <c r="AA534" s="23">
        <v>1.4066666666666665</v>
      </c>
      <c r="AB534" s="23">
        <v>1.2033333333333331</v>
      </c>
      <c r="AC534" s="113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0"/>
    </row>
    <row r="535" spans="1:45">
      <c r="A535" s="34"/>
      <c r="B535" s="2" t="s">
        <v>228</v>
      </c>
      <c r="C535" s="32"/>
      <c r="D535" s="10">
        <v>1.5303499999999999</v>
      </c>
      <c r="E535" s="10">
        <v>1.5430000000000001</v>
      </c>
      <c r="F535" s="10">
        <v>1.59</v>
      </c>
      <c r="G535" s="10">
        <v>1.4449999999999998</v>
      </c>
      <c r="H535" s="10">
        <v>1.39</v>
      </c>
      <c r="I535" s="10">
        <v>1.48</v>
      </c>
      <c r="J535" s="10">
        <v>1.49</v>
      </c>
      <c r="K535" s="10">
        <v>1.4737499999999999</v>
      </c>
      <c r="L535" s="10">
        <v>1.5150000000000001</v>
      </c>
      <c r="M535" s="10">
        <v>1.5249999999999999</v>
      </c>
      <c r="N535" s="10">
        <v>1.72</v>
      </c>
      <c r="O535" s="10">
        <v>1.4449999999999998</v>
      </c>
      <c r="P535" s="10">
        <v>1.4555500000000001</v>
      </c>
      <c r="Q535" s="10">
        <v>1.4350000000000001</v>
      </c>
      <c r="R535" s="10">
        <v>1.4875</v>
      </c>
      <c r="S535" s="10">
        <v>1.44</v>
      </c>
      <c r="T535" s="10">
        <v>1.44</v>
      </c>
      <c r="U535" s="10">
        <v>1.26</v>
      </c>
      <c r="V535" s="10">
        <v>1.44</v>
      </c>
      <c r="W535" s="10">
        <v>1.58205</v>
      </c>
      <c r="X535" s="10">
        <v>1.6349999999999998</v>
      </c>
      <c r="Y535" s="10">
        <v>1.5249999999999999</v>
      </c>
      <c r="Z535" s="10">
        <v>1.4950000000000001</v>
      </c>
      <c r="AA535" s="10">
        <v>1.41</v>
      </c>
      <c r="AB535" s="10">
        <v>1.2149999999999999</v>
      </c>
      <c r="AC535" s="113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0"/>
    </row>
    <row r="536" spans="1:45">
      <c r="A536" s="34"/>
      <c r="B536" s="2" t="s">
        <v>229</v>
      </c>
      <c r="C536" s="32"/>
      <c r="D536" s="24">
        <v>5.4325368536869319E-2</v>
      </c>
      <c r="E536" s="24">
        <v>1.5479018056711501E-2</v>
      </c>
      <c r="F536" s="24">
        <v>1.0327955589886339E-2</v>
      </c>
      <c r="G536" s="24">
        <v>3.5449494589721145E-2</v>
      </c>
      <c r="H536" s="24">
        <v>8.3666002653407616E-3</v>
      </c>
      <c r="I536" s="24">
        <v>1.5055453054181633E-2</v>
      </c>
      <c r="J536" s="24">
        <v>8.3666002653407616E-3</v>
      </c>
      <c r="K536" s="24">
        <v>2.0500113820822327E-2</v>
      </c>
      <c r="L536" s="24">
        <v>2.4832774042918924E-2</v>
      </c>
      <c r="M536" s="24">
        <v>1.9407902170679534E-2</v>
      </c>
      <c r="N536" s="24">
        <v>0.12225656083281042</v>
      </c>
      <c r="O536" s="24">
        <v>3.6560452221856728E-2</v>
      </c>
      <c r="P536" s="24">
        <v>2.0639904715542331E-2</v>
      </c>
      <c r="Q536" s="24">
        <v>2.2803508501982778E-2</v>
      </c>
      <c r="R536" s="24">
        <v>1.4922019523732863E-2</v>
      </c>
      <c r="S536" s="24">
        <v>3.9327683210007035E-2</v>
      </c>
      <c r="T536" s="24">
        <v>4.6904157598234332E-2</v>
      </c>
      <c r="U536" s="24">
        <v>4.8853522561496741E-2</v>
      </c>
      <c r="V536" s="24">
        <v>3.2093613071762457E-2</v>
      </c>
      <c r="W536" s="24">
        <v>2.1204598557860038E-2</v>
      </c>
      <c r="X536" s="24">
        <v>2.4832774042918872E-2</v>
      </c>
      <c r="Y536" s="24">
        <v>1.4719601443879756E-2</v>
      </c>
      <c r="Z536" s="24">
        <v>6.7823299831252751E-2</v>
      </c>
      <c r="AA536" s="24">
        <v>3.1411250638372586E-2</v>
      </c>
      <c r="AB536" s="24">
        <v>5.2788887719544375E-2</v>
      </c>
      <c r="AC536" s="181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71"/>
    </row>
    <row r="537" spans="1:45">
      <c r="A537" s="34"/>
      <c r="B537" s="2" t="s">
        <v>87</v>
      </c>
      <c r="C537" s="32"/>
      <c r="D537" s="12">
        <v>3.5796502325050897E-2</v>
      </c>
      <c r="E537" s="12">
        <v>1.0064381051177828E-2</v>
      </c>
      <c r="F537" s="12">
        <v>6.4684481773818409E-3</v>
      </c>
      <c r="G537" s="12">
        <v>2.4308224861523075E-2</v>
      </c>
      <c r="H537" s="12">
        <v>5.9975629142227692E-3</v>
      </c>
      <c r="I537" s="12">
        <v>1.0195566402380339E-2</v>
      </c>
      <c r="J537" s="12">
        <v>5.634074252754721E-3</v>
      </c>
      <c r="K537" s="12">
        <v>1.3956732432194934E-2</v>
      </c>
      <c r="L537" s="12">
        <v>1.6427413920343279E-2</v>
      </c>
      <c r="M537" s="12">
        <v>1.2698736425744515E-2</v>
      </c>
      <c r="N537" s="12">
        <v>7.2916437872451542E-2</v>
      </c>
      <c r="O537" s="12">
        <v>2.5070024380701758E-2</v>
      </c>
      <c r="P537" s="12">
        <v>1.4135791465665298E-2</v>
      </c>
      <c r="Q537" s="12">
        <v>1.5835769793043599E-2</v>
      </c>
      <c r="R537" s="12">
        <v>1.0005824445954088E-2</v>
      </c>
      <c r="S537" s="12">
        <v>2.6998409526320617E-2</v>
      </c>
      <c r="T537" s="12">
        <v>3.2126135341256391E-2</v>
      </c>
      <c r="U537" s="12">
        <v>3.8366640755102148E-2</v>
      </c>
      <c r="V537" s="12">
        <v>2.2364887158022619E-2</v>
      </c>
      <c r="W537" s="12">
        <v>1.3445736379861158E-2</v>
      </c>
      <c r="X537" s="12">
        <v>1.5157339192015592E-2</v>
      </c>
      <c r="Y537" s="12">
        <v>9.6311459829093275E-3</v>
      </c>
      <c r="Z537" s="12">
        <v>4.5826553940035653E-2</v>
      </c>
      <c r="AA537" s="12">
        <v>2.2330272965667718E-2</v>
      </c>
      <c r="AB537" s="12">
        <v>4.3868881761394224E-2</v>
      </c>
      <c r="AC537" s="113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0"/>
    </row>
    <row r="538" spans="1:45">
      <c r="A538" s="34"/>
      <c r="B538" s="2" t="s">
        <v>230</v>
      </c>
      <c r="C538" s="32"/>
      <c r="D538" s="12">
        <v>2.3935781422941949E-2</v>
      </c>
      <c r="E538" s="12">
        <v>3.76884139572915E-2</v>
      </c>
      <c r="F538" s="12">
        <v>7.7270806860733954E-2</v>
      </c>
      <c r="G538" s="12">
        <v>-1.6062676405906084E-2</v>
      </c>
      <c r="H538" s="12">
        <v>-5.8793668744849481E-2</v>
      </c>
      <c r="I538" s="12">
        <v>-3.6931786235802067E-3</v>
      </c>
      <c r="J538" s="12">
        <v>1.9293203683861115E-3</v>
      </c>
      <c r="K538" s="12">
        <v>-8.9783276760283526E-3</v>
      </c>
      <c r="L538" s="12">
        <v>1.9921317142678197E-2</v>
      </c>
      <c r="M538" s="12">
        <v>3.1166315126610611E-2</v>
      </c>
      <c r="N538" s="12">
        <v>0.13124679718360976</v>
      </c>
      <c r="O538" s="12">
        <v>-1.6062676405905862E-2</v>
      </c>
      <c r="P538" s="12">
        <v>-1.4859461621624992E-2</v>
      </c>
      <c r="Q538" s="12">
        <v>-2.8432174188231851E-2</v>
      </c>
      <c r="R538" s="12">
        <v>6.2024196022805178E-3</v>
      </c>
      <c r="S538" s="12">
        <v>-1.7187176204298993E-2</v>
      </c>
      <c r="T538" s="12">
        <v>-1.4938176607512621E-2</v>
      </c>
      <c r="U538" s="12">
        <v>-0.14088215402755655</v>
      </c>
      <c r="V538" s="12">
        <v>-3.1805673583411465E-2</v>
      </c>
      <c r="W538" s="12">
        <v>6.4035444233645267E-2</v>
      </c>
      <c r="X538" s="12">
        <v>0.10538330182056499</v>
      </c>
      <c r="Y538" s="12">
        <v>3.1166315126610611E-2</v>
      </c>
      <c r="Z538" s="12">
        <v>-1.4441790267937238E-3</v>
      </c>
      <c r="AA538" s="12">
        <v>-5.092217015609668E-2</v>
      </c>
      <c r="AB538" s="12">
        <v>-0.18811114556007336</v>
      </c>
      <c r="AC538" s="113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0"/>
    </row>
    <row r="539" spans="1:45">
      <c r="A539" s="34"/>
      <c r="B539" s="54" t="s">
        <v>231</v>
      </c>
      <c r="C539" s="55"/>
      <c r="D539" s="53">
        <v>0.67</v>
      </c>
      <c r="E539" s="53">
        <v>1.01</v>
      </c>
      <c r="F539" s="53">
        <v>1.98</v>
      </c>
      <c r="G539" s="53">
        <v>0.3</v>
      </c>
      <c r="H539" s="53">
        <v>1.34</v>
      </c>
      <c r="I539" s="53">
        <v>0</v>
      </c>
      <c r="J539" s="53">
        <v>0.14000000000000001</v>
      </c>
      <c r="K539" s="53">
        <v>0.13</v>
      </c>
      <c r="L539" s="53">
        <v>0.57999999999999996</v>
      </c>
      <c r="M539" s="53">
        <v>0.85</v>
      </c>
      <c r="N539" s="53">
        <v>3.29</v>
      </c>
      <c r="O539" s="53">
        <v>0.3</v>
      </c>
      <c r="P539" s="53">
        <v>0.27</v>
      </c>
      <c r="Q539" s="53">
        <v>0.6</v>
      </c>
      <c r="R539" s="53">
        <v>0.24</v>
      </c>
      <c r="S539" s="53">
        <v>0.33</v>
      </c>
      <c r="T539" s="53">
        <v>0.27</v>
      </c>
      <c r="U539" s="53">
        <v>3.35</v>
      </c>
      <c r="V539" s="53">
        <v>0.69</v>
      </c>
      <c r="W539" s="53">
        <v>1.65</v>
      </c>
      <c r="X539" s="53">
        <v>2.66</v>
      </c>
      <c r="Y539" s="53">
        <v>0.85</v>
      </c>
      <c r="Z539" s="53">
        <v>0.05</v>
      </c>
      <c r="AA539" s="53">
        <v>1.1499999999999999</v>
      </c>
      <c r="AB539" s="53">
        <v>4.5</v>
      </c>
      <c r="AC539" s="113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0"/>
    </row>
    <row r="540" spans="1:45">
      <c r="B540" s="35"/>
      <c r="C540" s="19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S540" s="70"/>
    </row>
    <row r="541" spans="1:45" ht="15">
      <c r="B541" s="38" t="s">
        <v>381</v>
      </c>
      <c r="AS541" s="31" t="s">
        <v>67</v>
      </c>
    </row>
    <row r="542" spans="1:45" ht="15">
      <c r="A542" s="27" t="s">
        <v>56</v>
      </c>
      <c r="B542" s="17" t="s">
        <v>107</v>
      </c>
      <c r="C542" s="14" t="s">
        <v>108</v>
      </c>
      <c r="D542" s="15" t="s">
        <v>195</v>
      </c>
      <c r="E542" s="16" t="s">
        <v>195</v>
      </c>
      <c r="F542" s="16" t="s">
        <v>195</v>
      </c>
      <c r="G542" s="16" t="s">
        <v>195</v>
      </c>
      <c r="H542" s="16" t="s">
        <v>195</v>
      </c>
      <c r="I542" s="16" t="s">
        <v>195</v>
      </c>
      <c r="J542" s="16" t="s">
        <v>195</v>
      </c>
      <c r="K542" s="16" t="s">
        <v>195</v>
      </c>
      <c r="L542" s="16" t="s">
        <v>195</v>
      </c>
      <c r="M542" s="16" t="s">
        <v>195</v>
      </c>
      <c r="N542" s="16" t="s">
        <v>195</v>
      </c>
      <c r="O542" s="16" t="s">
        <v>195</v>
      </c>
      <c r="P542" s="16" t="s">
        <v>195</v>
      </c>
      <c r="Q542" s="16" t="s">
        <v>195</v>
      </c>
      <c r="R542" s="16" t="s">
        <v>195</v>
      </c>
      <c r="S542" s="16" t="s">
        <v>195</v>
      </c>
      <c r="T542" s="16" t="s">
        <v>195</v>
      </c>
      <c r="U542" s="16" t="s">
        <v>195</v>
      </c>
      <c r="V542" s="16" t="s">
        <v>195</v>
      </c>
      <c r="W542" s="16" t="s">
        <v>195</v>
      </c>
      <c r="X542" s="16" t="s">
        <v>195</v>
      </c>
      <c r="Y542" s="16" t="s">
        <v>195</v>
      </c>
      <c r="Z542" s="16" t="s">
        <v>195</v>
      </c>
      <c r="AA542" s="16" t="s">
        <v>195</v>
      </c>
      <c r="AB542" s="16" t="s">
        <v>195</v>
      </c>
      <c r="AC542" s="113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 t="s">
        <v>196</v>
      </c>
      <c r="C543" s="7" t="s">
        <v>196</v>
      </c>
      <c r="D543" s="111" t="s">
        <v>198</v>
      </c>
      <c r="E543" s="112" t="s">
        <v>199</v>
      </c>
      <c r="F543" s="112" t="s">
        <v>200</v>
      </c>
      <c r="G543" s="112" t="s">
        <v>201</v>
      </c>
      <c r="H543" s="112" t="s">
        <v>202</v>
      </c>
      <c r="I543" s="112" t="s">
        <v>203</v>
      </c>
      <c r="J543" s="112" t="s">
        <v>204</v>
      </c>
      <c r="K543" s="112" t="s">
        <v>205</v>
      </c>
      <c r="L543" s="112" t="s">
        <v>206</v>
      </c>
      <c r="M543" s="112" t="s">
        <v>207</v>
      </c>
      <c r="N543" s="112" t="s">
        <v>208</v>
      </c>
      <c r="O543" s="112" t="s">
        <v>209</v>
      </c>
      <c r="P543" s="112" t="s">
        <v>210</v>
      </c>
      <c r="Q543" s="112" t="s">
        <v>211</v>
      </c>
      <c r="R543" s="112" t="s">
        <v>212</v>
      </c>
      <c r="S543" s="112" t="s">
        <v>213</v>
      </c>
      <c r="T543" s="112" t="s">
        <v>234</v>
      </c>
      <c r="U543" s="112" t="s">
        <v>214</v>
      </c>
      <c r="V543" s="112" t="s">
        <v>215</v>
      </c>
      <c r="W543" s="112" t="s">
        <v>217</v>
      </c>
      <c r="X543" s="112" t="s">
        <v>218</v>
      </c>
      <c r="Y543" s="112" t="s">
        <v>219</v>
      </c>
      <c r="Z543" s="112" t="s">
        <v>220</v>
      </c>
      <c r="AA543" s="112" t="s">
        <v>221</v>
      </c>
      <c r="AB543" s="112" t="s">
        <v>222</v>
      </c>
      <c r="AC543" s="113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 t="s">
        <v>3</v>
      </c>
    </row>
    <row r="544" spans="1:45">
      <c r="A544" s="34"/>
      <c r="B544" s="18"/>
      <c r="C544" s="7"/>
      <c r="D544" s="8" t="s">
        <v>110</v>
      </c>
      <c r="E544" s="9" t="s">
        <v>236</v>
      </c>
      <c r="F544" s="9" t="s">
        <v>110</v>
      </c>
      <c r="G544" s="9" t="s">
        <v>235</v>
      </c>
      <c r="H544" s="9" t="s">
        <v>235</v>
      </c>
      <c r="I544" s="9" t="s">
        <v>235</v>
      </c>
      <c r="J544" s="9" t="s">
        <v>110</v>
      </c>
      <c r="K544" s="9" t="s">
        <v>110</v>
      </c>
      <c r="L544" s="9" t="s">
        <v>110</v>
      </c>
      <c r="M544" s="9" t="s">
        <v>110</v>
      </c>
      <c r="N544" s="9" t="s">
        <v>110</v>
      </c>
      <c r="O544" s="9" t="s">
        <v>235</v>
      </c>
      <c r="P544" s="9" t="s">
        <v>110</v>
      </c>
      <c r="Q544" s="9" t="s">
        <v>110</v>
      </c>
      <c r="R544" s="9" t="s">
        <v>236</v>
      </c>
      <c r="S544" s="9" t="s">
        <v>235</v>
      </c>
      <c r="T544" s="9" t="s">
        <v>235</v>
      </c>
      <c r="U544" s="9" t="s">
        <v>110</v>
      </c>
      <c r="V544" s="9" t="s">
        <v>235</v>
      </c>
      <c r="W544" s="9" t="s">
        <v>110</v>
      </c>
      <c r="X544" s="9" t="s">
        <v>110</v>
      </c>
      <c r="Y544" s="9" t="s">
        <v>110</v>
      </c>
      <c r="Z544" s="9" t="s">
        <v>236</v>
      </c>
      <c r="AA544" s="9" t="s">
        <v>110</v>
      </c>
      <c r="AB544" s="9" t="s">
        <v>110</v>
      </c>
      <c r="AC544" s="113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0</v>
      </c>
    </row>
    <row r="545" spans="1:45">
      <c r="A545" s="34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113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0</v>
      </c>
    </row>
    <row r="546" spans="1:45">
      <c r="A546" s="34"/>
      <c r="B546" s="17">
        <v>1</v>
      </c>
      <c r="C546" s="13">
        <v>1</v>
      </c>
      <c r="D546" s="208">
        <v>561.03099999999995</v>
      </c>
      <c r="E546" s="208">
        <v>577</v>
      </c>
      <c r="F546" s="209">
        <v>580</v>
      </c>
      <c r="G546" s="208">
        <v>538</v>
      </c>
      <c r="H546" s="209">
        <v>546</v>
      </c>
      <c r="I546" s="208">
        <v>572</v>
      </c>
      <c r="J546" s="209">
        <v>514</v>
      </c>
      <c r="K546" s="208">
        <v>561</v>
      </c>
      <c r="L546" s="208">
        <v>514</v>
      </c>
      <c r="M546" s="208">
        <v>552</v>
      </c>
      <c r="N546" s="210">
        <v>634</v>
      </c>
      <c r="O546" s="208">
        <v>562</v>
      </c>
      <c r="P546" s="208">
        <v>555</v>
      </c>
      <c r="Q546" s="208">
        <v>540</v>
      </c>
      <c r="R546" s="208">
        <v>518.31492778441896</v>
      </c>
      <c r="S546" s="208">
        <v>555</v>
      </c>
      <c r="T546" s="208">
        <v>553</v>
      </c>
      <c r="U546" s="210">
        <v>450</v>
      </c>
      <c r="V546" s="208">
        <v>547</v>
      </c>
      <c r="W546" s="208">
        <v>558</v>
      </c>
      <c r="X546" s="208">
        <v>553</v>
      </c>
      <c r="Y546" s="208">
        <v>578</v>
      </c>
      <c r="Z546" s="208">
        <v>500</v>
      </c>
      <c r="AA546" s="208">
        <v>488</v>
      </c>
      <c r="AB546" s="210">
        <v>440</v>
      </c>
      <c r="AC546" s="211"/>
      <c r="AD546" s="212"/>
      <c r="AE546" s="212"/>
      <c r="AF546" s="212"/>
      <c r="AG546" s="212"/>
      <c r="AH546" s="212"/>
      <c r="AI546" s="212"/>
      <c r="AJ546" s="212"/>
      <c r="AK546" s="212"/>
      <c r="AL546" s="212"/>
      <c r="AM546" s="212"/>
      <c r="AN546" s="212"/>
      <c r="AO546" s="212"/>
      <c r="AP546" s="212"/>
      <c r="AQ546" s="212"/>
      <c r="AR546" s="212"/>
      <c r="AS546" s="213">
        <v>1</v>
      </c>
    </row>
    <row r="547" spans="1:45">
      <c r="A547" s="34"/>
      <c r="B547" s="18">
        <v>1</v>
      </c>
      <c r="C547" s="7">
        <v>2</v>
      </c>
      <c r="D547" s="214">
        <v>549.46400000000006</v>
      </c>
      <c r="E547" s="214">
        <v>589</v>
      </c>
      <c r="F547" s="215">
        <v>580</v>
      </c>
      <c r="G547" s="214">
        <v>527</v>
      </c>
      <c r="H547" s="215">
        <v>545</v>
      </c>
      <c r="I547" s="214">
        <v>573</v>
      </c>
      <c r="J547" s="215">
        <v>510.00000000000006</v>
      </c>
      <c r="K547" s="214">
        <v>557</v>
      </c>
      <c r="L547" s="214">
        <v>526</v>
      </c>
      <c r="M547" s="214">
        <v>549</v>
      </c>
      <c r="N547" s="217">
        <v>618</v>
      </c>
      <c r="O547" s="214">
        <v>538</v>
      </c>
      <c r="P547" s="214">
        <v>566</v>
      </c>
      <c r="Q547" s="214">
        <v>540</v>
      </c>
      <c r="R547" s="214">
        <v>520.34545766663098</v>
      </c>
      <c r="S547" s="214">
        <v>527</v>
      </c>
      <c r="T547" s="214">
        <v>581</v>
      </c>
      <c r="U547" s="217">
        <v>428</v>
      </c>
      <c r="V547" s="214">
        <v>541</v>
      </c>
      <c r="W547" s="214">
        <v>559</v>
      </c>
      <c r="X547" s="214">
        <v>548</v>
      </c>
      <c r="Y547" s="214">
        <v>559</v>
      </c>
      <c r="Z547" s="214">
        <v>500</v>
      </c>
      <c r="AA547" s="214">
        <v>528</v>
      </c>
      <c r="AB547" s="217">
        <v>440</v>
      </c>
      <c r="AC547" s="211"/>
      <c r="AD547" s="212"/>
      <c r="AE547" s="212"/>
      <c r="AF547" s="212"/>
      <c r="AG547" s="212"/>
      <c r="AH547" s="212"/>
      <c r="AI547" s="212"/>
      <c r="AJ547" s="212"/>
      <c r="AK547" s="212"/>
      <c r="AL547" s="212"/>
      <c r="AM547" s="212"/>
      <c r="AN547" s="212"/>
      <c r="AO547" s="212"/>
      <c r="AP547" s="212"/>
      <c r="AQ547" s="212"/>
      <c r="AR547" s="212"/>
      <c r="AS547" s="213" t="e">
        <v>#N/A</v>
      </c>
    </row>
    <row r="548" spans="1:45">
      <c r="A548" s="34"/>
      <c r="B548" s="18">
        <v>1</v>
      </c>
      <c r="C548" s="7">
        <v>3</v>
      </c>
      <c r="D548" s="214">
        <v>565.02800000000002</v>
      </c>
      <c r="E548" s="214">
        <v>590</v>
      </c>
      <c r="F548" s="215">
        <v>584</v>
      </c>
      <c r="G548" s="214">
        <v>537</v>
      </c>
      <c r="H548" s="215">
        <v>546</v>
      </c>
      <c r="I548" s="214">
        <v>558</v>
      </c>
      <c r="J548" s="215">
        <v>515</v>
      </c>
      <c r="K548" s="215">
        <v>570</v>
      </c>
      <c r="L548" s="218">
        <v>521</v>
      </c>
      <c r="M548" s="218">
        <v>530</v>
      </c>
      <c r="N548" s="219">
        <v>629</v>
      </c>
      <c r="O548" s="218">
        <v>540</v>
      </c>
      <c r="P548" s="218">
        <v>551</v>
      </c>
      <c r="Q548" s="218">
        <v>527</v>
      </c>
      <c r="R548" s="218">
        <v>533.29688709592006</v>
      </c>
      <c r="S548" s="218">
        <v>529</v>
      </c>
      <c r="T548" s="218">
        <v>552</v>
      </c>
      <c r="U548" s="219">
        <v>424</v>
      </c>
      <c r="V548" s="218">
        <v>515</v>
      </c>
      <c r="W548" s="218">
        <v>561</v>
      </c>
      <c r="X548" s="218">
        <v>540</v>
      </c>
      <c r="Y548" s="218">
        <v>576</v>
      </c>
      <c r="Z548" s="218">
        <v>500</v>
      </c>
      <c r="AA548" s="218">
        <v>492.00000000000006</v>
      </c>
      <c r="AB548" s="220">
        <v>400</v>
      </c>
      <c r="AC548" s="211"/>
      <c r="AD548" s="212"/>
      <c r="AE548" s="212"/>
      <c r="AF548" s="212"/>
      <c r="AG548" s="212"/>
      <c r="AH548" s="212"/>
      <c r="AI548" s="212"/>
      <c r="AJ548" s="212"/>
      <c r="AK548" s="212"/>
      <c r="AL548" s="212"/>
      <c r="AM548" s="212"/>
      <c r="AN548" s="212"/>
      <c r="AO548" s="212"/>
      <c r="AP548" s="212"/>
      <c r="AQ548" s="212"/>
      <c r="AR548" s="212"/>
      <c r="AS548" s="213">
        <v>16</v>
      </c>
    </row>
    <row r="549" spans="1:45">
      <c r="A549" s="34"/>
      <c r="B549" s="18">
        <v>1</v>
      </c>
      <c r="C549" s="7">
        <v>4</v>
      </c>
      <c r="D549" s="214">
        <v>560.07000000000005</v>
      </c>
      <c r="E549" s="214">
        <v>590</v>
      </c>
      <c r="F549" s="215">
        <v>590</v>
      </c>
      <c r="G549" s="214">
        <v>563</v>
      </c>
      <c r="H549" s="215">
        <v>544</v>
      </c>
      <c r="I549" s="214">
        <v>545</v>
      </c>
      <c r="J549" s="215">
        <v>512</v>
      </c>
      <c r="K549" s="215">
        <v>567</v>
      </c>
      <c r="L549" s="218">
        <v>526</v>
      </c>
      <c r="M549" s="218">
        <v>562</v>
      </c>
      <c r="N549" s="220">
        <v>546</v>
      </c>
      <c r="O549" s="218">
        <v>540</v>
      </c>
      <c r="P549" s="218">
        <v>580</v>
      </c>
      <c r="Q549" s="218">
        <v>528</v>
      </c>
      <c r="R549" s="218">
        <v>531.50112548300001</v>
      </c>
      <c r="S549" s="218">
        <v>543</v>
      </c>
      <c r="T549" s="218">
        <v>550</v>
      </c>
      <c r="U549" s="219">
        <v>429</v>
      </c>
      <c r="V549" s="218">
        <v>510.00000000000006</v>
      </c>
      <c r="W549" s="218">
        <v>574</v>
      </c>
      <c r="X549" s="218">
        <v>545</v>
      </c>
      <c r="Y549" s="218">
        <v>566</v>
      </c>
      <c r="Z549" s="218">
        <v>500</v>
      </c>
      <c r="AA549" s="220">
        <v>589</v>
      </c>
      <c r="AB549" s="219">
        <v>460</v>
      </c>
      <c r="AC549" s="211"/>
      <c r="AD549" s="212"/>
      <c r="AE549" s="212"/>
      <c r="AF549" s="212"/>
      <c r="AG549" s="212"/>
      <c r="AH549" s="212"/>
      <c r="AI549" s="212"/>
      <c r="AJ549" s="212"/>
      <c r="AK549" s="212"/>
      <c r="AL549" s="212"/>
      <c r="AM549" s="212"/>
      <c r="AN549" s="212"/>
      <c r="AO549" s="212"/>
      <c r="AP549" s="212"/>
      <c r="AQ549" s="212"/>
      <c r="AR549" s="212"/>
      <c r="AS549" s="213">
        <v>546.04681457664924</v>
      </c>
    </row>
    <row r="550" spans="1:45">
      <c r="A550" s="34"/>
      <c r="B550" s="18">
        <v>1</v>
      </c>
      <c r="C550" s="7">
        <v>5</v>
      </c>
      <c r="D550" s="216">
        <v>509.43500000000006</v>
      </c>
      <c r="E550" s="214">
        <v>583</v>
      </c>
      <c r="F550" s="214">
        <v>580</v>
      </c>
      <c r="G550" s="214">
        <v>538</v>
      </c>
      <c r="H550" s="214">
        <v>545</v>
      </c>
      <c r="I550" s="214">
        <v>583</v>
      </c>
      <c r="J550" s="214">
        <v>509</v>
      </c>
      <c r="K550" s="214">
        <v>569</v>
      </c>
      <c r="L550" s="214">
        <v>528</v>
      </c>
      <c r="M550" s="214">
        <v>538</v>
      </c>
      <c r="N550" s="217">
        <v>634</v>
      </c>
      <c r="O550" s="214">
        <v>543</v>
      </c>
      <c r="P550" s="214">
        <v>581</v>
      </c>
      <c r="Q550" s="214">
        <v>531</v>
      </c>
      <c r="R550" s="214">
        <v>522.68445612675305</v>
      </c>
      <c r="S550" s="214">
        <v>554</v>
      </c>
      <c r="T550" s="214">
        <v>543</v>
      </c>
      <c r="U550" s="217">
        <v>478</v>
      </c>
      <c r="V550" s="214">
        <v>523</v>
      </c>
      <c r="W550" s="214">
        <v>572</v>
      </c>
      <c r="X550" s="214">
        <v>561</v>
      </c>
      <c r="Y550" s="214">
        <v>565</v>
      </c>
      <c r="Z550" s="214">
        <v>500</v>
      </c>
      <c r="AA550" s="214">
        <v>510.00000000000006</v>
      </c>
      <c r="AB550" s="217">
        <v>440</v>
      </c>
      <c r="AC550" s="211"/>
      <c r="AD550" s="212"/>
      <c r="AE550" s="212"/>
      <c r="AF550" s="212"/>
      <c r="AG550" s="212"/>
      <c r="AH550" s="212"/>
      <c r="AI550" s="212"/>
      <c r="AJ550" s="212"/>
      <c r="AK550" s="212"/>
      <c r="AL550" s="212"/>
      <c r="AM550" s="212"/>
      <c r="AN550" s="212"/>
      <c r="AO550" s="212"/>
      <c r="AP550" s="212"/>
      <c r="AQ550" s="212"/>
      <c r="AR550" s="212"/>
      <c r="AS550" s="213">
        <v>35</v>
      </c>
    </row>
    <row r="551" spans="1:45">
      <c r="A551" s="34"/>
      <c r="B551" s="18">
        <v>1</v>
      </c>
      <c r="C551" s="7">
        <v>6</v>
      </c>
      <c r="D551" s="214">
        <v>542.678</v>
      </c>
      <c r="E551" s="214">
        <v>577</v>
      </c>
      <c r="F551" s="214">
        <v>584</v>
      </c>
      <c r="G551" s="214">
        <v>552</v>
      </c>
      <c r="H551" s="214">
        <v>555</v>
      </c>
      <c r="I551" s="214">
        <v>549</v>
      </c>
      <c r="J551" s="214">
        <v>515</v>
      </c>
      <c r="K551" s="214">
        <v>580</v>
      </c>
      <c r="L551" s="214">
        <v>538</v>
      </c>
      <c r="M551" s="214">
        <v>565</v>
      </c>
      <c r="N551" s="217">
        <v>622</v>
      </c>
      <c r="O551" s="214">
        <v>557</v>
      </c>
      <c r="P551" s="214">
        <v>572</v>
      </c>
      <c r="Q551" s="214">
        <v>548</v>
      </c>
      <c r="R551" s="214">
        <v>521.71146996097798</v>
      </c>
      <c r="S551" s="214">
        <v>522</v>
      </c>
      <c r="T551" s="214">
        <v>533</v>
      </c>
      <c r="U551" s="217">
        <v>461</v>
      </c>
      <c r="V551" s="214">
        <v>528</v>
      </c>
      <c r="W551" s="214">
        <v>567</v>
      </c>
      <c r="X551" s="214">
        <v>542</v>
      </c>
      <c r="Y551" s="214">
        <v>587</v>
      </c>
      <c r="Z551" s="214">
        <v>500</v>
      </c>
      <c r="AA551" s="214">
        <v>509</v>
      </c>
      <c r="AB551" s="217">
        <v>440</v>
      </c>
      <c r="AC551" s="211"/>
      <c r="AD551" s="212"/>
      <c r="AE551" s="212"/>
      <c r="AF551" s="212"/>
      <c r="AG551" s="212"/>
      <c r="AH551" s="212"/>
      <c r="AI551" s="212"/>
      <c r="AJ551" s="212"/>
      <c r="AK551" s="212"/>
      <c r="AL551" s="212"/>
      <c r="AM551" s="212"/>
      <c r="AN551" s="212"/>
      <c r="AO551" s="212"/>
      <c r="AP551" s="212"/>
      <c r="AQ551" s="212"/>
      <c r="AR551" s="212"/>
      <c r="AS551" s="221"/>
    </row>
    <row r="552" spans="1:45">
      <c r="A552" s="34"/>
      <c r="B552" s="19" t="s">
        <v>227</v>
      </c>
      <c r="C552" s="11"/>
      <c r="D552" s="222">
        <v>547.95099999999991</v>
      </c>
      <c r="E552" s="222">
        <v>584.33333333333337</v>
      </c>
      <c r="F552" s="222">
        <v>583</v>
      </c>
      <c r="G552" s="222">
        <v>542.5</v>
      </c>
      <c r="H552" s="222">
        <v>546.83333333333337</v>
      </c>
      <c r="I552" s="222">
        <v>563.33333333333337</v>
      </c>
      <c r="J552" s="222">
        <v>512.5</v>
      </c>
      <c r="K552" s="222">
        <v>567.33333333333337</v>
      </c>
      <c r="L552" s="222">
        <v>525.5</v>
      </c>
      <c r="M552" s="222">
        <v>549.33333333333337</v>
      </c>
      <c r="N552" s="222">
        <v>613.83333333333337</v>
      </c>
      <c r="O552" s="222">
        <v>546.66666666666663</v>
      </c>
      <c r="P552" s="222">
        <v>567.5</v>
      </c>
      <c r="Q552" s="222">
        <v>535.66666666666663</v>
      </c>
      <c r="R552" s="222">
        <v>524.6423873529501</v>
      </c>
      <c r="S552" s="222">
        <v>538.33333333333337</v>
      </c>
      <c r="T552" s="222">
        <v>552</v>
      </c>
      <c r="U552" s="222">
        <v>445</v>
      </c>
      <c r="V552" s="222">
        <v>527.33333333333337</v>
      </c>
      <c r="W552" s="222">
        <v>565.16666666666663</v>
      </c>
      <c r="X552" s="222">
        <v>548.16666666666663</v>
      </c>
      <c r="Y552" s="222">
        <v>571.83333333333337</v>
      </c>
      <c r="Z552" s="222">
        <v>500</v>
      </c>
      <c r="AA552" s="222">
        <v>519.33333333333337</v>
      </c>
      <c r="AB552" s="222">
        <v>436.66666666666669</v>
      </c>
      <c r="AC552" s="211"/>
      <c r="AD552" s="212"/>
      <c r="AE552" s="212"/>
      <c r="AF552" s="212"/>
      <c r="AG552" s="212"/>
      <c r="AH552" s="212"/>
      <c r="AI552" s="212"/>
      <c r="AJ552" s="212"/>
      <c r="AK552" s="212"/>
      <c r="AL552" s="212"/>
      <c r="AM552" s="212"/>
      <c r="AN552" s="212"/>
      <c r="AO552" s="212"/>
      <c r="AP552" s="212"/>
      <c r="AQ552" s="212"/>
      <c r="AR552" s="212"/>
      <c r="AS552" s="221"/>
    </row>
    <row r="553" spans="1:45">
      <c r="A553" s="34"/>
      <c r="B553" s="2" t="s">
        <v>228</v>
      </c>
      <c r="C553" s="32"/>
      <c r="D553" s="218">
        <v>554.76700000000005</v>
      </c>
      <c r="E553" s="218">
        <v>586</v>
      </c>
      <c r="F553" s="218">
        <v>582</v>
      </c>
      <c r="G553" s="218">
        <v>538</v>
      </c>
      <c r="H553" s="218">
        <v>545.5</v>
      </c>
      <c r="I553" s="218">
        <v>565</v>
      </c>
      <c r="J553" s="218">
        <v>513</v>
      </c>
      <c r="K553" s="218">
        <v>568</v>
      </c>
      <c r="L553" s="218">
        <v>526</v>
      </c>
      <c r="M553" s="218">
        <v>550.5</v>
      </c>
      <c r="N553" s="218">
        <v>625.5</v>
      </c>
      <c r="O553" s="218">
        <v>541.5</v>
      </c>
      <c r="P553" s="218">
        <v>569</v>
      </c>
      <c r="Q553" s="218">
        <v>535.5</v>
      </c>
      <c r="R553" s="218">
        <v>522.19796304386546</v>
      </c>
      <c r="S553" s="218">
        <v>536</v>
      </c>
      <c r="T553" s="218">
        <v>551</v>
      </c>
      <c r="U553" s="218">
        <v>439.5</v>
      </c>
      <c r="V553" s="218">
        <v>525.5</v>
      </c>
      <c r="W553" s="218">
        <v>564</v>
      </c>
      <c r="X553" s="218">
        <v>546.5</v>
      </c>
      <c r="Y553" s="218">
        <v>571</v>
      </c>
      <c r="Z553" s="218">
        <v>500</v>
      </c>
      <c r="AA553" s="218">
        <v>509.5</v>
      </c>
      <c r="AB553" s="218">
        <v>440</v>
      </c>
      <c r="AC553" s="211"/>
      <c r="AD553" s="212"/>
      <c r="AE553" s="212"/>
      <c r="AF553" s="212"/>
      <c r="AG553" s="212"/>
      <c r="AH553" s="212"/>
      <c r="AI553" s="212"/>
      <c r="AJ553" s="212"/>
      <c r="AK553" s="212"/>
      <c r="AL553" s="212"/>
      <c r="AM553" s="212"/>
      <c r="AN553" s="212"/>
      <c r="AO553" s="212"/>
      <c r="AP553" s="212"/>
      <c r="AQ553" s="212"/>
      <c r="AR553" s="212"/>
      <c r="AS553" s="221"/>
    </row>
    <row r="554" spans="1:45">
      <c r="A554" s="34"/>
      <c r="B554" s="2" t="s">
        <v>229</v>
      </c>
      <c r="C554" s="32"/>
      <c r="D554" s="218">
        <v>20.606583627569112</v>
      </c>
      <c r="E554" s="218">
        <v>6.2503333244449184</v>
      </c>
      <c r="F554" s="218">
        <v>3.9496835316262997</v>
      </c>
      <c r="G554" s="218">
        <v>12.817956155331473</v>
      </c>
      <c r="H554" s="218">
        <v>4.0702170294305766</v>
      </c>
      <c r="I554" s="218">
        <v>15.002222057637551</v>
      </c>
      <c r="J554" s="218">
        <v>2.5884358211089458</v>
      </c>
      <c r="K554" s="218">
        <v>7.9665969313544833</v>
      </c>
      <c r="L554" s="218">
        <v>7.9435508432941999</v>
      </c>
      <c r="M554" s="218">
        <v>13.530213104998261</v>
      </c>
      <c r="N554" s="218">
        <v>33.849175273064873</v>
      </c>
      <c r="O554" s="218">
        <v>10.191499726078918</v>
      </c>
      <c r="P554" s="218">
        <v>12.565826673959815</v>
      </c>
      <c r="Q554" s="218">
        <v>8.3106357558652917</v>
      </c>
      <c r="R554" s="218">
        <v>6.2107451292629383</v>
      </c>
      <c r="S554" s="218">
        <v>14.3341085061704</v>
      </c>
      <c r="T554" s="218">
        <v>16.049922118191105</v>
      </c>
      <c r="U554" s="218">
        <v>21.707141681944215</v>
      </c>
      <c r="V554" s="218">
        <v>14.45913782584101</v>
      </c>
      <c r="W554" s="218">
        <v>6.853223086013374</v>
      </c>
      <c r="X554" s="218">
        <v>7.7824589087682732</v>
      </c>
      <c r="Y554" s="218">
        <v>10.303721010715822</v>
      </c>
      <c r="Z554" s="218">
        <v>0</v>
      </c>
      <c r="AA554" s="218">
        <v>37.017113159546433</v>
      </c>
      <c r="AB554" s="218">
        <v>19.663841605003501</v>
      </c>
      <c r="AC554" s="211"/>
      <c r="AD554" s="212"/>
      <c r="AE554" s="212"/>
      <c r="AF554" s="212"/>
      <c r="AG554" s="212"/>
      <c r="AH554" s="212"/>
      <c r="AI554" s="212"/>
      <c r="AJ554" s="212"/>
      <c r="AK554" s="212"/>
      <c r="AL554" s="212"/>
      <c r="AM554" s="212"/>
      <c r="AN554" s="212"/>
      <c r="AO554" s="212"/>
      <c r="AP554" s="212"/>
      <c r="AQ554" s="212"/>
      <c r="AR554" s="212"/>
      <c r="AS554" s="221"/>
    </row>
    <row r="555" spans="1:45">
      <c r="A555" s="34"/>
      <c r="B555" s="2" t="s">
        <v>87</v>
      </c>
      <c r="C555" s="32"/>
      <c r="D555" s="12">
        <v>3.7606617430334312E-2</v>
      </c>
      <c r="E555" s="12">
        <v>1.0696520235787082E-2</v>
      </c>
      <c r="F555" s="12">
        <v>6.7747573441274437E-3</v>
      </c>
      <c r="G555" s="12">
        <v>2.3627568949919766E-2</v>
      </c>
      <c r="H555" s="12">
        <v>7.4432496728386033E-3</v>
      </c>
      <c r="I555" s="12">
        <v>2.6631163415924645E-2</v>
      </c>
      <c r="J555" s="12">
        <v>5.0506064802125772E-3</v>
      </c>
      <c r="K555" s="12">
        <v>1.4042180255031404E-2</v>
      </c>
      <c r="L555" s="12">
        <v>1.5116176676106945E-2</v>
      </c>
      <c r="M555" s="12">
        <v>2.4630242302788093E-2</v>
      </c>
      <c r="N555" s="12">
        <v>5.5143918446480922E-2</v>
      </c>
      <c r="O555" s="12">
        <v>1.8642987303802899E-2</v>
      </c>
      <c r="P555" s="12">
        <v>2.2142425857197914E-2</v>
      </c>
      <c r="Q555" s="12">
        <v>1.5514565816798928E-2</v>
      </c>
      <c r="R555" s="12">
        <v>1.1838054413786235E-2</v>
      </c>
      <c r="S555" s="12">
        <v>2.6626826946446563E-2</v>
      </c>
      <c r="T555" s="12">
        <v>2.9075945866288234E-2</v>
      </c>
      <c r="U555" s="12">
        <v>4.8780093667290372E-2</v>
      </c>
      <c r="V555" s="12">
        <v>2.7419351123592305E-2</v>
      </c>
      <c r="W555" s="12">
        <v>1.2126021384865893E-2</v>
      </c>
      <c r="X555" s="12">
        <v>1.4197249453514638E-2</v>
      </c>
      <c r="Y555" s="12">
        <v>1.801874848857328E-2</v>
      </c>
      <c r="Z555" s="12">
        <v>0</v>
      </c>
      <c r="AA555" s="12">
        <v>7.1278138304646535E-2</v>
      </c>
      <c r="AB555" s="12">
        <v>4.5031698332069083E-2</v>
      </c>
      <c r="AC555" s="113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0"/>
    </row>
    <row r="556" spans="1:45">
      <c r="A556" s="34"/>
      <c r="B556" s="2" t="s">
        <v>230</v>
      </c>
      <c r="C556" s="32"/>
      <c r="D556" s="12">
        <v>3.4872200927076324E-3</v>
      </c>
      <c r="E556" s="12">
        <v>7.0115817425595139E-2</v>
      </c>
      <c r="F556" s="12">
        <v>6.7674024345331318E-2</v>
      </c>
      <c r="G556" s="12">
        <v>-6.4954404676805799E-3</v>
      </c>
      <c r="H556" s="12">
        <v>1.4403870431767274E-3</v>
      </c>
      <c r="I556" s="12">
        <v>3.1657576411440846E-2</v>
      </c>
      <c r="J556" s="12">
        <v>-6.1435784773615332E-2</v>
      </c>
      <c r="K556" s="12">
        <v>3.8982955652232087E-2</v>
      </c>
      <c r="L556" s="12">
        <v>-3.7628302241043632E-2</v>
      </c>
      <c r="M556" s="12">
        <v>6.0187490686713918E-3</v>
      </c>
      <c r="N556" s="12">
        <v>0.12414048932643085</v>
      </c>
      <c r="O556" s="12">
        <v>1.1351629081435277E-3</v>
      </c>
      <c r="P556" s="12">
        <v>3.9288179787265065E-2</v>
      </c>
      <c r="Q556" s="12">
        <v>-1.9009630004032441E-2</v>
      </c>
      <c r="R556" s="12">
        <v>-3.9198886711378389E-2</v>
      </c>
      <c r="S556" s="12">
        <v>-1.4126043843504799E-2</v>
      </c>
      <c r="T556" s="12">
        <v>1.0902335229198812E-2</v>
      </c>
      <c r="U556" s="12">
        <v>-0.18505155946196838</v>
      </c>
      <c r="V556" s="12">
        <v>-3.4270836755680878E-2</v>
      </c>
      <c r="W556" s="12">
        <v>3.5015041896803378E-2</v>
      </c>
      <c r="X556" s="12">
        <v>3.8821801234403264E-3</v>
      </c>
      <c r="Y556" s="12">
        <v>4.7224007298122261E-2</v>
      </c>
      <c r="Z556" s="12">
        <v>-8.4327594901088099E-2</v>
      </c>
      <c r="AA556" s="12">
        <v>-4.8921595237263471E-2</v>
      </c>
      <c r="AB556" s="12">
        <v>-0.20031276621361693</v>
      </c>
      <c r="AC556" s="113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0"/>
    </row>
    <row r="557" spans="1:45">
      <c r="A557" s="34"/>
      <c r="B557" s="54" t="s">
        <v>231</v>
      </c>
      <c r="C557" s="55"/>
      <c r="D557" s="53">
        <v>0.04</v>
      </c>
      <c r="E557" s="53">
        <v>1.23</v>
      </c>
      <c r="F557" s="53">
        <v>1.19</v>
      </c>
      <c r="G557" s="53">
        <v>0.14000000000000001</v>
      </c>
      <c r="H557" s="53">
        <v>0</v>
      </c>
      <c r="I557" s="53">
        <v>0.54</v>
      </c>
      <c r="J557" s="53">
        <v>1.1299999999999999</v>
      </c>
      <c r="K557" s="53">
        <v>0.67</v>
      </c>
      <c r="L557" s="53">
        <v>0.7</v>
      </c>
      <c r="M557" s="53">
        <v>0.08</v>
      </c>
      <c r="N557" s="53">
        <v>2.2000000000000002</v>
      </c>
      <c r="O557" s="53">
        <v>0.01</v>
      </c>
      <c r="P557" s="53">
        <v>0.68</v>
      </c>
      <c r="Q557" s="53">
        <v>0.37</v>
      </c>
      <c r="R557" s="53">
        <v>0.73</v>
      </c>
      <c r="S557" s="53">
        <v>0.28000000000000003</v>
      </c>
      <c r="T557" s="53">
        <v>0.17</v>
      </c>
      <c r="U557" s="53">
        <v>3.35</v>
      </c>
      <c r="V557" s="53">
        <v>0.64</v>
      </c>
      <c r="W557" s="53">
        <v>0.6</v>
      </c>
      <c r="X557" s="53">
        <v>0.04</v>
      </c>
      <c r="Y557" s="53">
        <v>0.82</v>
      </c>
      <c r="Z557" s="53">
        <v>1.54</v>
      </c>
      <c r="AA557" s="53">
        <v>0.9</v>
      </c>
      <c r="AB557" s="53">
        <v>3.62</v>
      </c>
      <c r="AC557" s="113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0"/>
    </row>
    <row r="558" spans="1:45">
      <c r="B558" s="35"/>
      <c r="C558" s="1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S558" s="70"/>
    </row>
    <row r="559" spans="1:45" ht="15">
      <c r="B559" s="38" t="s">
        <v>382</v>
      </c>
      <c r="AS559" s="31" t="s">
        <v>67</v>
      </c>
    </row>
    <row r="560" spans="1:45" ht="15">
      <c r="A560" s="27" t="s">
        <v>26</v>
      </c>
      <c r="B560" s="17" t="s">
        <v>107</v>
      </c>
      <c r="C560" s="14" t="s">
        <v>108</v>
      </c>
      <c r="D560" s="15" t="s">
        <v>195</v>
      </c>
      <c r="E560" s="16" t="s">
        <v>195</v>
      </c>
      <c r="F560" s="16" t="s">
        <v>195</v>
      </c>
      <c r="G560" s="16" t="s">
        <v>195</v>
      </c>
      <c r="H560" s="16" t="s">
        <v>195</v>
      </c>
      <c r="I560" s="16" t="s">
        <v>195</v>
      </c>
      <c r="J560" s="16" t="s">
        <v>195</v>
      </c>
      <c r="K560" s="16" t="s">
        <v>195</v>
      </c>
      <c r="L560" s="16" t="s">
        <v>195</v>
      </c>
      <c r="M560" s="16" t="s">
        <v>195</v>
      </c>
      <c r="N560" s="16" t="s">
        <v>195</v>
      </c>
      <c r="O560" s="16" t="s">
        <v>195</v>
      </c>
      <c r="P560" s="16" t="s">
        <v>195</v>
      </c>
      <c r="Q560" s="16" t="s">
        <v>195</v>
      </c>
      <c r="R560" s="16" t="s">
        <v>195</v>
      </c>
      <c r="S560" s="16" t="s">
        <v>195</v>
      </c>
      <c r="T560" s="16" t="s">
        <v>195</v>
      </c>
      <c r="U560" s="16" t="s">
        <v>195</v>
      </c>
      <c r="V560" s="16" t="s">
        <v>195</v>
      </c>
      <c r="W560" s="16" t="s">
        <v>195</v>
      </c>
      <c r="X560" s="16" t="s">
        <v>195</v>
      </c>
      <c r="Y560" s="16" t="s">
        <v>195</v>
      </c>
      <c r="Z560" s="16" t="s">
        <v>195</v>
      </c>
      <c r="AA560" s="16" t="s">
        <v>195</v>
      </c>
      <c r="AB560" s="16" t="s">
        <v>195</v>
      </c>
      <c r="AC560" s="113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1</v>
      </c>
    </row>
    <row r="561" spans="1:45">
      <c r="A561" s="34"/>
      <c r="B561" s="18" t="s">
        <v>196</v>
      </c>
      <c r="C561" s="7" t="s">
        <v>196</v>
      </c>
      <c r="D561" s="111" t="s">
        <v>198</v>
      </c>
      <c r="E561" s="112" t="s">
        <v>199</v>
      </c>
      <c r="F561" s="112" t="s">
        <v>200</v>
      </c>
      <c r="G561" s="112" t="s">
        <v>201</v>
      </c>
      <c r="H561" s="112" t="s">
        <v>202</v>
      </c>
      <c r="I561" s="112" t="s">
        <v>203</v>
      </c>
      <c r="J561" s="112" t="s">
        <v>204</v>
      </c>
      <c r="K561" s="112" t="s">
        <v>205</v>
      </c>
      <c r="L561" s="112" t="s">
        <v>206</v>
      </c>
      <c r="M561" s="112" t="s">
        <v>207</v>
      </c>
      <c r="N561" s="112" t="s">
        <v>208</v>
      </c>
      <c r="O561" s="112" t="s">
        <v>209</v>
      </c>
      <c r="P561" s="112" t="s">
        <v>210</v>
      </c>
      <c r="Q561" s="112" t="s">
        <v>211</v>
      </c>
      <c r="R561" s="112" t="s">
        <v>212</v>
      </c>
      <c r="S561" s="112" t="s">
        <v>213</v>
      </c>
      <c r="T561" s="112" t="s">
        <v>234</v>
      </c>
      <c r="U561" s="112" t="s">
        <v>214</v>
      </c>
      <c r="V561" s="112" t="s">
        <v>215</v>
      </c>
      <c r="W561" s="112" t="s">
        <v>217</v>
      </c>
      <c r="X561" s="112" t="s">
        <v>218</v>
      </c>
      <c r="Y561" s="112" t="s">
        <v>219</v>
      </c>
      <c r="Z561" s="112" t="s">
        <v>220</v>
      </c>
      <c r="AA561" s="112" t="s">
        <v>221</v>
      </c>
      <c r="AB561" s="112" t="s">
        <v>222</v>
      </c>
      <c r="AC561" s="113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1" t="s">
        <v>3</v>
      </c>
    </row>
    <row r="562" spans="1:45">
      <c r="A562" s="34"/>
      <c r="B562" s="18"/>
      <c r="C562" s="7"/>
      <c r="D562" s="8" t="s">
        <v>110</v>
      </c>
      <c r="E562" s="9" t="s">
        <v>236</v>
      </c>
      <c r="F562" s="9" t="s">
        <v>235</v>
      </c>
      <c r="G562" s="9" t="s">
        <v>235</v>
      </c>
      <c r="H562" s="9" t="s">
        <v>235</v>
      </c>
      <c r="I562" s="9" t="s">
        <v>235</v>
      </c>
      <c r="J562" s="9" t="s">
        <v>110</v>
      </c>
      <c r="K562" s="9" t="s">
        <v>235</v>
      </c>
      <c r="L562" s="9" t="s">
        <v>110</v>
      </c>
      <c r="M562" s="9" t="s">
        <v>110</v>
      </c>
      <c r="N562" s="9" t="s">
        <v>110</v>
      </c>
      <c r="O562" s="9" t="s">
        <v>110</v>
      </c>
      <c r="P562" s="9" t="s">
        <v>110</v>
      </c>
      <c r="Q562" s="9" t="s">
        <v>110</v>
      </c>
      <c r="R562" s="9" t="s">
        <v>236</v>
      </c>
      <c r="S562" s="9" t="s">
        <v>235</v>
      </c>
      <c r="T562" s="9" t="s">
        <v>235</v>
      </c>
      <c r="U562" s="9" t="s">
        <v>110</v>
      </c>
      <c r="V562" s="9" t="s">
        <v>235</v>
      </c>
      <c r="W562" s="9" t="s">
        <v>110</v>
      </c>
      <c r="X562" s="9" t="s">
        <v>110</v>
      </c>
      <c r="Y562" s="9" t="s">
        <v>235</v>
      </c>
      <c r="Z562" s="9" t="s">
        <v>236</v>
      </c>
      <c r="AA562" s="9" t="s">
        <v>110</v>
      </c>
      <c r="AB562" s="9" t="s">
        <v>110</v>
      </c>
      <c r="AC562" s="113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0</v>
      </c>
    </row>
    <row r="563" spans="1:45">
      <c r="A563" s="34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113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1</v>
      </c>
    </row>
    <row r="564" spans="1:45">
      <c r="A564" s="34"/>
      <c r="B564" s="17">
        <v>1</v>
      </c>
      <c r="C564" s="13">
        <v>1</v>
      </c>
      <c r="D564" s="208">
        <v>102.42700000000001</v>
      </c>
      <c r="E564" s="208">
        <v>105.6</v>
      </c>
      <c r="F564" s="209">
        <v>105</v>
      </c>
      <c r="G564" s="208">
        <v>102</v>
      </c>
      <c r="H564" s="209">
        <v>93.6</v>
      </c>
      <c r="I564" s="208">
        <v>102.7</v>
      </c>
      <c r="J564" s="209">
        <v>86</v>
      </c>
      <c r="K564" s="223">
        <v>100.7</v>
      </c>
      <c r="L564" s="208">
        <v>80</v>
      </c>
      <c r="M564" s="208">
        <v>107</v>
      </c>
      <c r="N564" s="208">
        <v>113</v>
      </c>
      <c r="O564" s="208">
        <v>101</v>
      </c>
      <c r="P564" s="208">
        <v>101</v>
      </c>
      <c r="Q564" s="208">
        <v>97</v>
      </c>
      <c r="R564" s="208">
        <v>100.771</v>
      </c>
      <c r="S564" s="208">
        <v>103.5</v>
      </c>
      <c r="T564" s="208">
        <v>103</v>
      </c>
      <c r="U564" s="208">
        <v>92</v>
      </c>
      <c r="V564" s="208">
        <v>101</v>
      </c>
      <c r="W564" s="210">
        <v>83</v>
      </c>
      <c r="X564" s="208">
        <v>97</v>
      </c>
      <c r="Y564" s="208">
        <v>116</v>
      </c>
      <c r="Z564" s="208">
        <v>88.08</v>
      </c>
      <c r="AA564" s="208">
        <v>92</v>
      </c>
      <c r="AB564" s="210">
        <v>67</v>
      </c>
      <c r="AC564" s="211"/>
      <c r="AD564" s="212"/>
      <c r="AE564" s="212"/>
      <c r="AF564" s="212"/>
      <c r="AG564" s="212"/>
      <c r="AH564" s="212"/>
      <c r="AI564" s="212"/>
      <c r="AJ564" s="212"/>
      <c r="AK564" s="212"/>
      <c r="AL564" s="212"/>
      <c r="AM564" s="212"/>
      <c r="AN564" s="212"/>
      <c r="AO564" s="212"/>
      <c r="AP564" s="212"/>
      <c r="AQ564" s="212"/>
      <c r="AR564" s="212"/>
      <c r="AS564" s="213">
        <v>1</v>
      </c>
    </row>
    <row r="565" spans="1:45">
      <c r="A565" s="34"/>
      <c r="B565" s="18">
        <v>1</v>
      </c>
      <c r="C565" s="7">
        <v>2</v>
      </c>
      <c r="D565" s="214">
        <v>101.667</v>
      </c>
      <c r="E565" s="214">
        <v>104.7</v>
      </c>
      <c r="F565" s="215">
        <v>95.5</v>
      </c>
      <c r="G565" s="214">
        <v>99.4</v>
      </c>
      <c r="H565" s="215">
        <v>91.8</v>
      </c>
      <c r="I565" s="214">
        <v>102.7</v>
      </c>
      <c r="J565" s="215">
        <v>84</v>
      </c>
      <c r="K565" s="214">
        <v>105.2</v>
      </c>
      <c r="L565" s="214">
        <v>82</v>
      </c>
      <c r="M565" s="214">
        <v>107</v>
      </c>
      <c r="N565" s="214">
        <v>109</v>
      </c>
      <c r="O565" s="214">
        <v>98</v>
      </c>
      <c r="P565" s="214">
        <v>101</v>
      </c>
      <c r="Q565" s="214">
        <v>98</v>
      </c>
      <c r="R565" s="214">
        <v>100.233</v>
      </c>
      <c r="S565" s="214">
        <v>99.9</v>
      </c>
      <c r="T565" s="216">
        <v>110.5</v>
      </c>
      <c r="U565" s="214">
        <v>86</v>
      </c>
      <c r="V565" s="214">
        <v>103</v>
      </c>
      <c r="W565" s="217">
        <v>78</v>
      </c>
      <c r="X565" s="214">
        <v>99</v>
      </c>
      <c r="Y565" s="214">
        <v>107</v>
      </c>
      <c r="Z565" s="214">
        <v>89.76</v>
      </c>
      <c r="AA565" s="214">
        <v>95</v>
      </c>
      <c r="AB565" s="217">
        <v>65</v>
      </c>
      <c r="AC565" s="211"/>
      <c r="AD565" s="212"/>
      <c r="AE565" s="212"/>
      <c r="AF565" s="212"/>
      <c r="AG565" s="212"/>
      <c r="AH565" s="212"/>
      <c r="AI565" s="212"/>
      <c r="AJ565" s="212"/>
      <c r="AK565" s="212"/>
      <c r="AL565" s="212"/>
      <c r="AM565" s="212"/>
      <c r="AN565" s="212"/>
      <c r="AO565" s="212"/>
      <c r="AP565" s="212"/>
      <c r="AQ565" s="212"/>
      <c r="AR565" s="212"/>
      <c r="AS565" s="213" t="e">
        <v>#N/A</v>
      </c>
    </row>
    <row r="566" spans="1:45">
      <c r="A566" s="34"/>
      <c r="B566" s="18">
        <v>1</v>
      </c>
      <c r="C566" s="7">
        <v>3</v>
      </c>
      <c r="D566" s="214">
        <v>103.765</v>
      </c>
      <c r="E566" s="214">
        <v>103.3</v>
      </c>
      <c r="F566" s="215">
        <v>99</v>
      </c>
      <c r="G566" s="214">
        <v>99.7</v>
      </c>
      <c r="H566" s="215">
        <v>93.2</v>
      </c>
      <c r="I566" s="214">
        <v>98.6</v>
      </c>
      <c r="J566" s="215">
        <v>85</v>
      </c>
      <c r="K566" s="215">
        <v>108.3</v>
      </c>
      <c r="L566" s="218">
        <v>80</v>
      </c>
      <c r="M566" s="218">
        <v>104</v>
      </c>
      <c r="N566" s="218">
        <v>110</v>
      </c>
      <c r="O566" s="218">
        <v>101</v>
      </c>
      <c r="P566" s="218">
        <v>100</v>
      </c>
      <c r="Q566" s="218">
        <v>95</v>
      </c>
      <c r="R566" s="218">
        <v>100.447</v>
      </c>
      <c r="S566" s="218">
        <v>98.7</v>
      </c>
      <c r="T566" s="218">
        <v>103</v>
      </c>
      <c r="U566" s="218">
        <v>87</v>
      </c>
      <c r="V566" s="218">
        <v>99.6</v>
      </c>
      <c r="W566" s="219">
        <v>79</v>
      </c>
      <c r="X566" s="218">
        <v>96</v>
      </c>
      <c r="Y566" s="218">
        <v>109</v>
      </c>
      <c r="Z566" s="218">
        <v>86.5</v>
      </c>
      <c r="AA566" s="218">
        <v>94</v>
      </c>
      <c r="AB566" s="220">
        <v>61</v>
      </c>
      <c r="AC566" s="211"/>
      <c r="AD566" s="212"/>
      <c r="AE566" s="212"/>
      <c r="AF566" s="212"/>
      <c r="AG566" s="212"/>
      <c r="AH566" s="212"/>
      <c r="AI566" s="212"/>
      <c r="AJ566" s="212"/>
      <c r="AK566" s="212"/>
      <c r="AL566" s="212"/>
      <c r="AM566" s="212"/>
      <c r="AN566" s="212"/>
      <c r="AO566" s="212"/>
      <c r="AP566" s="212"/>
      <c r="AQ566" s="212"/>
      <c r="AR566" s="212"/>
      <c r="AS566" s="213">
        <v>16</v>
      </c>
    </row>
    <row r="567" spans="1:45">
      <c r="A567" s="34"/>
      <c r="B567" s="18">
        <v>1</v>
      </c>
      <c r="C567" s="7">
        <v>4</v>
      </c>
      <c r="D567" s="214">
        <v>101.044</v>
      </c>
      <c r="E567" s="214">
        <v>107</v>
      </c>
      <c r="F567" s="215">
        <v>100</v>
      </c>
      <c r="G567" s="214">
        <v>106.5</v>
      </c>
      <c r="H567" s="215">
        <v>93.3</v>
      </c>
      <c r="I567" s="214">
        <v>101</v>
      </c>
      <c r="J567" s="215">
        <v>85</v>
      </c>
      <c r="K567" s="215">
        <v>105.6</v>
      </c>
      <c r="L567" s="218">
        <v>86</v>
      </c>
      <c r="M567" s="218">
        <v>103</v>
      </c>
      <c r="N567" s="220">
        <v>99</v>
      </c>
      <c r="O567" s="218">
        <v>100</v>
      </c>
      <c r="P567" s="218">
        <v>99</v>
      </c>
      <c r="Q567" s="218">
        <v>96</v>
      </c>
      <c r="R567" s="218">
        <v>101.739</v>
      </c>
      <c r="S567" s="218">
        <v>99</v>
      </c>
      <c r="T567" s="218">
        <v>106.5</v>
      </c>
      <c r="U567" s="218">
        <v>88</v>
      </c>
      <c r="V567" s="218">
        <v>102.5</v>
      </c>
      <c r="W567" s="219">
        <v>80</v>
      </c>
      <c r="X567" s="218">
        <v>98</v>
      </c>
      <c r="Y567" s="218">
        <v>108</v>
      </c>
      <c r="Z567" s="218">
        <v>88.07</v>
      </c>
      <c r="AA567" s="218">
        <v>97</v>
      </c>
      <c r="AB567" s="219">
        <v>68</v>
      </c>
      <c r="AC567" s="211"/>
      <c r="AD567" s="212"/>
      <c r="AE567" s="212"/>
      <c r="AF567" s="212"/>
      <c r="AG567" s="212"/>
      <c r="AH567" s="212"/>
      <c r="AI567" s="212"/>
      <c r="AJ567" s="212"/>
      <c r="AK567" s="212"/>
      <c r="AL567" s="212"/>
      <c r="AM567" s="212"/>
      <c r="AN567" s="212"/>
      <c r="AO567" s="212"/>
      <c r="AP567" s="212"/>
      <c r="AQ567" s="212"/>
      <c r="AR567" s="212"/>
      <c r="AS567" s="213">
        <v>98.961163768115952</v>
      </c>
    </row>
    <row r="568" spans="1:45">
      <c r="A568" s="34"/>
      <c r="B568" s="18">
        <v>1</v>
      </c>
      <c r="C568" s="7">
        <v>5</v>
      </c>
      <c r="D568" s="216">
        <v>92.909099999999995</v>
      </c>
      <c r="E568" s="214">
        <v>106.9</v>
      </c>
      <c r="F568" s="214">
        <v>100</v>
      </c>
      <c r="G568" s="214">
        <v>101</v>
      </c>
      <c r="H568" s="214">
        <v>96.5</v>
      </c>
      <c r="I568" s="214">
        <v>101</v>
      </c>
      <c r="J568" s="214">
        <v>83</v>
      </c>
      <c r="K568" s="214">
        <v>106.9</v>
      </c>
      <c r="L568" s="214">
        <v>84</v>
      </c>
      <c r="M568" s="214">
        <v>102</v>
      </c>
      <c r="N568" s="214">
        <v>112</v>
      </c>
      <c r="O568" s="214">
        <v>100</v>
      </c>
      <c r="P568" s="214">
        <v>96</v>
      </c>
      <c r="Q568" s="214">
        <v>98</v>
      </c>
      <c r="R568" s="214">
        <v>101.45699999999999</v>
      </c>
      <c r="S568" s="214">
        <v>103.5</v>
      </c>
      <c r="T568" s="214">
        <v>105</v>
      </c>
      <c r="U568" s="214">
        <v>95</v>
      </c>
      <c r="V568" s="214">
        <v>99.3</v>
      </c>
      <c r="W568" s="217">
        <v>79</v>
      </c>
      <c r="X568" s="214">
        <v>100</v>
      </c>
      <c r="Y568" s="214">
        <v>115</v>
      </c>
      <c r="Z568" s="214">
        <v>83.38</v>
      </c>
      <c r="AA568" s="214">
        <v>92</v>
      </c>
      <c r="AB568" s="217">
        <v>69</v>
      </c>
      <c r="AC568" s="211"/>
      <c r="AD568" s="212"/>
      <c r="AE568" s="212"/>
      <c r="AF568" s="212"/>
      <c r="AG568" s="212"/>
      <c r="AH568" s="212"/>
      <c r="AI568" s="212"/>
      <c r="AJ568" s="212"/>
      <c r="AK568" s="212"/>
      <c r="AL568" s="212"/>
      <c r="AM568" s="212"/>
      <c r="AN568" s="212"/>
      <c r="AO568" s="212"/>
      <c r="AP568" s="212"/>
      <c r="AQ568" s="212"/>
      <c r="AR568" s="212"/>
      <c r="AS568" s="213">
        <v>36</v>
      </c>
    </row>
    <row r="569" spans="1:45">
      <c r="A569" s="34"/>
      <c r="B569" s="18">
        <v>1</v>
      </c>
      <c r="C569" s="7">
        <v>6</v>
      </c>
      <c r="D569" s="214">
        <v>102.83499999999999</v>
      </c>
      <c r="E569" s="214">
        <v>107.7</v>
      </c>
      <c r="F569" s="214">
        <v>99.5</v>
      </c>
      <c r="G569" s="214">
        <v>105.5</v>
      </c>
      <c r="H569" s="214">
        <v>94.1</v>
      </c>
      <c r="I569" s="214">
        <v>98.2</v>
      </c>
      <c r="J569" s="214">
        <v>84</v>
      </c>
      <c r="K569" s="214">
        <v>106.8</v>
      </c>
      <c r="L569" s="214">
        <v>87</v>
      </c>
      <c r="M569" s="214">
        <v>104</v>
      </c>
      <c r="N569" s="214">
        <v>109</v>
      </c>
      <c r="O569" s="214">
        <v>99</v>
      </c>
      <c r="P569" s="214">
        <v>100</v>
      </c>
      <c r="Q569" s="214">
        <v>101</v>
      </c>
      <c r="R569" s="214">
        <v>100.828</v>
      </c>
      <c r="S569" s="214">
        <v>97.1</v>
      </c>
      <c r="T569" s="214">
        <v>103</v>
      </c>
      <c r="U569" s="214">
        <v>93</v>
      </c>
      <c r="V569" s="214">
        <v>98</v>
      </c>
      <c r="W569" s="217">
        <v>81</v>
      </c>
      <c r="X569" s="214">
        <v>97</v>
      </c>
      <c r="Y569" s="214">
        <v>108</v>
      </c>
      <c r="Z569" s="214">
        <v>84.63</v>
      </c>
      <c r="AA569" s="214">
        <v>94</v>
      </c>
      <c r="AB569" s="217">
        <v>68</v>
      </c>
      <c r="AC569" s="211"/>
      <c r="AD569" s="212"/>
      <c r="AE569" s="212"/>
      <c r="AF569" s="212"/>
      <c r="AG569" s="212"/>
      <c r="AH569" s="212"/>
      <c r="AI569" s="212"/>
      <c r="AJ569" s="212"/>
      <c r="AK569" s="212"/>
      <c r="AL569" s="212"/>
      <c r="AM569" s="212"/>
      <c r="AN569" s="212"/>
      <c r="AO569" s="212"/>
      <c r="AP569" s="212"/>
      <c r="AQ569" s="212"/>
      <c r="AR569" s="212"/>
      <c r="AS569" s="221"/>
    </row>
    <row r="570" spans="1:45">
      <c r="A570" s="34"/>
      <c r="B570" s="19" t="s">
        <v>227</v>
      </c>
      <c r="C570" s="11"/>
      <c r="D570" s="222">
        <v>100.77451666666667</v>
      </c>
      <c r="E570" s="222">
        <v>105.86666666666667</v>
      </c>
      <c r="F570" s="222">
        <v>99.833333333333329</v>
      </c>
      <c r="G570" s="222">
        <v>102.35000000000001</v>
      </c>
      <c r="H570" s="222">
        <v>93.75</v>
      </c>
      <c r="I570" s="222">
        <v>100.7</v>
      </c>
      <c r="J570" s="222">
        <v>84.5</v>
      </c>
      <c r="K570" s="222">
        <v>105.58333333333331</v>
      </c>
      <c r="L570" s="222">
        <v>83.166666666666671</v>
      </c>
      <c r="M570" s="222">
        <v>104.5</v>
      </c>
      <c r="N570" s="222">
        <v>108.66666666666667</v>
      </c>
      <c r="O570" s="222">
        <v>99.833333333333329</v>
      </c>
      <c r="P570" s="222">
        <v>99.5</v>
      </c>
      <c r="Q570" s="222">
        <v>97.5</v>
      </c>
      <c r="R570" s="222">
        <v>100.91250000000001</v>
      </c>
      <c r="S570" s="222">
        <v>100.28333333333335</v>
      </c>
      <c r="T570" s="222">
        <v>105.16666666666667</v>
      </c>
      <c r="U570" s="222">
        <v>90.166666666666671</v>
      </c>
      <c r="V570" s="222">
        <v>100.56666666666668</v>
      </c>
      <c r="W570" s="222">
        <v>80</v>
      </c>
      <c r="X570" s="222">
        <v>97.833333333333329</v>
      </c>
      <c r="Y570" s="222">
        <v>110.5</v>
      </c>
      <c r="Z570" s="222">
        <v>86.736666666666679</v>
      </c>
      <c r="AA570" s="222">
        <v>94</v>
      </c>
      <c r="AB570" s="222">
        <v>66.333333333333329</v>
      </c>
      <c r="AC570" s="211"/>
      <c r="AD570" s="212"/>
      <c r="AE570" s="212"/>
      <c r="AF570" s="212"/>
      <c r="AG570" s="212"/>
      <c r="AH570" s="212"/>
      <c r="AI570" s="212"/>
      <c r="AJ570" s="212"/>
      <c r="AK570" s="212"/>
      <c r="AL570" s="212"/>
      <c r="AM570" s="212"/>
      <c r="AN570" s="212"/>
      <c r="AO570" s="212"/>
      <c r="AP570" s="212"/>
      <c r="AQ570" s="212"/>
      <c r="AR570" s="212"/>
      <c r="AS570" s="221"/>
    </row>
    <row r="571" spans="1:45">
      <c r="A571" s="34"/>
      <c r="B571" s="2" t="s">
        <v>228</v>
      </c>
      <c r="C571" s="32"/>
      <c r="D571" s="218">
        <v>102.047</v>
      </c>
      <c r="E571" s="218">
        <v>106.25</v>
      </c>
      <c r="F571" s="218">
        <v>99.75</v>
      </c>
      <c r="G571" s="218">
        <v>101.5</v>
      </c>
      <c r="H571" s="218">
        <v>93.449999999999989</v>
      </c>
      <c r="I571" s="218">
        <v>101</v>
      </c>
      <c r="J571" s="218">
        <v>84.5</v>
      </c>
      <c r="K571" s="218">
        <v>106.19999999999999</v>
      </c>
      <c r="L571" s="218">
        <v>83</v>
      </c>
      <c r="M571" s="218">
        <v>104</v>
      </c>
      <c r="N571" s="218">
        <v>109.5</v>
      </c>
      <c r="O571" s="218">
        <v>100</v>
      </c>
      <c r="P571" s="218">
        <v>100</v>
      </c>
      <c r="Q571" s="218">
        <v>97.5</v>
      </c>
      <c r="R571" s="218">
        <v>100.79949999999999</v>
      </c>
      <c r="S571" s="218">
        <v>99.45</v>
      </c>
      <c r="T571" s="218">
        <v>104</v>
      </c>
      <c r="U571" s="218">
        <v>90</v>
      </c>
      <c r="V571" s="218">
        <v>100.3</v>
      </c>
      <c r="W571" s="218">
        <v>79.5</v>
      </c>
      <c r="X571" s="218">
        <v>97.5</v>
      </c>
      <c r="Y571" s="218">
        <v>108.5</v>
      </c>
      <c r="Z571" s="218">
        <v>87.284999999999997</v>
      </c>
      <c r="AA571" s="218">
        <v>94</v>
      </c>
      <c r="AB571" s="218">
        <v>67.5</v>
      </c>
      <c r="AC571" s="211"/>
      <c r="AD571" s="212"/>
      <c r="AE571" s="212"/>
      <c r="AF571" s="212"/>
      <c r="AG571" s="212"/>
      <c r="AH571" s="212"/>
      <c r="AI571" s="212"/>
      <c r="AJ571" s="212"/>
      <c r="AK571" s="212"/>
      <c r="AL571" s="212"/>
      <c r="AM571" s="212"/>
      <c r="AN571" s="212"/>
      <c r="AO571" s="212"/>
      <c r="AP571" s="212"/>
      <c r="AQ571" s="212"/>
      <c r="AR571" s="212"/>
      <c r="AS571" s="221"/>
    </row>
    <row r="572" spans="1:45">
      <c r="A572" s="34"/>
      <c r="B572" s="2" t="s">
        <v>229</v>
      </c>
      <c r="C572" s="32"/>
      <c r="D572" s="203">
        <v>3.9661873482813039</v>
      </c>
      <c r="E572" s="203">
        <v>1.6573070526208091</v>
      </c>
      <c r="F572" s="203">
        <v>3.0441200151548995</v>
      </c>
      <c r="G572" s="203">
        <v>2.9938269823087622</v>
      </c>
      <c r="H572" s="203">
        <v>1.5501612819316579</v>
      </c>
      <c r="I572" s="203">
        <v>1.9411336893681503</v>
      </c>
      <c r="J572" s="203">
        <v>1.0488088481701516</v>
      </c>
      <c r="K572" s="203">
        <v>2.6301457500805272</v>
      </c>
      <c r="L572" s="203">
        <v>2.9944392908634274</v>
      </c>
      <c r="M572" s="203">
        <v>2.0736441353327719</v>
      </c>
      <c r="N572" s="203">
        <v>5.00666222813829</v>
      </c>
      <c r="O572" s="203">
        <v>1.1690451944500122</v>
      </c>
      <c r="P572" s="203">
        <v>1.8708286933869707</v>
      </c>
      <c r="Q572" s="203">
        <v>2.0736441353327719</v>
      </c>
      <c r="R572" s="203">
        <v>0.58054379679744939</v>
      </c>
      <c r="S572" s="203">
        <v>2.650597416935788</v>
      </c>
      <c r="T572" s="203">
        <v>2.9776948578836389</v>
      </c>
      <c r="U572" s="203">
        <v>3.6560452221856701</v>
      </c>
      <c r="V572" s="203">
        <v>1.9479904174986771</v>
      </c>
      <c r="W572" s="203">
        <v>1.7888543819998317</v>
      </c>
      <c r="X572" s="203">
        <v>1.4719601443879744</v>
      </c>
      <c r="Y572" s="203">
        <v>3.9370039370059056</v>
      </c>
      <c r="Z572" s="203">
        <v>2.3868026032051075</v>
      </c>
      <c r="AA572" s="203">
        <v>1.8973665961010275</v>
      </c>
      <c r="AB572" s="203">
        <v>2.9439202887759488</v>
      </c>
      <c r="AC572" s="196"/>
      <c r="AD572" s="197"/>
      <c r="AE572" s="197"/>
      <c r="AF572" s="197"/>
      <c r="AG572" s="197"/>
      <c r="AH572" s="197"/>
      <c r="AI572" s="197"/>
      <c r="AJ572" s="197"/>
      <c r="AK572" s="197"/>
      <c r="AL572" s="197"/>
      <c r="AM572" s="197"/>
      <c r="AN572" s="197"/>
      <c r="AO572" s="197"/>
      <c r="AP572" s="197"/>
      <c r="AQ572" s="197"/>
      <c r="AR572" s="197"/>
      <c r="AS572" s="206"/>
    </row>
    <row r="573" spans="1:45">
      <c r="A573" s="34"/>
      <c r="B573" s="2" t="s">
        <v>87</v>
      </c>
      <c r="C573" s="32"/>
      <c r="D573" s="12">
        <v>3.9357046597408345E-2</v>
      </c>
      <c r="E573" s="12">
        <v>1.565466359528472E-2</v>
      </c>
      <c r="F573" s="12">
        <v>3.0492020185190982E-2</v>
      </c>
      <c r="G573" s="12">
        <v>2.9250874277564846E-2</v>
      </c>
      <c r="H573" s="12">
        <v>1.6535053673937684E-2</v>
      </c>
      <c r="I573" s="12">
        <v>1.9276402079127609E-2</v>
      </c>
      <c r="J573" s="12">
        <v>1.2411939031599428E-2</v>
      </c>
      <c r="K573" s="12">
        <v>2.4910614838963167E-2</v>
      </c>
      <c r="L573" s="12">
        <v>3.6005282054470067E-2</v>
      </c>
      <c r="M573" s="12">
        <v>1.9843484548638966E-2</v>
      </c>
      <c r="N573" s="12">
        <v>4.6073578786548677E-2</v>
      </c>
      <c r="O573" s="12">
        <v>1.170996855876473E-2</v>
      </c>
      <c r="P573" s="12">
        <v>1.8802298425999706E-2</v>
      </c>
      <c r="Q573" s="12">
        <v>2.1268144977772019E-2</v>
      </c>
      <c r="R573" s="12">
        <v>5.7529423688586585E-3</v>
      </c>
      <c r="S573" s="12">
        <v>2.6431086092096934E-2</v>
      </c>
      <c r="T573" s="12">
        <v>2.8314055700953775E-2</v>
      </c>
      <c r="U573" s="12">
        <v>4.0547636475256971E-2</v>
      </c>
      <c r="V573" s="12">
        <v>1.9370140048047831E-2</v>
      </c>
      <c r="W573" s="12">
        <v>2.2360679774997897E-2</v>
      </c>
      <c r="X573" s="12">
        <v>1.5045589210098546E-2</v>
      </c>
      <c r="Y573" s="12">
        <v>3.5628994905030818E-2</v>
      </c>
      <c r="Z573" s="12">
        <v>2.7517804118271094E-2</v>
      </c>
      <c r="AA573" s="12">
        <v>2.0184751022351358E-2</v>
      </c>
      <c r="AB573" s="12">
        <v>4.4380707870994206E-2</v>
      </c>
      <c r="AC573" s="113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0"/>
    </row>
    <row r="574" spans="1:45">
      <c r="A574" s="34"/>
      <c r="B574" s="2" t="s">
        <v>230</v>
      </c>
      <c r="C574" s="32"/>
      <c r="D574" s="12">
        <v>1.8323884132968926E-2</v>
      </c>
      <c r="E574" s="12">
        <v>6.9779928161834981E-2</v>
      </c>
      <c r="F574" s="12">
        <v>8.8132508956850764E-3</v>
      </c>
      <c r="G574" s="12">
        <v>3.4244102462504644E-2</v>
      </c>
      <c r="H574" s="12">
        <v>-5.2658675077090433E-2</v>
      </c>
      <c r="I574" s="12">
        <v>1.7570895143861343E-2</v>
      </c>
      <c r="J574" s="12">
        <v>-0.14612968580281749</v>
      </c>
      <c r="K574" s="12">
        <v>6.691685215762333E-2</v>
      </c>
      <c r="L574" s="12">
        <v>-0.15960298464616551</v>
      </c>
      <c r="M574" s="12">
        <v>5.5969796847403108E-2</v>
      </c>
      <c r="N574" s="12">
        <v>9.8073855732865978E-2</v>
      </c>
      <c r="O574" s="12">
        <v>8.8132508956850764E-3</v>
      </c>
      <c r="P574" s="12">
        <v>5.4449261848479313E-3</v>
      </c>
      <c r="Q574" s="12">
        <v>-1.4765022080174051E-2</v>
      </c>
      <c r="R574" s="12">
        <v>1.9718202147019914E-2</v>
      </c>
      <c r="S574" s="12">
        <v>1.3360489255315189E-2</v>
      </c>
      <c r="T574" s="12">
        <v>6.2706446269077176E-2</v>
      </c>
      <c r="U574" s="12">
        <v>-8.8868165718588243E-2</v>
      </c>
      <c r="V574" s="12">
        <v>1.6223565259526618E-2</v>
      </c>
      <c r="W574" s="12">
        <v>-0.19160206939911717</v>
      </c>
      <c r="X574" s="12">
        <v>-1.1396697369337128E-2</v>
      </c>
      <c r="Y574" s="12">
        <v>0.1165996416424695</v>
      </c>
      <c r="Z574" s="12">
        <v>-0.12352822699310106</v>
      </c>
      <c r="AA574" s="12">
        <v>-5.013243154396263E-2</v>
      </c>
      <c r="AB574" s="12">
        <v>-0.32970338254343468</v>
      </c>
      <c r="AC574" s="113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0"/>
    </row>
    <row r="575" spans="1:45">
      <c r="A575" s="34"/>
      <c r="B575" s="54" t="s">
        <v>231</v>
      </c>
      <c r="C575" s="55"/>
      <c r="D575" s="53">
        <v>0.12</v>
      </c>
      <c r="E575" s="53">
        <v>0.76</v>
      </c>
      <c r="F575" s="53">
        <v>0</v>
      </c>
      <c r="G575" s="53">
        <v>0.32</v>
      </c>
      <c r="H575" s="53">
        <v>0.77</v>
      </c>
      <c r="I575" s="53">
        <v>0.11</v>
      </c>
      <c r="J575" s="53">
        <v>1.94</v>
      </c>
      <c r="K575" s="53">
        <v>0.73</v>
      </c>
      <c r="L575" s="53">
        <v>2.11</v>
      </c>
      <c r="M575" s="53">
        <v>0.59</v>
      </c>
      <c r="N575" s="53">
        <v>1.1200000000000001</v>
      </c>
      <c r="O575" s="53">
        <v>0</v>
      </c>
      <c r="P575" s="53">
        <v>0.04</v>
      </c>
      <c r="Q575" s="53">
        <v>0.3</v>
      </c>
      <c r="R575" s="53">
        <v>0.14000000000000001</v>
      </c>
      <c r="S575" s="53">
        <v>0.06</v>
      </c>
      <c r="T575" s="53">
        <v>0.67</v>
      </c>
      <c r="U575" s="53">
        <v>1.22</v>
      </c>
      <c r="V575" s="53">
        <v>0.09</v>
      </c>
      <c r="W575" s="53">
        <v>2.5099999999999998</v>
      </c>
      <c r="X575" s="53">
        <v>0.25</v>
      </c>
      <c r="Y575" s="53">
        <v>1.35</v>
      </c>
      <c r="Z575" s="53">
        <v>1.66</v>
      </c>
      <c r="AA575" s="53">
        <v>0.74</v>
      </c>
      <c r="AB575" s="53">
        <v>4.24</v>
      </c>
      <c r="AC575" s="113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0"/>
    </row>
    <row r="576" spans="1:45">
      <c r="B576" s="35"/>
      <c r="C576" s="1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S576" s="70"/>
    </row>
    <row r="577" spans="1:45" ht="15">
      <c r="B577" s="38" t="s">
        <v>383</v>
      </c>
      <c r="AS577" s="31" t="s">
        <v>67</v>
      </c>
    </row>
    <row r="578" spans="1:45" ht="15">
      <c r="A578" s="27" t="s">
        <v>57</v>
      </c>
      <c r="B578" s="17" t="s">
        <v>107</v>
      </c>
      <c r="C578" s="14" t="s">
        <v>108</v>
      </c>
      <c r="D578" s="15" t="s">
        <v>195</v>
      </c>
      <c r="E578" s="16" t="s">
        <v>195</v>
      </c>
      <c r="F578" s="16" t="s">
        <v>195</v>
      </c>
      <c r="G578" s="16" t="s">
        <v>195</v>
      </c>
      <c r="H578" s="16" t="s">
        <v>195</v>
      </c>
      <c r="I578" s="16" t="s">
        <v>195</v>
      </c>
      <c r="J578" s="16" t="s">
        <v>195</v>
      </c>
      <c r="K578" s="16" t="s">
        <v>195</v>
      </c>
      <c r="L578" s="16" t="s">
        <v>195</v>
      </c>
      <c r="M578" s="16" t="s">
        <v>195</v>
      </c>
      <c r="N578" s="16" t="s">
        <v>195</v>
      </c>
      <c r="O578" s="16" t="s">
        <v>195</v>
      </c>
      <c r="P578" s="16" t="s">
        <v>195</v>
      </c>
      <c r="Q578" s="16" t="s">
        <v>195</v>
      </c>
      <c r="R578" s="16" t="s">
        <v>195</v>
      </c>
      <c r="S578" s="16" t="s">
        <v>195</v>
      </c>
      <c r="T578" s="16" t="s">
        <v>195</v>
      </c>
      <c r="U578" s="16" t="s">
        <v>195</v>
      </c>
      <c r="V578" s="16" t="s">
        <v>195</v>
      </c>
      <c r="W578" s="16" t="s">
        <v>195</v>
      </c>
      <c r="X578" s="16" t="s">
        <v>195</v>
      </c>
      <c r="Y578" s="16" t="s">
        <v>195</v>
      </c>
      <c r="Z578" s="16" t="s">
        <v>195</v>
      </c>
      <c r="AA578" s="16" t="s">
        <v>195</v>
      </c>
      <c r="AB578" s="113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</v>
      </c>
    </row>
    <row r="579" spans="1:45">
      <c r="A579" s="34"/>
      <c r="B579" s="18" t="s">
        <v>196</v>
      </c>
      <c r="C579" s="7" t="s">
        <v>196</v>
      </c>
      <c r="D579" s="111" t="s">
        <v>198</v>
      </c>
      <c r="E579" s="112" t="s">
        <v>199</v>
      </c>
      <c r="F579" s="112" t="s">
        <v>200</v>
      </c>
      <c r="G579" s="112" t="s">
        <v>201</v>
      </c>
      <c r="H579" s="112" t="s">
        <v>202</v>
      </c>
      <c r="I579" s="112" t="s">
        <v>203</v>
      </c>
      <c r="J579" s="112" t="s">
        <v>204</v>
      </c>
      <c r="K579" s="112" t="s">
        <v>205</v>
      </c>
      <c r="L579" s="112" t="s">
        <v>206</v>
      </c>
      <c r="M579" s="112" t="s">
        <v>207</v>
      </c>
      <c r="N579" s="112" t="s">
        <v>208</v>
      </c>
      <c r="O579" s="112" t="s">
        <v>209</v>
      </c>
      <c r="P579" s="112" t="s">
        <v>210</v>
      </c>
      <c r="Q579" s="112" t="s">
        <v>211</v>
      </c>
      <c r="R579" s="112" t="s">
        <v>212</v>
      </c>
      <c r="S579" s="112" t="s">
        <v>213</v>
      </c>
      <c r="T579" s="112" t="s">
        <v>234</v>
      </c>
      <c r="U579" s="112" t="s">
        <v>215</v>
      </c>
      <c r="V579" s="112" t="s">
        <v>217</v>
      </c>
      <c r="W579" s="112" t="s">
        <v>218</v>
      </c>
      <c r="X579" s="112" t="s">
        <v>219</v>
      </c>
      <c r="Y579" s="112" t="s">
        <v>220</v>
      </c>
      <c r="Z579" s="112" t="s">
        <v>221</v>
      </c>
      <c r="AA579" s="112" t="s">
        <v>222</v>
      </c>
      <c r="AB579" s="113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 t="s">
        <v>1</v>
      </c>
    </row>
    <row r="580" spans="1:45">
      <c r="A580" s="34"/>
      <c r="B580" s="18"/>
      <c r="C580" s="7"/>
      <c r="D580" s="8" t="s">
        <v>110</v>
      </c>
      <c r="E580" s="9" t="s">
        <v>236</v>
      </c>
      <c r="F580" s="9" t="s">
        <v>110</v>
      </c>
      <c r="G580" s="9" t="s">
        <v>235</v>
      </c>
      <c r="H580" s="9" t="s">
        <v>235</v>
      </c>
      <c r="I580" s="9" t="s">
        <v>235</v>
      </c>
      <c r="J580" s="9" t="s">
        <v>110</v>
      </c>
      <c r="K580" s="9" t="s">
        <v>110</v>
      </c>
      <c r="L580" s="9" t="s">
        <v>110</v>
      </c>
      <c r="M580" s="9" t="s">
        <v>110</v>
      </c>
      <c r="N580" s="9" t="s">
        <v>110</v>
      </c>
      <c r="O580" s="9" t="s">
        <v>235</v>
      </c>
      <c r="P580" s="9" t="s">
        <v>110</v>
      </c>
      <c r="Q580" s="9" t="s">
        <v>110</v>
      </c>
      <c r="R580" s="9" t="s">
        <v>236</v>
      </c>
      <c r="S580" s="9" t="s">
        <v>235</v>
      </c>
      <c r="T580" s="9" t="s">
        <v>235</v>
      </c>
      <c r="U580" s="9" t="s">
        <v>235</v>
      </c>
      <c r="V580" s="9" t="s">
        <v>110</v>
      </c>
      <c r="W580" s="9" t="s">
        <v>110</v>
      </c>
      <c r="X580" s="9" t="s">
        <v>110</v>
      </c>
      <c r="Y580" s="9" t="s">
        <v>236</v>
      </c>
      <c r="Z580" s="9" t="s">
        <v>110</v>
      </c>
      <c r="AA580" s="9" t="s">
        <v>110</v>
      </c>
      <c r="AB580" s="113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2</v>
      </c>
    </row>
    <row r="581" spans="1:45">
      <c r="A581" s="34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113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3</v>
      </c>
    </row>
    <row r="582" spans="1:45">
      <c r="A582" s="34"/>
      <c r="B582" s="17">
        <v>1</v>
      </c>
      <c r="C582" s="13">
        <v>1</v>
      </c>
      <c r="D582" s="20">
        <v>2.1784999999999997</v>
      </c>
      <c r="E582" s="20">
        <v>2.0030000000000001</v>
      </c>
      <c r="F582" s="21">
        <v>2.04</v>
      </c>
      <c r="G582" s="20">
        <v>2.02</v>
      </c>
      <c r="H582" s="21">
        <v>2.0499999999999998</v>
      </c>
      <c r="I582" s="20">
        <v>2.206</v>
      </c>
      <c r="J582" s="21">
        <v>2.13</v>
      </c>
      <c r="K582" s="20">
        <v>2.2021999999999999</v>
      </c>
      <c r="L582" s="20">
        <v>2.15</v>
      </c>
      <c r="M582" s="20">
        <v>1.95</v>
      </c>
      <c r="N582" s="106">
        <v>2.36</v>
      </c>
      <c r="O582" s="20">
        <v>2.12</v>
      </c>
      <c r="P582" s="20">
        <v>2.0057999999999998</v>
      </c>
      <c r="Q582" s="20">
        <v>1.9799999999999998</v>
      </c>
      <c r="R582" s="20">
        <v>2.0892262487757098</v>
      </c>
      <c r="S582" s="20">
        <v>2.1</v>
      </c>
      <c r="T582" s="20">
        <v>2.11</v>
      </c>
      <c r="U582" s="20">
        <v>2.0499999999999998</v>
      </c>
      <c r="V582" s="20">
        <v>2.2565</v>
      </c>
      <c r="W582" s="20">
        <v>2.19</v>
      </c>
      <c r="X582" s="20">
        <v>1.94</v>
      </c>
      <c r="Y582" s="20">
        <v>2.1800000000000002</v>
      </c>
      <c r="Z582" s="106">
        <v>1.6500000000000001</v>
      </c>
      <c r="AA582" s="106">
        <v>1.63</v>
      </c>
      <c r="AB582" s="113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1">
        <v>1</v>
      </c>
    </row>
    <row r="583" spans="1:45">
      <c r="A583" s="34"/>
      <c r="B583" s="18">
        <v>1</v>
      </c>
      <c r="C583" s="7">
        <v>2</v>
      </c>
      <c r="D583" s="9">
        <v>2.0895000000000001</v>
      </c>
      <c r="E583" s="9">
        <v>2.04</v>
      </c>
      <c r="F583" s="22">
        <v>2.0499999999999998</v>
      </c>
      <c r="G583" s="9">
        <v>1.9799999999999998</v>
      </c>
      <c r="H583" s="22">
        <v>2.06</v>
      </c>
      <c r="I583" s="9">
        <v>2.1920000000000002</v>
      </c>
      <c r="J583" s="22">
        <v>2.14</v>
      </c>
      <c r="K583" s="9">
        <v>2.1968000000000001</v>
      </c>
      <c r="L583" s="9">
        <v>2.1800000000000002</v>
      </c>
      <c r="M583" s="9">
        <v>1.97</v>
      </c>
      <c r="N583" s="107">
        <v>2.31</v>
      </c>
      <c r="O583" s="9">
        <v>2.0499999999999998</v>
      </c>
      <c r="P583" s="9">
        <v>2.0452000000000004</v>
      </c>
      <c r="Q583" s="9">
        <v>2.0099999999999998</v>
      </c>
      <c r="R583" s="9">
        <v>2.0982058545797901</v>
      </c>
      <c r="S583" s="9">
        <v>2.0299999999999998</v>
      </c>
      <c r="T583" s="108">
        <v>2.2000000000000002</v>
      </c>
      <c r="U583" s="9">
        <v>2.04</v>
      </c>
      <c r="V583" s="108">
        <v>2.1560000000000001</v>
      </c>
      <c r="W583" s="9">
        <v>2.2799999999999998</v>
      </c>
      <c r="X583" s="9">
        <v>1.8500000000000003</v>
      </c>
      <c r="Y583" s="9">
        <v>2.11</v>
      </c>
      <c r="Z583" s="107">
        <v>1.39</v>
      </c>
      <c r="AA583" s="107">
        <v>1.63</v>
      </c>
      <c r="AB583" s="113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1" t="e">
        <v>#N/A</v>
      </c>
    </row>
    <row r="584" spans="1:45">
      <c r="A584" s="34"/>
      <c r="B584" s="18">
        <v>1</v>
      </c>
      <c r="C584" s="7">
        <v>3</v>
      </c>
      <c r="D584" s="9">
        <v>2.1991000000000001</v>
      </c>
      <c r="E584" s="9">
        <v>2.0470000000000002</v>
      </c>
      <c r="F584" s="22">
        <v>2.02</v>
      </c>
      <c r="G584" s="9">
        <v>1.96</v>
      </c>
      <c r="H584" s="22">
        <v>2.06</v>
      </c>
      <c r="I584" s="9">
        <v>2.161</v>
      </c>
      <c r="J584" s="22">
        <v>2.08</v>
      </c>
      <c r="K584" s="22">
        <v>2.2741000000000002</v>
      </c>
      <c r="L584" s="10">
        <v>2.2200000000000002</v>
      </c>
      <c r="M584" s="10">
        <v>1.91</v>
      </c>
      <c r="N584" s="109">
        <v>2.33</v>
      </c>
      <c r="O584" s="10">
        <v>2.0099999999999998</v>
      </c>
      <c r="P584" s="10">
        <v>2.0017</v>
      </c>
      <c r="Q584" s="10">
        <v>1.95</v>
      </c>
      <c r="R584" s="10">
        <v>2.1469509172037702</v>
      </c>
      <c r="S584" s="10">
        <v>1.9900000000000002</v>
      </c>
      <c r="T584" s="10">
        <v>2.1</v>
      </c>
      <c r="U584" s="10">
        <v>2.0099999999999998</v>
      </c>
      <c r="V584" s="10">
        <v>2.2486999999999999</v>
      </c>
      <c r="W584" s="10">
        <v>2.33</v>
      </c>
      <c r="X584" s="10">
        <v>1.86</v>
      </c>
      <c r="Y584" s="10">
        <v>2.17</v>
      </c>
      <c r="Z584" s="109">
        <v>1.49</v>
      </c>
      <c r="AA584" s="115">
        <v>1.53</v>
      </c>
      <c r="AB584" s="113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1">
        <v>16</v>
      </c>
    </row>
    <row r="585" spans="1:45">
      <c r="A585" s="34"/>
      <c r="B585" s="18">
        <v>1</v>
      </c>
      <c r="C585" s="7">
        <v>4</v>
      </c>
      <c r="D585" s="9">
        <v>2.1624999999999996</v>
      </c>
      <c r="E585" s="9">
        <v>2.0459999999999998</v>
      </c>
      <c r="F585" s="22">
        <v>2.06</v>
      </c>
      <c r="G585" s="9">
        <v>2.0699999999999998</v>
      </c>
      <c r="H585" s="22">
        <v>2.04</v>
      </c>
      <c r="I585" s="9">
        <v>2.1629999999999998</v>
      </c>
      <c r="J585" s="22">
        <v>2.14</v>
      </c>
      <c r="K585" s="22">
        <v>2.2585999999999999</v>
      </c>
      <c r="L585" s="10">
        <v>2.25</v>
      </c>
      <c r="M585" s="10">
        <v>1.96</v>
      </c>
      <c r="N585" s="115">
        <v>1.92</v>
      </c>
      <c r="O585" s="10">
        <v>2.02</v>
      </c>
      <c r="P585" s="10">
        <v>1.9977000000000003</v>
      </c>
      <c r="Q585" s="10">
        <v>1.92</v>
      </c>
      <c r="R585" s="10">
        <v>2.12084148727984</v>
      </c>
      <c r="S585" s="10">
        <v>2</v>
      </c>
      <c r="T585" s="10">
        <v>2.1</v>
      </c>
      <c r="U585" s="10">
        <v>2.0299999999999998</v>
      </c>
      <c r="V585" s="10">
        <v>2.2244000000000002</v>
      </c>
      <c r="W585" s="10">
        <v>2.23</v>
      </c>
      <c r="X585" s="10">
        <v>1.82</v>
      </c>
      <c r="Y585" s="10">
        <v>2.06</v>
      </c>
      <c r="Z585" s="109">
        <v>1.29</v>
      </c>
      <c r="AA585" s="109">
        <v>1.69</v>
      </c>
      <c r="AB585" s="113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1">
        <v>2.0847899691427676</v>
      </c>
    </row>
    <row r="586" spans="1:45">
      <c r="A586" s="34"/>
      <c r="B586" s="18">
        <v>1</v>
      </c>
      <c r="C586" s="7">
        <v>5</v>
      </c>
      <c r="D586" s="108">
        <v>1.9140999999999999</v>
      </c>
      <c r="E586" s="9">
        <v>2.024</v>
      </c>
      <c r="F586" s="9">
        <v>2.0299999999999998</v>
      </c>
      <c r="G586" s="9">
        <v>1.9900000000000002</v>
      </c>
      <c r="H586" s="9">
        <v>2.04</v>
      </c>
      <c r="I586" s="9">
        <v>2.1890000000000001</v>
      </c>
      <c r="J586" s="9">
        <v>2.11</v>
      </c>
      <c r="K586" s="9">
        <v>2.2908999999999997</v>
      </c>
      <c r="L586" s="9">
        <v>2.31</v>
      </c>
      <c r="M586" s="9">
        <v>1.9</v>
      </c>
      <c r="N586" s="107">
        <v>2.37</v>
      </c>
      <c r="O586" s="9">
        <v>2.06</v>
      </c>
      <c r="P586" s="9">
        <v>1.9729000000000001</v>
      </c>
      <c r="Q586" s="9">
        <v>1.96</v>
      </c>
      <c r="R586" s="9">
        <v>2.12134831460674</v>
      </c>
      <c r="S586" s="9">
        <v>2.1</v>
      </c>
      <c r="T586" s="9">
        <v>2.08</v>
      </c>
      <c r="U586" s="9">
        <v>2.0699999999999998</v>
      </c>
      <c r="V586" s="9">
        <v>2.2286999999999999</v>
      </c>
      <c r="W586" s="9">
        <v>2.25</v>
      </c>
      <c r="X586" s="9">
        <v>1.8399999999999999</v>
      </c>
      <c r="Y586" s="9">
        <v>2.0099999999999998</v>
      </c>
      <c r="Z586" s="107">
        <v>1.3</v>
      </c>
      <c r="AA586" s="107">
        <v>1.63</v>
      </c>
      <c r="AB586" s="113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37</v>
      </c>
    </row>
    <row r="587" spans="1:45">
      <c r="A587" s="34"/>
      <c r="B587" s="18">
        <v>1</v>
      </c>
      <c r="C587" s="7">
        <v>6</v>
      </c>
      <c r="D587" s="9">
        <v>2.1576999999999997</v>
      </c>
      <c r="E587" s="9">
        <v>2.02</v>
      </c>
      <c r="F587" s="9">
        <v>2</v>
      </c>
      <c r="G587" s="9">
        <v>2.11</v>
      </c>
      <c r="H587" s="9">
        <v>2.06</v>
      </c>
      <c r="I587" s="9">
        <v>2.1480000000000001</v>
      </c>
      <c r="J587" s="9">
        <v>2.17</v>
      </c>
      <c r="K587" s="9">
        <v>2.2837000000000001</v>
      </c>
      <c r="L587" s="9">
        <v>2.38</v>
      </c>
      <c r="M587" s="9">
        <v>1.92</v>
      </c>
      <c r="N587" s="107">
        <v>2.33</v>
      </c>
      <c r="O587" s="9">
        <v>2.13</v>
      </c>
      <c r="P587" s="9">
        <v>2.0051000000000001</v>
      </c>
      <c r="Q587" s="9">
        <v>2.0299999999999998</v>
      </c>
      <c r="R587" s="9">
        <v>2.0305832895428302</v>
      </c>
      <c r="S587" s="9">
        <v>1.9799999999999998</v>
      </c>
      <c r="T587" s="9">
        <v>2.04</v>
      </c>
      <c r="U587" s="9">
        <v>2</v>
      </c>
      <c r="V587" s="9">
        <v>2.2433000000000001</v>
      </c>
      <c r="W587" s="9">
        <v>2.21</v>
      </c>
      <c r="X587" s="9">
        <v>1.95</v>
      </c>
      <c r="Y587" s="9">
        <v>1.97</v>
      </c>
      <c r="Z587" s="107">
        <v>1.3</v>
      </c>
      <c r="AA587" s="107">
        <v>1.6</v>
      </c>
      <c r="AB587" s="113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0"/>
    </row>
    <row r="588" spans="1:45">
      <c r="A588" s="34"/>
      <c r="B588" s="19" t="s">
        <v>227</v>
      </c>
      <c r="C588" s="11"/>
      <c r="D588" s="23">
        <v>2.1168999999999998</v>
      </c>
      <c r="E588" s="23">
        <v>2.0299999999999998</v>
      </c>
      <c r="F588" s="23">
        <v>2.0333333333333332</v>
      </c>
      <c r="G588" s="23">
        <v>2.0216666666666665</v>
      </c>
      <c r="H588" s="23">
        <v>2.0516666666666667</v>
      </c>
      <c r="I588" s="23">
        <v>2.1764999999999999</v>
      </c>
      <c r="J588" s="23">
        <v>2.1283333333333334</v>
      </c>
      <c r="K588" s="23">
        <v>2.2510499999999998</v>
      </c>
      <c r="L588" s="23">
        <v>2.2483333333333335</v>
      </c>
      <c r="M588" s="23">
        <v>1.9349999999999998</v>
      </c>
      <c r="N588" s="23">
        <v>2.27</v>
      </c>
      <c r="O588" s="23">
        <v>2.0649999999999999</v>
      </c>
      <c r="P588" s="23">
        <v>2.0047333333333333</v>
      </c>
      <c r="Q588" s="23">
        <v>1.9749999999999999</v>
      </c>
      <c r="R588" s="23">
        <v>2.1011926853314464</v>
      </c>
      <c r="S588" s="23">
        <v>2.0333333333333337</v>
      </c>
      <c r="T588" s="23">
        <v>2.105</v>
      </c>
      <c r="U588" s="23">
        <v>2.0333333333333332</v>
      </c>
      <c r="V588" s="23">
        <v>2.2262666666666666</v>
      </c>
      <c r="W588" s="23">
        <v>2.2483333333333331</v>
      </c>
      <c r="X588" s="23">
        <v>1.8766666666666667</v>
      </c>
      <c r="Y588" s="23">
        <v>2.0833333333333335</v>
      </c>
      <c r="Z588" s="23">
        <v>1.4033333333333333</v>
      </c>
      <c r="AA588" s="23">
        <v>1.6183333333333332</v>
      </c>
      <c r="AB588" s="113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0"/>
    </row>
    <row r="589" spans="1:45">
      <c r="A589" s="34"/>
      <c r="B589" s="2" t="s">
        <v>228</v>
      </c>
      <c r="C589" s="32"/>
      <c r="D589" s="10">
        <v>2.1600999999999999</v>
      </c>
      <c r="E589" s="10">
        <v>2.032</v>
      </c>
      <c r="F589" s="10">
        <v>2.0350000000000001</v>
      </c>
      <c r="G589" s="10">
        <v>2.0049999999999999</v>
      </c>
      <c r="H589" s="10">
        <v>2.0549999999999997</v>
      </c>
      <c r="I589" s="10">
        <v>2.1760000000000002</v>
      </c>
      <c r="J589" s="10">
        <v>2.1349999999999998</v>
      </c>
      <c r="K589" s="10">
        <v>2.2663500000000001</v>
      </c>
      <c r="L589" s="10">
        <v>2.2350000000000003</v>
      </c>
      <c r="M589" s="10">
        <v>1.9350000000000001</v>
      </c>
      <c r="N589" s="10">
        <v>2.33</v>
      </c>
      <c r="O589" s="10">
        <v>2.0549999999999997</v>
      </c>
      <c r="P589" s="10">
        <v>2.0034000000000001</v>
      </c>
      <c r="Q589" s="10">
        <v>1.9699999999999998</v>
      </c>
      <c r="R589" s="10">
        <v>2.1095236709298151</v>
      </c>
      <c r="S589" s="10">
        <v>2.0149999999999997</v>
      </c>
      <c r="T589" s="10">
        <v>2.1</v>
      </c>
      <c r="U589" s="10">
        <v>2.0350000000000001</v>
      </c>
      <c r="V589" s="10">
        <v>2.2359999999999998</v>
      </c>
      <c r="W589" s="10">
        <v>2.2400000000000002</v>
      </c>
      <c r="X589" s="10">
        <v>1.8550000000000002</v>
      </c>
      <c r="Y589" s="10">
        <v>2.085</v>
      </c>
      <c r="Z589" s="10">
        <v>1.345</v>
      </c>
      <c r="AA589" s="10">
        <v>1.63</v>
      </c>
      <c r="AB589" s="113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0"/>
    </row>
    <row r="590" spans="1:45">
      <c r="A590" s="34"/>
      <c r="B590" s="2" t="s">
        <v>229</v>
      </c>
      <c r="C590" s="32"/>
      <c r="D590" s="24">
        <v>0.10599433947150191</v>
      </c>
      <c r="E590" s="24">
        <v>1.7378147196982729E-2</v>
      </c>
      <c r="F590" s="24">
        <v>2.1602468994692859E-2</v>
      </c>
      <c r="G590" s="24">
        <v>5.776388721914983E-2</v>
      </c>
      <c r="H590" s="24">
        <v>9.8319208025017674E-3</v>
      </c>
      <c r="I590" s="24">
        <v>2.2367386973001568E-2</v>
      </c>
      <c r="J590" s="24">
        <v>3.0605010483034736E-2</v>
      </c>
      <c r="K590" s="24">
        <v>4.1404673649239138E-2</v>
      </c>
      <c r="L590" s="24">
        <v>8.5186070848858028E-2</v>
      </c>
      <c r="M590" s="24">
        <v>2.8809720581775892E-2</v>
      </c>
      <c r="N590" s="24">
        <v>0.17285832349065525</v>
      </c>
      <c r="O590" s="24">
        <v>5.0099900199501446E-2</v>
      </c>
      <c r="P590" s="24">
        <v>2.3284558545668636E-2</v>
      </c>
      <c r="Q590" s="24">
        <v>4.0373258476372631E-2</v>
      </c>
      <c r="R590" s="24">
        <v>4.0059815598643432E-2</v>
      </c>
      <c r="S590" s="24">
        <v>5.4283207962192812E-2</v>
      </c>
      <c r="T590" s="24">
        <v>5.2820450584977065E-2</v>
      </c>
      <c r="U590" s="24">
        <v>2.5819888974716088E-2</v>
      </c>
      <c r="V590" s="24">
        <v>3.6480826014040055E-2</v>
      </c>
      <c r="W590" s="24">
        <v>5.0760877323650241E-2</v>
      </c>
      <c r="X590" s="24">
        <v>5.4650404085117801E-2</v>
      </c>
      <c r="Y590" s="24">
        <v>8.5244745683629539E-2</v>
      </c>
      <c r="Z590" s="24">
        <v>0.14334108506170407</v>
      </c>
      <c r="AA590" s="24">
        <v>5.2313159593611457E-2</v>
      </c>
      <c r="AB590" s="181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71"/>
    </row>
    <row r="591" spans="1:45">
      <c r="A591" s="34"/>
      <c r="B591" s="2" t="s">
        <v>87</v>
      </c>
      <c r="C591" s="32"/>
      <c r="D591" s="12">
        <v>5.0070546304266578E-2</v>
      </c>
      <c r="E591" s="12">
        <v>8.5606636438338574E-3</v>
      </c>
      <c r="F591" s="12">
        <v>1.0624165079357144E-2</v>
      </c>
      <c r="G591" s="12">
        <v>2.8572409176825971E-2</v>
      </c>
      <c r="H591" s="12">
        <v>4.792162860683233E-3</v>
      </c>
      <c r="I591" s="12">
        <v>1.0276768652883791E-2</v>
      </c>
      <c r="J591" s="12">
        <v>1.4379801323273956E-2</v>
      </c>
      <c r="K591" s="12">
        <v>1.8393493547117629E-2</v>
      </c>
      <c r="L591" s="12">
        <v>3.788854151913626E-2</v>
      </c>
      <c r="M591" s="12">
        <v>1.4888744486705888E-2</v>
      </c>
      <c r="N591" s="12">
        <v>7.6149041185310684E-2</v>
      </c>
      <c r="O591" s="12">
        <v>2.4261452881114504E-2</v>
      </c>
      <c r="P591" s="12">
        <v>1.1614790934289833E-2</v>
      </c>
      <c r="Q591" s="12">
        <v>2.0442156190568422E-2</v>
      </c>
      <c r="R591" s="12">
        <v>1.9065274631071882E-2</v>
      </c>
      <c r="S591" s="12">
        <v>2.6696659653537444E-2</v>
      </c>
      <c r="T591" s="12">
        <v>2.5092850634193382E-2</v>
      </c>
      <c r="U591" s="12">
        <v>1.269830605313906E-2</v>
      </c>
      <c r="V591" s="12">
        <v>1.6386548188614746E-2</v>
      </c>
      <c r="W591" s="12">
        <v>2.2577113709555337E-2</v>
      </c>
      <c r="X591" s="12">
        <v>2.9120996848197762E-2</v>
      </c>
      <c r="Y591" s="12">
        <v>4.0917477928142175E-2</v>
      </c>
      <c r="Z591" s="12">
        <v>0.10214329101784138</v>
      </c>
      <c r="AA591" s="12">
        <v>3.2325330335908217E-2</v>
      </c>
      <c r="AB591" s="113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0"/>
    </row>
    <row r="592" spans="1:45">
      <c r="A592" s="34"/>
      <c r="B592" s="2" t="s">
        <v>230</v>
      </c>
      <c r="C592" s="32"/>
      <c r="D592" s="12">
        <v>1.5402045929084895E-2</v>
      </c>
      <c r="E592" s="12">
        <v>-2.6280810035409274E-2</v>
      </c>
      <c r="F592" s="12">
        <v>-2.4681927950081506E-2</v>
      </c>
      <c r="G592" s="12">
        <v>-3.0278015248728529E-2</v>
      </c>
      <c r="H592" s="12">
        <v>-1.5888076480778834E-2</v>
      </c>
      <c r="I592" s="12">
        <v>4.3990057614744726E-2</v>
      </c>
      <c r="J592" s="12">
        <v>2.0886211481759176E-2</v>
      </c>
      <c r="K592" s="12">
        <v>7.9749055453099515E-2</v>
      </c>
      <c r="L592" s="12">
        <v>7.8445966553557511E-2</v>
      </c>
      <c r="M592" s="12">
        <v>-7.1848949467249734E-2</v>
      </c>
      <c r="N592" s="12">
        <v>8.883870010818784E-2</v>
      </c>
      <c r="O592" s="12">
        <v>-9.4925481394679823E-3</v>
      </c>
      <c r="P592" s="12">
        <v>-3.8400336242193411E-2</v>
      </c>
      <c r="Q592" s="12">
        <v>-5.2662364443316845E-2</v>
      </c>
      <c r="R592" s="12">
        <v>7.8678027194380995E-3</v>
      </c>
      <c r="S592" s="12">
        <v>-2.4681927950081284E-2</v>
      </c>
      <c r="T592" s="12">
        <v>9.6940368844649072E-3</v>
      </c>
      <c r="U592" s="12">
        <v>-2.4681927950081506E-2</v>
      </c>
      <c r="V592" s="12">
        <v>6.7861367148687846E-2</v>
      </c>
      <c r="W592" s="12">
        <v>7.8445966553557289E-2</v>
      </c>
      <c r="X592" s="12">
        <v>-9.9829385960484962E-2</v>
      </c>
      <c r="Y592" s="12">
        <v>-6.9869667016531078E-4</v>
      </c>
      <c r="Z592" s="12">
        <v>-0.32687064207702343</v>
      </c>
      <c r="AA592" s="12">
        <v>-0.22374274757338453</v>
      </c>
      <c r="AB592" s="113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0"/>
    </row>
    <row r="593" spans="1:45">
      <c r="A593" s="34"/>
      <c r="B593" s="54" t="s">
        <v>231</v>
      </c>
      <c r="C593" s="55"/>
      <c r="D593" s="53">
        <v>0.61</v>
      </c>
      <c r="E593" s="53">
        <v>0.3</v>
      </c>
      <c r="F593" s="53">
        <v>0.26</v>
      </c>
      <c r="G593" s="53">
        <v>0.38</v>
      </c>
      <c r="H593" s="53">
        <v>7.0000000000000007E-2</v>
      </c>
      <c r="I593" s="53">
        <v>1.24</v>
      </c>
      <c r="J593" s="53">
        <v>0.73</v>
      </c>
      <c r="K593" s="53">
        <v>2.02</v>
      </c>
      <c r="L593" s="53">
        <v>1.99</v>
      </c>
      <c r="M593" s="53">
        <v>1.29</v>
      </c>
      <c r="N593" s="53">
        <v>2.2200000000000002</v>
      </c>
      <c r="O593" s="53">
        <v>7.0000000000000007E-2</v>
      </c>
      <c r="P593" s="53">
        <v>0.56000000000000005</v>
      </c>
      <c r="Q593" s="53">
        <v>0.87</v>
      </c>
      <c r="R593" s="53">
        <v>0.45</v>
      </c>
      <c r="S593" s="53">
        <v>0.26</v>
      </c>
      <c r="T593" s="53">
        <v>0.49</v>
      </c>
      <c r="U593" s="53">
        <v>0.26</v>
      </c>
      <c r="V593" s="53">
        <v>1.76</v>
      </c>
      <c r="W593" s="53">
        <v>1.99</v>
      </c>
      <c r="X593" s="53">
        <v>1.91</v>
      </c>
      <c r="Y593" s="53">
        <v>0.26</v>
      </c>
      <c r="Z593" s="53">
        <v>6.87</v>
      </c>
      <c r="AA593" s="53">
        <v>4.62</v>
      </c>
      <c r="AB593" s="113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0"/>
    </row>
    <row r="594" spans="1:45">
      <c r="B594" s="35"/>
      <c r="C594" s="1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S594" s="70"/>
    </row>
    <row r="595" spans="1:45" ht="15">
      <c r="B595" s="38" t="s">
        <v>384</v>
      </c>
      <c r="AS595" s="31" t="s">
        <v>67</v>
      </c>
    </row>
    <row r="596" spans="1:45" ht="15">
      <c r="A596" s="27" t="s">
        <v>29</v>
      </c>
      <c r="B596" s="17" t="s">
        <v>107</v>
      </c>
      <c r="C596" s="14" t="s">
        <v>108</v>
      </c>
      <c r="D596" s="15" t="s">
        <v>195</v>
      </c>
      <c r="E596" s="16" t="s">
        <v>195</v>
      </c>
      <c r="F596" s="16" t="s">
        <v>195</v>
      </c>
      <c r="G596" s="16" t="s">
        <v>195</v>
      </c>
      <c r="H596" s="16" t="s">
        <v>195</v>
      </c>
      <c r="I596" s="16" t="s">
        <v>195</v>
      </c>
      <c r="J596" s="16" t="s">
        <v>195</v>
      </c>
      <c r="K596" s="16" t="s">
        <v>195</v>
      </c>
      <c r="L596" s="16" t="s">
        <v>195</v>
      </c>
      <c r="M596" s="16" t="s">
        <v>195</v>
      </c>
      <c r="N596" s="16" t="s">
        <v>195</v>
      </c>
      <c r="O596" s="16" t="s">
        <v>195</v>
      </c>
      <c r="P596" s="16" t="s">
        <v>195</v>
      </c>
      <c r="Q596" s="16" t="s">
        <v>195</v>
      </c>
      <c r="R596" s="16" t="s">
        <v>195</v>
      </c>
      <c r="S596" s="16" t="s">
        <v>195</v>
      </c>
      <c r="T596" s="16" t="s">
        <v>195</v>
      </c>
      <c r="U596" s="16" t="s">
        <v>195</v>
      </c>
      <c r="V596" s="16" t="s">
        <v>195</v>
      </c>
      <c r="W596" s="16" t="s">
        <v>195</v>
      </c>
      <c r="X596" s="113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</v>
      </c>
    </row>
    <row r="597" spans="1:45">
      <c r="A597" s="34"/>
      <c r="B597" s="18" t="s">
        <v>196</v>
      </c>
      <c r="C597" s="7" t="s">
        <v>196</v>
      </c>
      <c r="D597" s="111" t="s">
        <v>198</v>
      </c>
      <c r="E597" s="112" t="s">
        <v>199</v>
      </c>
      <c r="F597" s="112" t="s">
        <v>200</v>
      </c>
      <c r="G597" s="112" t="s">
        <v>201</v>
      </c>
      <c r="H597" s="112" t="s">
        <v>202</v>
      </c>
      <c r="I597" s="112" t="s">
        <v>203</v>
      </c>
      <c r="J597" s="112" t="s">
        <v>205</v>
      </c>
      <c r="K597" s="112" t="s">
        <v>207</v>
      </c>
      <c r="L597" s="112" t="s">
        <v>208</v>
      </c>
      <c r="M597" s="112" t="s">
        <v>209</v>
      </c>
      <c r="N597" s="112" t="s">
        <v>212</v>
      </c>
      <c r="O597" s="112" t="s">
        <v>213</v>
      </c>
      <c r="P597" s="112" t="s">
        <v>234</v>
      </c>
      <c r="Q597" s="112" t="s">
        <v>214</v>
      </c>
      <c r="R597" s="112" t="s">
        <v>215</v>
      </c>
      <c r="S597" s="112" t="s">
        <v>218</v>
      </c>
      <c r="T597" s="112" t="s">
        <v>219</v>
      </c>
      <c r="U597" s="112" t="s">
        <v>220</v>
      </c>
      <c r="V597" s="112" t="s">
        <v>221</v>
      </c>
      <c r="W597" s="112" t="s">
        <v>222</v>
      </c>
      <c r="X597" s="113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3</v>
      </c>
    </row>
    <row r="598" spans="1:45">
      <c r="A598" s="34"/>
      <c r="B598" s="18"/>
      <c r="C598" s="7"/>
      <c r="D598" s="8" t="s">
        <v>235</v>
      </c>
      <c r="E598" s="9" t="s">
        <v>236</v>
      </c>
      <c r="F598" s="9" t="s">
        <v>235</v>
      </c>
      <c r="G598" s="9" t="s">
        <v>235</v>
      </c>
      <c r="H598" s="9" t="s">
        <v>235</v>
      </c>
      <c r="I598" s="9" t="s">
        <v>235</v>
      </c>
      <c r="J598" s="9" t="s">
        <v>235</v>
      </c>
      <c r="K598" s="9" t="s">
        <v>110</v>
      </c>
      <c r="L598" s="9" t="s">
        <v>110</v>
      </c>
      <c r="M598" s="9" t="s">
        <v>235</v>
      </c>
      <c r="N598" s="9" t="s">
        <v>236</v>
      </c>
      <c r="O598" s="9" t="s">
        <v>235</v>
      </c>
      <c r="P598" s="9" t="s">
        <v>235</v>
      </c>
      <c r="Q598" s="9" t="s">
        <v>110</v>
      </c>
      <c r="R598" s="9" t="s">
        <v>235</v>
      </c>
      <c r="S598" s="9" t="s">
        <v>110</v>
      </c>
      <c r="T598" s="9" t="s">
        <v>235</v>
      </c>
      <c r="U598" s="9" t="s">
        <v>236</v>
      </c>
      <c r="V598" s="9" t="s">
        <v>110</v>
      </c>
      <c r="W598" s="9" t="s">
        <v>110</v>
      </c>
      <c r="X598" s="113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1</v>
      </c>
    </row>
    <row r="599" spans="1:45">
      <c r="A599" s="34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113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1</v>
      </c>
    </row>
    <row r="600" spans="1:45">
      <c r="A600" s="34"/>
      <c r="B600" s="17">
        <v>1</v>
      </c>
      <c r="C600" s="13">
        <v>1</v>
      </c>
      <c r="D600" s="193">
        <v>18.385000000000002</v>
      </c>
      <c r="E600" s="193">
        <v>17.16</v>
      </c>
      <c r="F600" s="194">
        <v>17.5</v>
      </c>
      <c r="G600" s="193">
        <v>17.8</v>
      </c>
      <c r="H600" s="194">
        <v>15.6</v>
      </c>
      <c r="I600" s="193">
        <v>17.899999999999999</v>
      </c>
      <c r="J600" s="194">
        <v>19.899999999999999</v>
      </c>
      <c r="K600" s="193">
        <v>16</v>
      </c>
      <c r="L600" s="193">
        <v>19</v>
      </c>
      <c r="M600" s="193">
        <v>18.5</v>
      </c>
      <c r="N600" s="225">
        <v>24.83</v>
      </c>
      <c r="O600" s="193">
        <v>17</v>
      </c>
      <c r="P600" s="193">
        <v>19.899999999999999</v>
      </c>
      <c r="Q600" s="195">
        <v>14</v>
      </c>
      <c r="R600" s="193">
        <v>17.2</v>
      </c>
      <c r="S600" s="193">
        <v>19</v>
      </c>
      <c r="T600" s="193">
        <v>19</v>
      </c>
      <c r="U600" s="193">
        <v>22.3</v>
      </c>
      <c r="V600" s="195">
        <v>33</v>
      </c>
      <c r="W600" s="193">
        <v>15</v>
      </c>
      <c r="X600" s="196"/>
      <c r="Y600" s="197"/>
      <c r="Z600" s="197"/>
      <c r="AA600" s="197"/>
      <c r="AB600" s="197"/>
      <c r="AC600" s="197"/>
      <c r="AD600" s="197"/>
      <c r="AE600" s="197"/>
      <c r="AF600" s="197"/>
      <c r="AG600" s="197"/>
      <c r="AH600" s="197"/>
      <c r="AI600" s="197"/>
      <c r="AJ600" s="197"/>
      <c r="AK600" s="197"/>
      <c r="AL600" s="197"/>
      <c r="AM600" s="197"/>
      <c r="AN600" s="197"/>
      <c r="AO600" s="197"/>
      <c r="AP600" s="197"/>
      <c r="AQ600" s="197"/>
      <c r="AR600" s="197"/>
      <c r="AS600" s="198">
        <v>1</v>
      </c>
    </row>
    <row r="601" spans="1:45">
      <c r="A601" s="34"/>
      <c r="B601" s="18">
        <v>1</v>
      </c>
      <c r="C601" s="7">
        <v>2</v>
      </c>
      <c r="D601" s="199">
        <v>17.940000000000001</v>
      </c>
      <c r="E601" s="199">
        <v>17.47</v>
      </c>
      <c r="F601" s="200">
        <v>16.5</v>
      </c>
      <c r="G601" s="199">
        <v>17.399999999999999</v>
      </c>
      <c r="H601" s="200">
        <v>15.2</v>
      </c>
      <c r="I601" s="199">
        <v>18.5</v>
      </c>
      <c r="J601" s="200">
        <v>20.14</v>
      </c>
      <c r="K601" s="199">
        <v>16</v>
      </c>
      <c r="L601" s="199">
        <v>18</v>
      </c>
      <c r="M601" s="199">
        <v>19</v>
      </c>
      <c r="N601" s="199">
        <v>21.81</v>
      </c>
      <c r="O601" s="199">
        <v>16.7</v>
      </c>
      <c r="P601" s="204">
        <v>21.5</v>
      </c>
      <c r="Q601" s="201">
        <v>11</v>
      </c>
      <c r="R601" s="199">
        <v>18.100000000000001</v>
      </c>
      <c r="S601" s="199">
        <v>18</v>
      </c>
      <c r="T601" s="199">
        <v>18.5</v>
      </c>
      <c r="U601" s="199">
        <v>19.3</v>
      </c>
      <c r="V601" s="201">
        <v>32</v>
      </c>
      <c r="W601" s="199">
        <v>14</v>
      </c>
      <c r="X601" s="196"/>
      <c r="Y601" s="197"/>
      <c r="Z601" s="197"/>
      <c r="AA601" s="197"/>
      <c r="AB601" s="197"/>
      <c r="AC601" s="197"/>
      <c r="AD601" s="197"/>
      <c r="AE601" s="197"/>
      <c r="AF601" s="197"/>
      <c r="AG601" s="197"/>
      <c r="AH601" s="197"/>
      <c r="AI601" s="197"/>
      <c r="AJ601" s="197"/>
      <c r="AK601" s="197"/>
      <c r="AL601" s="197"/>
      <c r="AM601" s="197"/>
      <c r="AN601" s="197"/>
      <c r="AO601" s="197"/>
      <c r="AP601" s="197"/>
      <c r="AQ601" s="197"/>
      <c r="AR601" s="197"/>
      <c r="AS601" s="198">
        <v>10</v>
      </c>
    </row>
    <row r="602" spans="1:45">
      <c r="A602" s="34"/>
      <c r="B602" s="18">
        <v>1</v>
      </c>
      <c r="C602" s="7">
        <v>3</v>
      </c>
      <c r="D602" s="199">
        <v>17.033000000000001</v>
      </c>
      <c r="E602" s="199">
        <v>17.87</v>
      </c>
      <c r="F602" s="200">
        <v>16.5</v>
      </c>
      <c r="G602" s="199">
        <v>18</v>
      </c>
      <c r="H602" s="200">
        <v>15.9</v>
      </c>
      <c r="I602" s="199">
        <v>18.5</v>
      </c>
      <c r="J602" s="200">
        <v>20.16</v>
      </c>
      <c r="K602" s="205">
        <v>15</v>
      </c>
      <c r="L602" s="203">
        <v>18</v>
      </c>
      <c r="M602" s="203">
        <v>19</v>
      </c>
      <c r="N602" s="203">
        <v>21.59</v>
      </c>
      <c r="O602" s="203">
        <v>16.600000000000001</v>
      </c>
      <c r="P602" s="203">
        <v>19.7</v>
      </c>
      <c r="Q602" s="202">
        <v>12</v>
      </c>
      <c r="R602" s="203">
        <v>17.8</v>
      </c>
      <c r="S602" s="203">
        <v>19</v>
      </c>
      <c r="T602" s="203">
        <v>18.8</v>
      </c>
      <c r="U602" s="203">
        <v>21.1</v>
      </c>
      <c r="V602" s="205">
        <v>26</v>
      </c>
      <c r="W602" s="203">
        <v>13</v>
      </c>
      <c r="X602" s="196"/>
      <c r="Y602" s="197"/>
      <c r="Z602" s="197"/>
      <c r="AA602" s="197"/>
      <c r="AB602" s="197"/>
      <c r="AC602" s="197"/>
      <c r="AD602" s="197"/>
      <c r="AE602" s="197"/>
      <c r="AF602" s="197"/>
      <c r="AG602" s="197"/>
      <c r="AH602" s="197"/>
      <c r="AI602" s="197"/>
      <c r="AJ602" s="197"/>
      <c r="AK602" s="197"/>
      <c r="AL602" s="197"/>
      <c r="AM602" s="197"/>
      <c r="AN602" s="197"/>
      <c r="AO602" s="197"/>
      <c r="AP602" s="197"/>
      <c r="AQ602" s="197"/>
      <c r="AR602" s="197"/>
      <c r="AS602" s="198">
        <v>16</v>
      </c>
    </row>
    <row r="603" spans="1:45">
      <c r="A603" s="34"/>
      <c r="B603" s="18">
        <v>1</v>
      </c>
      <c r="C603" s="7">
        <v>4</v>
      </c>
      <c r="D603" s="199">
        <v>18.096</v>
      </c>
      <c r="E603" s="199">
        <v>18.38</v>
      </c>
      <c r="F603" s="200">
        <v>17.5</v>
      </c>
      <c r="G603" s="199">
        <v>18.600000000000001</v>
      </c>
      <c r="H603" s="200">
        <v>15.299999999999999</v>
      </c>
      <c r="I603" s="199">
        <v>17.3</v>
      </c>
      <c r="J603" s="200">
        <v>20.2</v>
      </c>
      <c r="K603" s="200">
        <v>16</v>
      </c>
      <c r="L603" s="205">
        <v>16</v>
      </c>
      <c r="M603" s="203">
        <v>18.8</v>
      </c>
      <c r="N603" s="203">
        <v>21.46</v>
      </c>
      <c r="O603" s="203">
        <v>17.100000000000001</v>
      </c>
      <c r="P603" s="203">
        <v>20.399999999999999</v>
      </c>
      <c r="Q603" s="202">
        <v>13</v>
      </c>
      <c r="R603" s="203">
        <v>18.100000000000001</v>
      </c>
      <c r="S603" s="203">
        <v>16</v>
      </c>
      <c r="T603" s="203">
        <v>18.600000000000001</v>
      </c>
      <c r="U603" s="203">
        <v>20</v>
      </c>
      <c r="V603" s="202">
        <v>32</v>
      </c>
      <c r="W603" s="203">
        <v>15</v>
      </c>
      <c r="X603" s="196"/>
      <c r="Y603" s="197"/>
      <c r="Z603" s="197"/>
      <c r="AA603" s="197"/>
      <c r="AB603" s="197"/>
      <c r="AC603" s="197"/>
      <c r="AD603" s="197"/>
      <c r="AE603" s="197"/>
      <c r="AF603" s="197"/>
      <c r="AG603" s="197"/>
      <c r="AH603" s="197"/>
      <c r="AI603" s="197"/>
      <c r="AJ603" s="197"/>
      <c r="AK603" s="197"/>
      <c r="AL603" s="197"/>
      <c r="AM603" s="197"/>
      <c r="AN603" s="197"/>
      <c r="AO603" s="197"/>
      <c r="AP603" s="197"/>
      <c r="AQ603" s="197"/>
      <c r="AR603" s="197"/>
      <c r="AS603" s="198">
        <v>18.021564814814816</v>
      </c>
    </row>
    <row r="604" spans="1:45">
      <c r="A604" s="34"/>
      <c r="B604" s="18">
        <v>1</v>
      </c>
      <c r="C604" s="7">
        <v>5</v>
      </c>
      <c r="D604" s="199">
        <v>16.036999999999999</v>
      </c>
      <c r="E604" s="199">
        <v>18.28</v>
      </c>
      <c r="F604" s="199">
        <v>17.5</v>
      </c>
      <c r="G604" s="199">
        <v>17.8</v>
      </c>
      <c r="H604" s="199">
        <v>16.100000000000001</v>
      </c>
      <c r="I604" s="199">
        <v>18.5</v>
      </c>
      <c r="J604" s="199">
        <v>19.88</v>
      </c>
      <c r="K604" s="199">
        <v>16</v>
      </c>
      <c r="L604" s="199">
        <v>18</v>
      </c>
      <c r="M604" s="199">
        <v>18.7</v>
      </c>
      <c r="N604" s="199">
        <v>21.25</v>
      </c>
      <c r="O604" s="199">
        <v>17.100000000000001</v>
      </c>
      <c r="P604" s="199">
        <v>19.7</v>
      </c>
      <c r="Q604" s="201">
        <v>14</v>
      </c>
      <c r="R604" s="199">
        <v>18.100000000000001</v>
      </c>
      <c r="S604" s="199">
        <v>18</v>
      </c>
      <c r="T604" s="199">
        <v>19.3</v>
      </c>
      <c r="U604" s="204">
        <v>27.5</v>
      </c>
      <c r="V604" s="201">
        <v>32</v>
      </c>
      <c r="W604" s="199">
        <v>14</v>
      </c>
      <c r="X604" s="196"/>
      <c r="Y604" s="197"/>
      <c r="Z604" s="197"/>
      <c r="AA604" s="197"/>
      <c r="AB604" s="197"/>
      <c r="AC604" s="197"/>
      <c r="AD604" s="197"/>
      <c r="AE604" s="197"/>
      <c r="AF604" s="197"/>
      <c r="AG604" s="197"/>
      <c r="AH604" s="197"/>
      <c r="AI604" s="197"/>
      <c r="AJ604" s="197"/>
      <c r="AK604" s="197"/>
      <c r="AL604" s="197"/>
      <c r="AM604" s="197"/>
      <c r="AN604" s="197"/>
      <c r="AO604" s="197"/>
      <c r="AP604" s="197"/>
      <c r="AQ604" s="197"/>
      <c r="AR604" s="197"/>
      <c r="AS604" s="198">
        <v>38</v>
      </c>
    </row>
    <row r="605" spans="1:45">
      <c r="A605" s="34"/>
      <c r="B605" s="18">
        <v>1</v>
      </c>
      <c r="C605" s="7">
        <v>6</v>
      </c>
      <c r="D605" s="199">
        <v>15.736000000000001</v>
      </c>
      <c r="E605" s="199">
        <v>17.899999999999999</v>
      </c>
      <c r="F605" s="199">
        <v>17</v>
      </c>
      <c r="G605" s="199">
        <v>18.399999999999999</v>
      </c>
      <c r="H605" s="199">
        <v>16.2</v>
      </c>
      <c r="I605" s="199">
        <v>17.899999999999999</v>
      </c>
      <c r="J605" s="199">
        <v>19.93</v>
      </c>
      <c r="K605" s="199">
        <v>16</v>
      </c>
      <c r="L605" s="199">
        <v>18</v>
      </c>
      <c r="M605" s="199">
        <v>18.8</v>
      </c>
      <c r="N605" s="199">
        <v>21.05</v>
      </c>
      <c r="O605" s="199">
        <v>16.399999999999999</v>
      </c>
      <c r="P605" s="199">
        <v>19.3</v>
      </c>
      <c r="Q605" s="201">
        <v>11</v>
      </c>
      <c r="R605" s="199">
        <v>17.899999999999999</v>
      </c>
      <c r="S605" s="199">
        <v>16</v>
      </c>
      <c r="T605" s="199">
        <v>19.899999999999999</v>
      </c>
      <c r="U605" s="199">
        <v>20.5</v>
      </c>
      <c r="V605" s="201">
        <v>32</v>
      </c>
      <c r="W605" s="199">
        <v>14</v>
      </c>
      <c r="X605" s="196"/>
      <c r="Y605" s="197"/>
      <c r="Z605" s="197"/>
      <c r="AA605" s="197"/>
      <c r="AB605" s="197"/>
      <c r="AC605" s="197"/>
      <c r="AD605" s="197"/>
      <c r="AE605" s="197"/>
      <c r="AF605" s="197"/>
      <c r="AG605" s="197"/>
      <c r="AH605" s="197"/>
      <c r="AI605" s="197"/>
      <c r="AJ605" s="197"/>
      <c r="AK605" s="197"/>
      <c r="AL605" s="197"/>
      <c r="AM605" s="197"/>
      <c r="AN605" s="197"/>
      <c r="AO605" s="197"/>
      <c r="AP605" s="197"/>
      <c r="AQ605" s="197"/>
      <c r="AR605" s="197"/>
      <c r="AS605" s="206"/>
    </row>
    <row r="606" spans="1:45">
      <c r="A606" s="34"/>
      <c r="B606" s="19" t="s">
        <v>227</v>
      </c>
      <c r="C606" s="11"/>
      <c r="D606" s="207">
        <v>17.204500000000003</v>
      </c>
      <c r="E606" s="207">
        <v>17.843333333333334</v>
      </c>
      <c r="F606" s="207">
        <v>17.083333333333332</v>
      </c>
      <c r="G606" s="207">
        <v>18</v>
      </c>
      <c r="H606" s="207">
        <v>15.716666666666667</v>
      </c>
      <c r="I606" s="207">
        <v>18.099999999999998</v>
      </c>
      <c r="J606" s="207">
        <v>20.035</v>
      </c>
      <c r="K606" s="207">
        <v>15.833333333333334</v>
      </c>
      <c r="L606" s="207">
        <v>17.833333333333332</v>
      </c>
      <c r="M606" s="207">
        <v>18.8</v>
      </c>
      <c r="N606" s="207">
        <v>21.998333333333335</v>
      </c>
      <c r="O606" s="207">
        <v>16.816666666666666</v>
      </c>
      <c r="P606" s="207">
        <v>20.083333333333332</v>
      </c>
      <c r="Q606" s="207">
        <v>12.5</v>
      </c>
      <c r="R606" s="207">
        <v>17.866666666666664</v>
      </c>
      <c r="S606" s="207">
        <v>17.666666666666668</v>
      </c>
      <c r="T606" s="207">
        <v>19.016666666666666</v>
      </c>
      <c r="U606" s="207">
        <v>21.783333333333331</v>
      </c>
      <c r="V606" s="207">
        <v>31.166666666666668</v>
      </c>
      <c r="W606" s="207">
        <v>14.166666666666666</v>
      </c>
      <c r="X606" s="196"/>
      <c r="Y606" s="197"/>
      <c r="Z606" s="197"/>
      <c r="AA606" s="197"/>
      <c r="AB606" s="197"/>
      <c r="AC606" s="197"/>
      <c r="AD606" s="197"/>
      <c r="AE606" s="197"/>
      <c r="AF606" s="197"/>
      <c r="AG606" s="197"/>
      <c r="AH606" s="197"/>
      <c r="AI606" s="197"/>
      <c r="AJ606" s="197"/>
      <c r="AK606" s="197"/>
      <c r="AL606" s="197"/>
      <c r="AM606" s="197"/>
      <c r="AN606" s="197"/>
      <c r="AO606" s="197"/>
      <c r="AP606" s="197"/>
      <c r="AQ606" s="197"/>
      <c r="AR606" s="197"/>
      <c r="AS606" s="206"/>
    </row>
    <row r="607" spans="1:45">
      <c r="A607" s="34"/>
      <c r="B607" s="2" t="s">
        <v>228</v>
      </c>
      <c r="C607" s="32"/>
      <c r="D607" s="203">
        <v>17.486499999999999</v>
      </c>
      <c r="E607" s="203">
        <v>17.884999999999998</v>
      </c>
      <c r="F607" s="203">
        <v>17.25</v>
      </c>
      <c r="G607" s="203">
        <v>17.899999999999999</v>
      </c>
      <c r="H607" s="203">
        <v>15.75</v>
      </c>
      <c r="I607" s="203">
        <v>18.2</v>
      </c>
      <c r="J607" s="203">
        <v>20.035</v>
      </c>
      <c r="K607" s="203">
        <v>16</v>
      </c>
      <c r="L607" s="203">
        <v>18</v>
      </c>
      <c r="M607" s="203">
        <v>18.8</v>
      </c>
      <c r="N607" s="203">
        <v>21.524999999999999</v>
      </c>
      <c r="O607" s="203">
        <v>16.850000000000001</v>
      </c>
      <c r="P607" s="203">
        <v>19.799999999999997</v>
      </c>
      <c r="Q607" s="203">
        <v>12.5</v>
      </c>
      <c r="R607" s="203">
        <v>18</v>
      </c>
      <c r="S607" s="203">
        <v>18</v>
      </c>
      <c r="T607" s="203">
        <v>18.899999999999999</v>
      </c>
      <c r="U607" s="203">
        <v>20.8</v>
      </c>
      <c r="V607" s="203">
        <v>32</v>
      </c>
      <c r="W607" s="203">
        <v>14</v>
      </c>
      <c r="X607" s="196"/>
      <c r="Y607" s="197"/>
      <c r="Z607" s="197"/>
      <c r="AA607" s="197"/>
      <c r="AB607" s="197"/>
      <c r="AC607" s="197"/>
      <c r="AD607" s="197"/>
      <c r="AE607" s="197"/>
      <c r="AF607" s="197"/>
      <c r="AG607" s="197"/>
      <c r="AH607" s="197"/>
      <c r="AI607" s="197"/>
      <c r="AJ607" s="197"/>
      <c r="AK607" s="197"/>
      <c r="AL607" s="197"/>
      <c r="AM607" s="197"/>
      <c r="AN607" s="197"/>
      <c r="AO607" s="197"/>
      <c r="AP607" s="197"/>
      <c r="AQ607" s="197"/>
      <c r="AR607" s="197"/>
      <c r="AS607" s="206"/>
    </row>
    <row r="608" spans="1:45">
      <c r="A608" s="34"/>
      <c r="B608" s="2" t="s">
        <v>229</v>
      </c>
      <c r="C608" s="32"/>
      <c r="D608" s="203">
        <v>1.1205599939316062</v>
      </c>
      <c r="E608" s="203">
        <v>0.46667619037901081</v>
      </c>
      <c r="F608" s="203">
        <v>0.49159604012508751</v>
      </c>
      <c r="G608" s="203">
        <v>0.43817804600413329</v>
      </c>
      <c r="H608" s="203">
        <v>0.41673332800085372</v>
      </c>
      <c r="I608" s="203">
        <v>0.4898979485566356</v>
      </c>
      <c r="J608" s="203">
        <v>0.14638989036132288</v>
      </c>
      <c r="K608" s="203">
        <v>0.40824829046386302</v>
      </c>
      <c r="L608" s="203">
        <v>0.98319208025017513</v>
      </c>
      <c r="M608" s="203">
        <v>0.18973665961010283</v>
      </c>
      <c r="N608" s="203">
        <v>1.4120682230921651</v>
      </c>
      <c r="O608" s="203">
        <v>0.29268868558020333</v>
      </c>
      <c r="P608" s="203">
        <v>0.78081154363051419</v>
      </c>
      <c r="Q608" s="203">
        <v>1.3784048752090221</v>
      </c>
      <c r="R608" s="203">
        <v>0.35023801430836599</v>
      </c>
      <c r="S608" s="203">
        <v>1.3662601021279464</v>
      </c>
      <c r="T608" s="203">
        <v>0.51929439306299652</v>
      </c>
      <c r="U608" s="203">
        <v>2.9802125203861989</v>
      </c>
      <c r="V608" s="203">
        <v>2.5625508125043428</v>
      </c>
      <c r="W608" s="203">
        <v>0.75277265270908111</v>
      </c>
      <c r="X608" s="196"/>
      <c r="Y608" s="197"/>
      <c r="Z608" s="197"/>
      <c r="AA608" s="197"/>
      <c r="AB608" s="197"/>
      <c r="AC608" s="197"/>
      <c r="AD608" s="197"/>
      <c r="AE608" s="197"/>
      <c r="AF608" s="197"/>
      <c r="AG608" s="197"/>
      <c r="AH608" s="197"/>
      <c r="AI608" s="197"/>
      <c r="AJ608" s="197"/>
      <c r="AK608" s="197"/>
      <c r="AL608" s="197"/>
      <c r="AM608" s="197"/>
      <c r="AN608" s="197"/>
      <c r="AO608" s="197"/>
      <c r="AP608" s="197"/>
      <c r="AQ608" s="197"/>
      <c r="AR608" s="197"/>
      <c r="AS608" s="206"/>
    </row>
    <row r="609" spans="1:45">
      <c r="A609" s="34"/>
      <c r="B609" s="2" t="s">
        <v>87</v>
      </c>
      <c r="C609" s="32"/>
      <c r="D609" s="12">
        <v>6.5131796560876865E-2</v>
      </c>
      <c r="E609" s="12">
        <v>2.6154092492752332E-2</v>
      </c>
      <c r="F609" s="12">
        <v>2.8776353568297806E-2</v>
      </c>
      <c r="G609" s="12">
        <v>2.4343224778007405E-2</v>
      </c>
      <c r="H609" s="12">
        <v>2.6515376118824204E-2</v>
      </c>
      <c r="I609" s="12">
        <v>2.7066185003129042E-2</v>
      </c>
      <c r="J609" s="12">
        <v>7.3067077794521026E-3</v>
      </c>
      <c r="K609" s="12">
        <v>2.57841025556124E-2</v>
      </c>
      <c r="L609" s="12">
        <v>5.5132266182252816E-2</v>
      </c>
      <c r="M609" s="12">
        <v>1.0092375511175682E-2</v>
      </c>
      <c r="N609" s="12">
        <v>6.4189782093741876E-2</v>
      </c>
      <c r="O609" s="12">
        <v>1.7404679023599802E-2</v>
      </c>
      <c r="P609" s="12">
        <v>3.8878583085336808E-2</v>
      </c>
      <c r="Q609" s="12">
        <v>0.11027239001672177</v>
      </c>
      <c r="R609" s="12">
        <v>1.960287393516974E-2</v>
      </c>
      <c r="S609" s="12">
        <v>7.7335477478940359E-2</v>
      </c>
      <c r="T609" s="12">
        <v>2.7307330047133913E-2</v>
      </c>
      <c r="U609" s="12">
        <v>0.13681159236661969</v>
      </c>
      <c r="V609" s="12">
        <v>8.222088168463132E-2</v>
      </c>
      <c r="W609" s="12">
        <v>5.313689313240573E-2</v>
      </c>
      <c r="X609" s="113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0"/>
    </row>
    <row r="610" spans="1:45">
      <c r="A610" s="34"/>
      <c r="B610" s="2" t="s">
        <v>230</v>
      </c>
      <c r="C610" s="32"/>
      <c r="D610" s="12">
        <v>-4.5338172528899157E-2</v>
      </c>
      <c r="E610" s="12">
        <v>-9.8899004227960274E-3</v>
      </c>
      <c r="F610" s="12">
        <v>-5.2061599041066664E-2</v>
      </c>
      <c r="G610" s="12">
        <v>-1.1966116725384834E-3</v>
      </c>
      <c r="H610" s="12">
        <v>-0.12789667111778125</v>
      </c>
      <c r="I610" s="12">
        <v>4.3522960403916677E-3</v>
      </c>
      <c r="J610" s="12">
        <v>0.111723660285594</v>
      </c>
      <c r="K610" s="12">
        <v>-0.12142294545269583</v>
      </c>
      <c r="L610" s="12">
        <v>-1.0444791194089142E-2</v>
      </c>
      <c r="M610" s="12">
        <v>4.3194650030904391E-2</v>
      </c>
      <c r="N610" s="12">
        <v>0.22066721504945974</v>
      </c>
      <c r="O610" s="12">
        <v>-6.6858686275547585E-2</v>
      </c>
      <c r="P610" s="12">
        <v>0.11440563234684364</v>
      </c>
      <c r="Q610" s="12">
        <v>-0.30638653588370723</v>
      </c>
      <c r="R610" s="12">
        <v>-8.5951552897790551E-3</v>
      </c>
      <c r="S610" s="12">
        <v>-1.9692970715639579E-2</v>
      </c>
      <c r="T610" s="12">
        <v>5.5217283408919959E-2</v>
      </c>
      <c r="U610" s="12">
        <v>0.20873706346665943</v>
      </c>
      <c r="V610" s="12">
        <v>0.72940957052995659</v>
      </c>
      <c r="W610" s="12">
        <v>-0.21390474066820164</v>
      </c>
      <c r="X610" s="113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0"/>
    </row>
    <row r="611" spans="1:45">
      <c r="A611" s="34"/>
      <c r="B611" s="54" t="s">
        <v>231</v>
      </c>
      <c r="C611" s="55"/>
      <c r="D611" s="53">
        <v>0.4</v>
      </c>
      <c r="E611" s="53">
        <v>0.01</v>
      </c>
      <c r="F611" s="53">
        <v>0.47</v>
      </c>
      <c r="G611" s="53">
        <v>0.09</v>
      </c>
      <c r="H611" s="53">
        <v>1.31</v>
      </c>
      <c r="I611" s="53">
        <v>0.15</v>
      </c>
      <c r="J611" s="53">
        <v>1.34</v>
      </c>
      <c r="K611" s="53">
        <v>1.24</v>
      </c>
      <c r="L611" s="53">
        <v>0.01</v>
      </c>
      <c r="M611" s="53">
        <v>0.57999999999999996</v>
      </c>
      <c r="N611" s="53">
        <v>2.54</v>
      </c>
      <c r="O611" s="53">
        <v>0.64</v>
      </c>
      <c r="P611" s="53">
        <v>1.37</v>
      </c>
      <c r="Q611" s="53">
        <v>3.28</v>
      </c>
      <c r="R611" s="53">
        <v>0.01</v>
      </c>
      <c r="S611" s="53">
        <v>0.12</v>
      </c>
      <c r="T611" s="53">
        <v>0.71</v>
      </c>
      <c r="U611" s="53">
        <v>2.41</v>
      </c>
      <c r="V611" s="53">
        <v>8.16</v>
      </c>
      <c r="W611" s="53">
        <v>2.2599999999999998</v>
      </c>
      <c r="X611" s="113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0"/>
    </row>
    <row r="612" spans="1:45">
      <c r="B612" s="35"/>
      <c r="C612" s="1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AS612" s="70"/>
    </row>
    <row r="613" spans="1:45" ht="15">
      <c r="B613" s="38" t="s">
        <v>385</v>
      </c>
      <c r="AS613" s="31" t="s">
        <v>67</v>
      </c>
    </row>
    <row r="614" spans="1:45" ht="15">
      <c r="A614" s="27" t="s">
        <v>31</v>
      </c>
      <c r="B614" s="17" t="s">
        <v>107</v>
      </c>
      <c r="C614" s="14" t="s">
        <v>108</v>
      </c>
      <c r="D614" s="15" t="s">
        <v>195</v>
      </c>
      <c r="E614" s="16" t="s">
        <v>195</v>
      </c>
      <c r="F614" s="16" t="s">
        <v>195</v>
      </c>
      <c r="G614" s="16" t="s">
        <v>195</v>
      </c>
      <c r="H614" s="16" t="s">
        <v>195</v>
      </c>
      <c r="I614" s="16" t="s">
        <v>195</v>
      </c>
      <c r="J614" s="11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 t="s">
        <v>196</v>
      </c>
      <c r="C615" s="7" t="s">
        <v>196</v>
      </c>
      <c r="D615" s="111" t="s">
        <v>198</v>
      </c>
      <c r="E615" s="112" t="s">
        <v>199</v>
      </c>
      <c r="F615" s="112" t="s">
        <v>200</v>
      </c>
      <c r="G615" s="112" t="s">
        <v>205</v>
      </c>
      <c r="H615" s="112" t="s">
        <v>218</v>
      </c>
      <c r="I615" s="112" t="s">
        <v>219</v>
      </c>
      <c r="J615" s="11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s">
        <v>3</v>
      </c>
    </row>
    <row r="616" spans="1:45">
      <c r="A616" s="34"/>
      <c r="B616" s="18"/>
      <c r="C616" s="7"/>
      <c r="D616" s="8" t="s">
        <v>235</v>
      </c>
      <c r="E616" s="9" t="s">
        <v>236</v>
      </c>
      <c r="F616" s="9" t="s">
        <v>235</v>
      </c>
      <c r="G616" s="9" t="s">
        <v>235</v>
      </c>
      <c r="H616" s="9" t="s">
        <v>235</v>
      </c>
      <c r="I616" s="9" t="s">
        <v>235</v>
      </c>
      <c r="J616" s="11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1</v>
      </c>
    </row>
    <row r="617" spans="1:45">
      <c r="A617" s="34"/>
      <c r="B617" s="18"/>
      <c r="C617" s="7"/>
      <c r="D617" s="28"/>
      <c r="E617" s="28"/>
      <c r="F617" s="28"/>
      <c r="G617" s="28"/>
      <c r="H617" s="28"/>
      <c r="I617" s="28"/>
      <c r="J617" s="11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2</v>
      </c>
    </row>
    <row r="618" spans="1:45">
      <c r="A618" s="34"/>
      <c r="B618" s="17">
        <v>1</v>
      </c>
      <c r="C618" s="13">
        <v>1</v>
      </c>
      <c r="D618" s="193">
        <v>29.643000000000001</v>
      </c>
      <c r="E618" s="193">
        <v>30.81</v>
      </c>
      <c r="F618" s="224">
        <v>26.2</v>
      </c>
      <c r="G618" s="193">
        <v>30.889999999999997</v>
      </c>
      <c r="H618" s="227">
        <v>28.5</v>
      </c>
      <c r="I618" s="193">
        <v>28.4</v>
      </c>
      <c r="J618" s="196"/>
      <c r="K618" s="197"/>
      <c r="L618" s="197"/>
      <c r="M618" s="197"/>
      <c r="N618" s="197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97"/>
      <c r="Z618" s="197"/>
      <c r="AA618" s="197"/>
      <c r="AB618" s="197"/>
      <c r="AC618" s="197"/>
      <c r="AD618" s="197"/>
      <c r="AE618" s="197"/>
      <c r="AF618" s="197"/>
      <c r="AG618" s="197"/>
      <c r="AH618" s="197"/>
      <c r="AI618" s="197"/>
      <c r="AJ618" s="197"/>
      <c r="AK618" s="197"/>
      <c r="AL618" s="197"/>
      <c r="AM618" s="197"/>
      <c r="AN618" s="197"/>
      <c r="AO618" s="197"/>
      <c r="AP618" s="197"/>
      <c r="AQ618" s="197"/>
      <c r="AR618" s="197"/>
      <c r="AS618" s="198">
        <v>1</v>
      </c>
    </row>
    <row r="619" spans="1:45">
      <c r="A619" s="34"/>
      <c r="B619" s="18">
        <v>1</v>
      </c>
      <c r="C619" s="7">
        <v>2</v>
      </c>
      <c r="D619" s="199">
        <v>30.48</v>
      </c>
      <c r="E619" s="199">
        <v>32.47</v>
      </c>
      <c r="F619" s="202">
        <v>25.1</v>
      </c>
      <c r="G619" s="199">
        <v>29.64</v>
      </c>
      <c r="H619" s="200">
        <v>30.4</v>
      </c>
      <c r="I619" s="199">
        <v>28.3</v>
      </c>
      <c r="J619" s="196"/>
      <c r="K619" s="197"/>
      <c r="L619" s="197"/>
      <c r="M619" s="197"/>
      <c r="N619" s="197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97"/>
      <c r="Z619" s="197"/>
      <c r="AA619" s="197"/>
      <c r="AB619" s="197"/>
      <c r="AC619" s="197"/>
      <c r="AD619" s="197"/>
      <c r="AE619" s="197"/>
      <c r="AF619" s="197"/>
      <c r="AG619" s="197"/>
      <c r="AH619" s="197"/>
      <c r="AI619" s="197"/>
      <c r="AJ619" s="197"/>
      <c r="AK619" s="197"/>
      <c r="AL619" s="197"/>
      <c r="AM619" s="197"/>
      <c r="AN619" s="197"/>
      <c r="AO619" s="197"/>
      <c r="AP619" s="197"/>
      <c r="AQ619" s="197"/>
      <c r="AR619" s="197"/>
      <c r="AS619" s="198" t="e">
        <v>#N/A</v>
      </c>
    </row>
    <row r="620" spans="1:45">
      <c r="A620" s="34"/>
      <c r="B620" s="18">
        <v>1</v>
      </c>
      <c r="C620" s="7">
        <v>3</v>
      </c>
      <c r="D620" s="199">
        <v>32.637</v>
      </c>
      <c r="E620" s="199">
        <v>31.480000000000004</v>
      </c>
      <c r="F620" s="202">
        <v>26.2</v>
      </c>
      <c r="G620" s="199">
        <v>30.99</v>
      </c>
      <c r="H620" s="200">
        <v>31.4</v>
      </c>
      <c r="I620" s="199">
        <v>29.6</v>
      </c>
      <c r="J620" s="196"/>
      <c r="K620" s="197"/>
      <c r="L620" s="197"/>
      <c r="M620" s="197"/>
      <c r="N620" s="197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97"/>
      <c r="Z620" s="197"/>
      <c r="AA620" s="197"/>
      <c r="AB620" s="197"/>
      <c r="AC620" s="197"/>
      <c r="AD620" s="197"/>
      <c r="AE620" s="197"/>
      <c r="AF620" s="197"/>
      <c r="AG620" s="197"/>
      <c r="AH620" s="197"/>
      <c r="AI620" s="197"/>
      <c r="AJ620" s="197"/>
      <c r="AK620" s="197"/>
      <c r="AL620" s="197"/>
      <c r="AM620" s="197"/>
      <c r="AN620" s="197"/>
      <c r="AO620" s="197"/>
      <c r="AP620" s="197"/>
      <c r="AQ620" s="197"/>
      <c r="AR620" s="197"/>
      <c r="AS620" s="198">
        <v>16</v>
      </c>
    </row>
    <row r="621" spans="1:45">
      <c r="A621" s="34"/>
      <c r="B621" s="18">
        <v>1</v>
      </c>
      <c r="C621" s="7">
        <v>4</v>
      </c>
      <c r="D621" s="199">
        <v>32.125999999999998</v>
      </c>
      <c r="E621" s="199">
        <v>32.159999999999997</v>
      </c>
      <c r="F621" s="202">
        <v>26.3</v>
      </c>
      <c r="G621" s="199">
        <v>29.78</v>
      </c>
      <c r="H621" s="200">
        <v>31.3</v>
      </c>
      <c r="I621" s="199">
        <v>28.7</v>
      </c>
      <c r="J621" s="196"/>
      <c r="K621" s="197"/>
      <c r="L621" s="197"/>
      <c r="M621" s="197"/>
      <c r="N621" s="197"/>
      <c r="O621" s="197"/>
      <c r="P621" s="197"/>
      <c r="Q621" s="197"/>
      <c r="R621" s="197"/>
      <c r="S621" s="197"/>
      <c r="T621" s="197"/>
      <c r="U621" s="197"/>
      <c r="V621" s="197"/>
      <c r="W621" s="197"/>
      <c r="X621" s="197"/>
      <c r="Y621" s="197"/>
      <c r="Z621" s="197"/>
      <c r="AA621" s="197"/>
      <c r="AB621" s="197"/>
      <c r="AC621" s="197"/>
      <c r="AD621" s="197"/>
      <c r="AE621" s="197"/>
      <c r="AF621" s="197"/>
      <c r="AG621" s="197"/>
      <c r="AH621" s="197"/>
      <c r="AI621" s="197"/>
      <c r="AJ621" s="197"/>
      <c r="AK621" s="197"/>
      <c r="AL621" s="197"/>
      <c r="AM621" s="197"/>
      <c r="AN621" s="197"/>
      <c r="AO621" s="197"/>
      <c r="AP621" s="197"/>
      <c r="AQ621" s="197"/>
      <c r="AR621" s="197"/>
      <c r="AS621" s="198">
        <v>30.566766666666666</v>
      </c>
    </row>
    <row r="622" spans="1:45">
      <c r="A622" s="34"/>
      <c r="B622" s="18">
        <v>1</v>
      </c>
      <c r="C622" s="7">
        <v>5</v>
      </c>
      <c r="D622" s="199">
        <v>27.984999999999999</v>
      </c>
      <c r="E622" s="199">
        <v>31.390000000000004</v>
      </c>
      <c r="F622" s="201">
        <v>26.7</v>
      </c>
      <c r="G622" s="199">
        <v>30.17</v>
      </c>
      <c r="H622" s="199">
        <v>32</v>
      </c>
      <c r="I622" s="199">
        <v>29.5</v>
      </c>
      <c r="J622" s="196"/>
      <c r="K622" s="197"/>
      <c r="L622" s="197"/>
      <c r="M622" s="197"/>
      <c r="N622" s="197"/>
      <c r="O622" s="197"/>
      <c r="P622" s="197"/>
      <c r="Q622" s="197"/>
      <c r="R622" s="197"/>
      <c r="S622" s="197"/>
      <c r="T622" s="197"/>
      <c r="U622" s="197"/>
      <c r="V622" s="197"/>
      <c r="W622" s="197"/>
      <c r="X622" s="197"/>
      <c r="Y622" s="197"/>
      <c r="Z622" s="197"/>
      <c r="AA622" s="197"/>
      <c r="AB622" s="197"/>
      <c r="AC622" s="197"/>
      <c r="AD622" s="197"/>
      <c r="AE622" s="197"/>
      <c r="AF622" s="197"/>
      <c r="AG622" s="197"/>
      <c r="AH622" s="197"/>
      <c r="AI622" s="197"/>
      <c r="AJ622" s="197"/>
      <c r="AK622" s="197"/>
      <c r="AL622" s="197"/>
      <c r="AM622" s="197"/>
      <c r="AN622" s="197"/>
      <c r="AO622" s="197"/>
      <c r="AP622" s="197"/>
      <c r="AQ622" s="197"/>
      <c r="AR622" s="197"/>
      <c r="AS622" s="198">
        <v>39</v>
      </c>
    </row>
    <row r="623" spans="1:45">
      <c r="A623" s="34"/>
      <c r="B623" s="18">
        <v>1</v>
      </c>
      <c r="C623" s="7">
        <v>6</v>
      </c>
      <c r="D623" s="199">
        <v>29.312000000000001</v>
      </c>
      <c r="E623" s="199">
        <v>31.97</v>
      </c>
      <c r="F623" s="201">
        <v>25.2</v>
      </c>
      <c r="G623" s="199">
        <v>30.889999999999997</v>
      </c>
      <c r="H623" s="199">
        <v>31.3</v>
      </c>
      <c r="I623" s="199">
        <v>30</v>
      </c>
      <c r="J623" s="196"/>
      <c r="K623" s="197"/>
      <c r="L623" s="197"/>
      <c r="M623" s="197"/>
      <c r="N623" s="197"/>
      <c r="O623" s="197"/>
      <c r="P623" s="197"/>
      <c r="Q623" s="197"/>
      <c r="R623" s="197"/>
      <c r="S623" s="197"/>
      <c r="T623" s="197"/>
      <c r="U623" s="197"/>
      <c r="V623" s="197"/>
      <c r="W623" s="197"/>
      <c r="X623" s="197"/>
      <c r="Y623" s="197"/>
      <c r="Z623" s="197"/>
      <c r="AA623" s="197"/>
      <c r="AB623" s="197"/>
      <c r="AC623" s="197"/>
      <c r="AD623" s="197"/>
      <c r="AE623" s="197"/>
      <c r="AF623" s="197"/>
      <c r="AG623" s="197"/>
      <c r="AH623" s="197"/>
      <c r="AI623" s="197"/>
      <c r="AJ623" s="197"/>
      <c r="AK623" s="197"/>
      <c r="AL623" s="197"/>
      <c r="AM623" s="197"/>
      <c r="AN623" s="197"/>
      <c r="AO623" s="197"/>
      <c r="AP623" s="197"/>
      <c r="AQ623" s="197"/>
      <c r="AR623" s="197"/>
      <c r="AS623" s="206"/>
    </row>
    <row r="624" spans="1:45">
      <c r="A624" s="34"/>
      <c r="B624" s="19" t="s">
        <v>227</v>
      </c>
      <c r="C624" s="11"/>
      <c r="D624" s="207">
        <v>30.363833333333332</v>
      </c>
      <c r="E624" s="207">
        <v>31.713333333333335</v>
      </c>
      <c r="F624" s="207">
        <v>25.95</v>
      </c>
      <c r="G624" s="207">
        <v>30.393333333333331</v>
      </c>
      <c r="H624" s="207">
        <v>30.816666666666666</v>
      </c>
      <c r="I624" s="207">
        <v>29.083333333333332</v>
      </c>
      <c r="J624" s="196"/>
      <c r="K624" s="197"/>
      <c r="L624" s="197"/>
      <c r="M624" s="197"/>
      <c r="N624" s="197"/>
      <c r="O624" s="197"/>
      <c r="P624" s="197"/>
      <c r="Q624" s="197"/>
      <c r="R624" s="197"/>
      <c r="S624" s="197"/>
      <c r="T624" s="197"/>
      <c r="U624" s="197"/>
      <c r="V624" s="197"/>
      <c r="W624" s="197"/>
      <c r="X624" s="197"/>
      <c r="Y624" s="197"/>
      <c r="Z624" s="197"/>
      <c r="AA624" s="197"/>
      <c r="AB624" s="197"/>
      <c r="AC624" s="197"/>
      <c r="AD624" s="197"/>
      <c r="AE624" s="197"/>
      <c r="AF624" s="197"/>
      <c r="AG624" s="197"/>
      <c r="AH624" s="197"/>
      <c r="AI624" s="197"/>
      <c r="AJ624" s="197"/>
      <c r="AK624" s="197"/>
      <c r="AL624" s="197"/>
      <c r="AM624" s="197"/>
      <c r="AN624" s="197"/>
      <c r="AO624" s="197"/>
      <c r="AP624" s="197"/>
      <c r="AQ624" s="197"/>
      <c r="AR624" s="197"/>
      <c r="AS624" s="206"/>
    </row>
    <row r="625" spans="1:45">
      <c r="A625" s="34"/>
      <c r="B625" s="2" t="s">
        <v>228</v>
      </c>
      <c r="C625" s="32"/>
      <c r="D625" s="203">
        <v>30.061500000000002</v>
      </c>
      <c r="E625" s="203">
        <v>31.725000000000001</v>
      </c>
      <c r="F625" s="203">
        <v>26.2</v>
      </c>
      <c r="G625" s="203">
        <v>30.53</v>
      </c>
      <c r="H625" s="203">
        <v>31.3</v>
      </c>
      <c r="I625" s="203">
        <v>29.1</v>
      </c>
      <c r="J625" s="196"/>
      <c r="K625" s="197"/>
      <c r="L625" s="197"/>
      <c r="M625" s="197"/>
      <c r="N625" s="197"/>
      <c r="O625" s="197"/>
      <c r="P625" s="197"/>
      <c r="Q625" s="197"/>
      <c r="R625" s="197"/>
      <c r="S625" s="197"/>
      <c r="T625" s="197"/>
      <c r="U625" s="197"/>
      <c r="V625" s="197"/>
      <c r="W625" s="197"/>
      <c r="X625" s="197"/>
      <c r="Y625" s="197"/>
      <c r="Z625" s="197"/>
      <c r="AA625" s="197"/>
      <c r="AB625" s="197"/>
      <c r="AC625" s="197"/>
      <c r="AD625" s="197"/>
      <c r="AE625" s="197"/>
      <c r="AF625" s="197"/>
      <c r="AG625" s="197"/>
      <c r="AH625" s="197"/>
      <c r="AI625" s="197"/>
      <c r="AJ625" s="197"/>
      <c r="AK625" s="197"/>
      <c r="AL625" s="197"/>
      <c r="AM625" s="197"/>
      <c r="AN625" s="197"/>
      <c r="AO625" s="197"/>
      <c r="AP625" s="197"/>
      <c r="AQ625" s="197"/>
      <c r="AR625" s="197"/>
      <c r="AS625" s="206"/>
    </row>
    <row r="626" spans="1:45">
      <c r="A626" s="34"/>
      <c r="B626" s="2" t="s">
        <v>229</v>
      </c>
      <c r="C626" s="32"/>
      <c r="D626" s="24">
        <v>1.7646991150523836</v>
      </c>
      <c r="E626" s="24">
        <v>0.60215169738751473</v>
      </c>
      <c r="F626" s="24">
        <v>0.64730209330728994</v>
      </c>
      <c r="G626" s="24">
        <v>0.60711338864059361</v>
      </c>
      <c r="H626" s="24">
        <v>1.2448560827126431</v>
      </c>
      <c r="I626" s="24">
        <v>0.70828431202919295</v>
      </c>
      <c r="J626" s="11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0"/>
    </row>
    <row r="627" spans="1:45">
      <c r="A627" s="34"/>
      <c r="B627" s="2" t="s">
        <v>87</v>
      </c>
      <c r="C627" s="32"/>
      <c r="D627" s="12">
        <v>5.8118456114534846E-2</v>
      </c>
      <c r="E627" s="12">
        <v>1.89873354231926E-2</v>
      </c>
      <c r="F627" s="12">
        <v>2.4944203981013099E-2</v>
      </c>
      <c r="G627" s="12">
        <v>1.9975215682406022E-2</v>
      </c>
      <c r="H627" s="12">
        <v>4.0395546221070083E-2</v>
      </c>
      <c r="I627" s="12">
        <v>2.4353615313324688E-2</v>
      </c>
      <c r="J627" s="11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0"/>
    </row>
    <row r="628" spans="1:45">
      <c r="A628" s="34"/>
      <c r="B628" s="2" t="s">
        <v>230</v>
      </c>
      <c r="C628" s="32"/>
      <c r="D628" s="12">
        <v>-6.6390186291648279E-3</v>
      </c>
      <c r="E628" s="12">
        <v>3.7510237152986514E-2</v>
      </c>
      <c r="F628" s="12">
        <v>-0.15103876432247221</v>
      </c>
      <c r="G628" s="12">
        <v>-5.6739181878359135E-3</v>
      </c>
      <c r="H628" s="12">
        <v>8.1755457724783653E-3</v>
      </c>
      <c r="I628" s="12">
        <v>-4.853092083668209E-2</v>
      </c>
      <c r="J628" s="11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0"/>
    </row>
    <row r="629" spans="1:45">
      <c r="A629" s="34"/>
      <c r="B629" s="54" t="s">
        <v>231</v>
      </c>
      <c r="C629" s="55"/>
      <c r="D629" s="53">
        <v>0.01</v>
      </c>
      <c r="E629" s="53">
        <v>1.04</v>
      </c>
      <c r="F629" s="53">
        <v>3.45</v>
      </c>
      <c r="G629" s="53">
        <v>0.01</v>
      </c>
      <c r="H629" s="53">
        <v>0.34</v>
      </c>
      <c r="I629" s="53">
        <v>1.01</v>
      </c>
      <c r="J629" s="11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0"/>
    </row>
    <row r="630" spans="1:45">
      <c r="B630" s="35"/>
      <c r="C630" s="19"/>
      <c r="D630" s="30"/>
      <c r="E630" s="30"/>
      <c r="F630" s="30"/>
      <c r="G630" s="30"/>
      <c r="H630" s="30"/>
      <c r="I630" s="30"/>
      <c r="AS630" s="70"/>
    </row>
    <row r="631" spans="1:45" ht="15">
      <c r="B631" s="38" t="s">
        <v>386</v>
      </c>
      <c r="AS631" s="31" t="s">
        <v>67</v>
      </c>
    </row>
    <row r="632" spans="1:45" ht="15">
      <c r="A632" s="27" t="s">
        <v>34</v>
      </c>
      <c r="B632" s="17" t="s">
        <v>107</v>
      </c>
      <c r="C632" s="14" t="s">
        <v>108</v>
      </c>
      <c r="D632" s="15" t="s">
        <v>195</v>
      </c>
      <c r="E632" s="16" t="s">
        <v>195</v>
      </c>
      <c r="F632" s="16" t="s">
        <v>195</v>
      </c>
      <c r="G632" s="16" t="s">
        <v>195</v>
      </c>
      <c r="H632" s="16" t="s">
        <v>195</v>
      </c>
      <c r="I632" s="16" t="s">
        <v>195</v>
      </c>
      <c r="J632" s="16" t="s">
        <v>195</v>
      </c>
      <c r="K632" s="16" t="s">
        <v>195</v>
      </c>
      <c r="L632" s="16" t="s">
        <v>195</v>
      </c>
      <c r="M632" s="16" t="s">
        <v>195</v>
      </c>
      <c r="N632" s="16" t="s">
        <v>195</v>
      </c>
      <c r="O632" s="16" t="s">
        <v>195</v>
      </c>
      <c r="P632" s="16" t="s">
        <v>195</v>
      </c>
      <c r="Q632" s="16" t="s">
        <v>195</v>
      </c>
      <c r="R632" s="16" t="s">
        <v>195</v>
      </c>
      <c r="S632" s="16" t="s">
        <v>195</v>
      </c>
      <c r="T632" s="16" t="s">
        <v>195</v>
      </c>
      <c r="U632" s="16" t="s">
        <v>195</v>
      </c>
      <c r="V632" s="16" t="s">
        <v>195</v>
      </c>
      <c r="W632" s="16" t="s">
        <v>195</v>
      </c>
      <c r="X632" s="16" t="s">
        <v>195</v>
      </c>
      <c r="Y632" s="16" t="s">
        <v>195</v>
      </c>
      <c r="Z632" s="16" t="s">
        <v>195</v>
      </c>
      <c r="AA632" s="16" t="s">
        <v>195</v>
      </c>
      <c r="AB632" s="16" t="s">
        <v>195</v>
      </c>
      <c r="AC632" s="113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196</v>
      </c>
      <c r="C633" s="7" t="s">
        <v>196</v>
      </c>
      <c r="D633" s="111" t="s">
        <v>198</v>
      </c>
      <c r="E633" s="112" t="s">
        <v>199</v>
      </c>
      <c r="F633" s="112" t="s">
        <v>200</v>
      </c>
      <c r="G633" s="112" t="s">
        <v>201</v>
      </c>
      <c r="H633" s="112" t="s">
        <v>202</v>
      </c>
      <c r="I633" s="112" t="s">
        <v>203</v>
      </c>
      <c r="J633" s="112" t="s">
        <v>204</v>
      </c>
      <c r="K633" s="112" t="s">
        <v>205</v>
      </c>
      <c r="L633" s="112" t="s">
        <v>206</v>
      </c>
      <c r="M633" s="112" t="s">
        <v>207</v>
      </c>
      <c r="N633" s="112" t="s">
        <v>208</v>
      </c>
      <c r="O633" s="112" t="s">
        <v>209</v>
      </c>
      <c r="P633" s="112" t="s">
        <v>210</v>
      </c>
      <c r="Q633" s="112" t="s">
        <v>211</v>
      </c>
      <c r="R633" s="112" t="s">
        <v>212</v>
      </c>
      <c r="S633" s="112" t="s">
        <v>213</v>
      </c>
      <c r="T633" s="112" t="s">
        <v>234</v>
      </c>
      <c r="U633" s="112" t="s">
        <v>214</v>
      </c>
      <c r="V633" s="112" t="s">
        <v>215</v>
      </c>
      <c r="W633" s="112" t="s">
        <v>217</v>
      </c>
      <c r="X633" s="112" t="s">
        <v>218</v>
      </c>
      <c r="Y633" s="112" t="s">
        <v>219</v>
      </c>
      <c r="Z633" s="112" t="s">
        <v>220</v>
      </c>
      <c r="AA633" s="112" t="s">
        <v>221</v>
      </c>
      <c r="AB633" s="112" t="s">
        <v>222</v>
      </c>
      <c r="AC633" s="113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235</v>
      </c>
      <c r="E634" s="9" t="s">
        <v>236</v>
      </c>
      <c r="F634" s="9" t="s">
        <v>110</v>
      </c>
      <c r="G634" s="9" t="s">
        <v>235</v>
      </c>
      <c r="H634" s="9" t="s">
        <v>235</v>
      </c>
      <c r="I634" s="9" t="s">
        <v>235</v>
      </c>
      <c r="J634" s="9" t="s">
        <v>110</v>
      </c>
      <c r="K634" s="9" t="s">
        <v>110</v>
      </c>
      <c r="L634" s="9" t="s">
        <v>110</v>
      </c>
      <c r="M634" s="9" t="s">
        <v>110</v>
      </c>
      <c r="N634" s="9" t="s">
        <v>110</v>
      </c>
      <c r="O634" s="9" t="s">
        <v>235</v>
      </c>
      <c r="P634" s="9" t="s">
        <v>110</v>
      </c>
      <c r="Q634" s="9" t="s">
        <v>110</v>
      </c>
      <c r="R634" s="9" t="s">
        <v>236</v>
      </c>
      <c r="S634" s="9" t="s">
        <v>235</v>
      </c>
      <c r="T634" s="9" t="s">
        <v>235</v>
      </c>
      <c r="U634" s="9" t="s">
        <v>110</v>
      </c>
      <c r="V634" s="9" t="s">
        <v>235</v>
      </c>
      <c r="W634" s="9" t="s">
        <v>110</v>
      </c>
      <c r="X634" s="9" t="s">
        <v>235</v>
      </c>
      <c r="Y634" s="9" t="s">
        <v>235</v>
      </c>
      <c r="Z634" s="9" t="s">
        <v>236</v>
      </c>
      <c r="AA634" s="9" t="s">
        <v>110</v>
      </c>
      <c r="AB634" s="9" t="s">
        <v>110</v>
      </c>
      <c r="AC634" s="113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1</v>
      </c>
    </row>
    <row r="635" spans="1:45">
      <c r="A635" s="34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113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2</v>
      </c>
    </row>
    <row r="636" spans="1:45">
      <c r="A636" s="34"/>
      <c r="B636" s="17">
        <v>1</v>
      </c>
      <c r="C636" s="13">
        <v>1</v>
      </c>
      <c r="D636" s="193">
        <v>44.417999999999999</v>
      </c>
      <c r="E636" s="193">
        <v>44</v>
      </c>
      <c r="F636" s="194">
        <v>44</v>
      </c>
      <c r="G636" s="193">
        <v>40.6</v>
      </c>
      <c r="H636" s="194">
        <v>37.6</v>
      </c>
      <c r="I636" s="225">
        <v>48.3</v>
      </c>
      <c r="J636" s="194">
        <v>39</v>
      </c>
      <c r="K636" s="193">
        <v>39.5</v>
      </c>
      <c r="L636" s="193">
        <v>42</v>
      </c>
      <c r="M636" s="193">
        <v>46</v>
      </c>
      <c r="N636" s="193">
        <v>49</v>
      </c>
      <c r="O636" s="193">
        <v>42.8</v>
      </c>
      <c r="P636" s="193">
        <v>41</v>
      </c>
      <c r="Q636" s="193">
        <v>40</v>
      </c>
      <c r="R636" s="193">
        <v>37.58</v>
      </c>
      <c r="S636" s="193">
        <v>40.5</v>
      </c>
      <c r="T636" s="193">
        <v>45.6</v>
      </c>
      <c r="U636" s="193">
        <v>37</v>
      </c>
      <c r="V636" s="193">
        <v>39.700000000000003</v>
      </c>
      <c r="W636" s="195">
        <v>30</v>
      </c>
      <c r="X636" s="193">
        <v>41.6</v>
      </c>
      <c r="Y636" s="193">
        <v>42.4</v>
      </c>
      <c r="Z636" s="193">
        <v>51.1</v>
      </c>
      <c r="AA636" s="193">
        <v>37</v>
      </c>
      <c r="AB636" s="193">
        <v>36</v>
      </c>
      <c r="AC636" s="196"/>
      <c r="AD636" s="197"/>
      <c r="AE636" s="197"/>
      <c r="AF636" s="197"/>
      <c r="AG636" s="197"/>
      <c r="AH636" s="197"/>
      <c r="AI636" s="197"/>
      <c r="AJ636" s="197"/>
      <c r="AK636" s="197"/>
      <c r="AL636" s="197"/>
      <c r="AM636" s="197"/>
      <c r="AN636" s="197"/>
      <c r="AO636" s="197"/>
      <c r="AP636" s="197"/>
      <c r="AQ636" s="197"/>
      <c r="AR636" s="197"/>
      <c r="AS636" s="198">
        <v>1</v>
      </c>
    </row>
    <row r="637" spans="1:45">
      <c r="A637" s="34"/>
      <c r="B637" s="18">
        <v>1</v>
      </c>
      <c r="C637" s="7">
        <v>2</v>
      </c>
      <c r="D637" s="199">
        <v>42.594000000000001</v>
      </c>
      <c r="E637" s="199">
        <v>46</v>
      </c>
      <c r="F637" s="200">
        <v>42</v>
      </c>
      <c r="G637" s="199">
        <v>40.299999999999997</v>
      </c>
      <c r="H637" s="205">
        <v>35.4</v>
      </c>
      <c r="I637" s="199">
        <v>41.5</v>
      </c>
      <c r="J637" s="200">
        <v>39</v>
      </c>
      <c r="K637" s="199">
        <v>38.6</v>
      </c>
      <c r="L637" s="199">
        <v>45</v>
      </c>
      <c r="M637" s="199">
        <v>44</v>
      </c>
      <c r="N637" s="199">
        <v>51</v>
      </c>
      <c r="O637" s="204">
        <v>41.3</v>
      </c>
      <c r="P637" s="199">
        <v>40</v>
      </c>
      <c r="Q637" s="199">
        <v>38</v>
      </c>
      <c r="R637" s="199">
        <v>36.94</v>
      </c>
      <c r="S637" s="199">
        <v>39.700000000000003</v>
      </c>
      <c r="T637" s="199">
        <v>47.4</v>
      </c>
      <c r="U637" s="199">
        <v>37</v>
      </c>
      <c r="V637" s="199">
        <v>41.6</v>
      </c>
      <c r="W637" s="201">
        <v>29</v>
      </c>
      <c r="X637" s="199">
        <v>42.2</v>
      </c>
      <c r="Y637" s="199">
        <v>42.8</v>
      </c>
      <c r="Z637" s="199">
        <v>46.6</v>
      </c>
      <c r="AA637" s="199">
        <v>37</v>
      </c>
      <c r="AB637" s="199">
        <v>35</v>
      </c>
      <c r="AC637" s="196"/>
      <c r="AD637" s="197"/>
      <c r="AE637" s="197"/>
      <c r="AF637" s="197"/>
      <c r="AG637" s="197"/>
      <c r="AH637" s="197"/>
      <c r="AI637" s="197"/>
      <c r="AJ637" s="197"/>
      <c r="AK637" s="197"/>
      <c r="AL637" s="197"/>
      <c r="AM637" s="197"/>
      <c r="AN637" s="197"/>
      <c r="AO637" s="197"/>
      <c r="AP637" s="197"/>
      <c r="AQ637" s="197"/>
      <c r="AR637" s="197"/>
      <c r="AS637" s="198" t="e">
        <v>#N/A</v>
      </c>
    </row>
    <row r="638" spans="1:45">
      <c r="A638" s="34"/>
      <c r="B638" s="18">
        <v>1</v>
      </c>
      <c r="C638" s="7">
        <v>3</v>
      </c>
      <c r="D638" s="199">
        <v>41.988</v>
      </c>
      <c r="E638" s="199">
        <v>47</v>
      </c>
      <c r="F638" s="200">
        <v>46</v>
      </c>
      <c r="G638" s="199">
        <v>40.5</v>
      </c>
      <c r="H638" s="200">
        <v>37.5</v>
      </c>
      <c r="I638" s="199">
        <v>42</v>
      </c>
      <c r="J638" s="200">
        <v>40</v>
      </c>
      <c r="K638" s="200">
        <v>39.5</v>
      </c>
      <c r="L638" s="203">
        <v>44</v>
      </c>
      <c r="M638" s="203">
        <v>44</v>
      </c>
      <c r="N638" s="203">
        <v>49</v>
      </c>
      <c r="O638" s="203">
        <v>43</v>
      </c>
      <c r="P638" s="203">
        <v>40</v>
      </c>
      <c r="Q638" s="203">
        <v>40</v>
      </c>
      <c r="R638" s="203">
        <v>39.28</v>
      </c>
      <c r="S638" s="203">
        <v>40.1</v>
      </c>
      <c r="T638" s="203">
        <v>43.4</v>
      </c>
      <c r="U638" s="203">
        <v>36</v>
      </c>
      <c r="V638" s="203">
        <v>38.9</v>
      </c>
      <c r="W638" s="202">
        <v>28</v>
      </c>
      <c r="X638" s="203">
        <v>41.3</v>
      </c>
      <c r="Y638" s="203">
        <v>42.6</v>
      </c>
      <c r="Z638" s="203">
        <v>45.7</v>
      </c>
      <c r="AA638" s="203">
        <v>36</v>
      </c>
      <c r="AB638" s="205">
        <v>29</v>
      </c>
      <c r="AC638" s="196"/>
      <c r="AD638" s="197"/>
      <c r="AE638" s="197"/>
      <c r="AF638" s="197"/>
      <c r="AG638" s="197"/>
      <c r="AH638" s="197"/>
      <c r="AI638" s="197"/>
      <c r="AJ638" s="197"/>
      <c r="AK638" s="197"/>
      <c r="AL638" s="197"/>
      <c r="AM638" s="197"/>
      <c r="AN638" s="197"/>
      <c r="AO638" s="197"/>
      <c r="AP638" s="197"/>
      <c r="AQ638" s="197"/>
      <c r="AR638" s="197"/>
      <c r="AS638" s="198">
        <v>16</v>
      </c>
    </row>
    <row r="639" spans="1:45">
      <c r="A639" s="34"/>
      <c r="B639" s="18">
        <v>1</v>
      </c>
      <c r="C639" s="7">
        <v>4</v>
      </c>
      <c r="D639" s="199">
        <v>44.826999999999998</v>
      </c>
      <c r="E639" s="199">
        <v>45</v>
      </c>
      <c r="F639" s="200">
        <v>44</v>
      </c>
      <c r="G639" s="199">
        <v>42.7</v>
      </c>
      <c r="H639" s="200">
        <v>37.299999999999997</v>
      </c>
      <c r="I639" s="199">
        <v>42.9</v>
      </c>
      <c r="J639" s="200">
        <v>38</v>
      </c>
      <c r="K639" s="200">
        <v>40.799999999999997</v>
      </c>
      <c r="L639" s="203">
        <v>46</v>
      </c>
      <c r="M639" s="203">
        <v>42</v>
      </c>
      <c r="N639" s="203">
        <v>44</v>
      </c>
      <c r="O639" s="203">
        <v>43.5</v>
      </c>
      <c r="P639" s="203">
        <v>39</v>
      </c>
      <c r="Q639" s="205">
        <v>35</v>
      </c>
      <c r="R639" s="203">
        <v>41.22</v>
      </c>
      <c r="S639" s="203">
        <v>39.4</v>
      </c>
      <c r="T639" s="205">
        <v>61.4</v>
      </c>
      <c r="U639" s="203">
        <v>37</v>
      </c>
      <c r="V639" s="203">
        <v>41.7</v>
      </c>
      <c r="W639" s="202">
        <v>28</v>
      </c>
      <c r="X639" s="203">
        <v>43.8</v>
      </c>
      <c r="Y639" s="203">
        <v>40.799999999999997</v>
      </c>
      <c r="Z639" s="203">
        <v>41</v>
      </c>
      <c r="AA639" s="203">
        <v>38</v>
      </c>
      <c r="AB639" s="203">
        <v>34</v>
      </c>
      <c r="AC639" s="196"/>
      <c r="AD639" s="197"/>
      <c r="AE639" s="197"/>
      <c r="AF639" s="197"/>
      <c r="AG639" s="197"/>
      <c r="AH639" s="197"/>
      <c r="AI639" s="197"/>
      <c r="AJ639" s="197"/>
      <c r="AK639" s="197"/>
      <c r="AL639" s="197"/>
      <c r="AM639" s="197"/>
      <c r="AN639" s="197"/>
      <c r="AO639" s="197"/>
      <c r="AP639" s="197"/>
      <c r="AQ639" s="197"/>
      <c r="AR639" s="197"/>
      <c r="AS639" s="198">
        <v>41.49720138888889</v>
      </c>
    </row>
    <row r="640" spans="1:45">
      <c r="A640" s="34"/>
      <c r="B640" s="18">
        <v>1</v>
      </c>
      <c r="C640" s="7">
        <v>5</v>
      </c>
      <c r="D640" s="199">
        <v>40.194000000000003</v>
      </c>
      <c r="E640" s="199">
        <v>43</v>
      </c>
      <c r="F640" s="199">
        <v>44</v>
      </c>
      <c r="G640" s="199">
        <v>40.1</v>
      </c>
      <c r="H640" s="199">
        <v>36.6</v>
      </c>
      <c r="I640" s="199">
        <v>44.7</v>
      </c>
      <c r="J640" s="199">
        <v>38</v>
      </c>
      <c r="K640" s="199">
        <v>41.6</v>
      </c>
      <c r="L640" s="199">
        <v>43</v>
      </c>
      <c r="M640" s="199">
        <v>44</v>
      </c>
      <c r="N640" s="199">
        <v>48</v>
      </c>
      <c r="O640" s="199">
        <v>42.8</v>
      </c>
      <c r="P640" s="199">
        <v>41</v>
      </c>
      <c r="Q640" s="199">
        <v>39</v>
      </c>
      <c r="R640" s="199">
        <v>40.06</v>
      </c>
      <c r="S640" s="199">
        <v>42.2</v>
      </c>
      <c r="T640" s="204">
        <v>71.400000000000006</v>
      </c>
      <c r="U640" s="199">
        <v>39</v>
      </c>
      <c r="V640" s="199">
        <v>42.2</v>
      </c>
      <c r="W640" s="201">
        <v>28</v>
      </c>
      <c r="X640" s="199">
        <v>44</v>
      </c>
      <c r="Y640" s="199">
        <v>43.3</v>
      </c>
      <c r="Z640" s="199">
        <v>49.1</v>
      </c>
      <c r="AA640" s="199">
        <v>39</v>
      </c>
      <c r="AB640" s="199">
        <v>31</v>
      </c>
      <c r="AC640" s="196"/>
      <c r="AD640" s="197"/>
      <c r="AE640" s="197"/>
      <c r="AF640" s="197"/>
      <c r="AG640" s="197"/>
      <c r="AH640" s="197"/>
      <c r="AI640" s="197"/>
      <c r="AJ640" s="197"/>
      <c r="AK640" s="197"/>
      <c r="AL640" s="197"/>
      <c r="AM640" s="197"/>
      <c r="AN640" s="197"/>
      <c r="AO640" s="197"/>
      <c r="AP640" s="197"/>
      <c r="AQ640" s="197"/>
      <c r="AR640" s="197"/>
      <c r="AS640" s="198">
        <v>40</v>
      </c>
    </row>
    <row r="641" spans="1:45">
      <c r="A641" s="34"/>
      <c r="B641" s="18">
        <v>1</v>
      </c>
      <c r="C641" s="7">
        <v>6</v>
      </c>
      <c r="D641" s="199">
        <v>46.545999999999999</v>
      </c>
      <c r="E641" s="199">
        <v>45</v>
      </c>
      <c r="F641" s="199">
        <v>42</v>
      </c>
      <c r="G641" s="199">
        <v>42.4</v>
      </c>
      <c r="H641" s="199">
        <v>37.9</v>
      </c>
      <c r="I641" s="199">
        <v>41.8</v>
      </c>
      <c r="J641" s="204">
        <v>34</v>
      </c>
      <c r="K641" s="199">
        <v>39.799999999999997</v>
      </c>
      <c r="L641" s="199">
        <v>45</v>
      </c>
      <c r="M641" s="199">
        <v>45</v>
      </c>
      <c r="N641" s="199">
        <v>47</v>
      </c>
      <c r="O641" s="199">
        <v>43.5</v>
      </c>
      <c r="P641" s="199">
        <v>40</v>
      </c>
      <c r="Q641" s="199">
        <v>39</v>
      </c>
      <c r="R641" s="199">
        <v>41.97</v>
      </c>
      <c r="S641" s="199">
        <v>38</v>
      </c>
      <c r="T641" s="199">
        <v>43</v>
      </c>
      <c r="U641" s="199">
        <v>40</v>
      </c>
      <c r="V641" s="199">
        <v>40.1</v>
      </c>
      <c r="W641" s="201">
        <v>29</v>
      </c>
      <c r="X641" s="199">
        <v>41.4</v>
      </c>
      <c r="Y641" s="199">
        <v>43.8</v>
      </c>
      <c r="Z641" s="199">
        <v>45.8</v>
      </c>
      <c r="AA641" s="199">
        <v>37</v>
      </c>
      <c r="AB641" s="199">
        <v>32</v>
      </c>
      <c r="AC641" s="196"/>
      <c r="AD641" s="197"/>
      <c r="AE641" s="197"/>
      <c r="AF641" s="197"/>
      <c r="AG641" s="197"/>
      <c r="AH641" s="197"/>
      <c r="AI641" s="197"/>
      <c r="AJ641" s="197"/>
      <c r="AK641" s="197"/>
      <c r="AL641" s="197"/>
      <c r="AM641" s="197"/>
      <c r="AN641" s="197"/>
      <c r="AO641" s="197"/>
      <c r="AP641" s="197"/>
      <c r="AQ641" s="197"/>
      <c r="AR641" s="197"/>
      <c r="AS641" s="206"/>
    </row>
    <row r="642" spans="1:45">
      <c r="A642" s="34"/>
      <c r="B642" s="19" t="s">
        <v>227</v>
      </c>
      <c r="C642" s="11"/>
      <c r="D642" s="207">
        <v>43.427833333333332</v>
      </c>
      <c r="E642" s="207">
        <v>45</v>
      </c>
      <c r="F642" s="207">
        <v>43.666666666666664</v>
      </c>
      <c r="G642" s="207">
        <v>41.1</v>
      </c>
      <c r="H642" s="207">
        <v>37.050000000000004</v>
      </c>
      <c r="I642" s="207">
        <v>43.533333333333339</v>
      </c>
      <c r="J642" s="207">
        <v>38</v>
      </c>
      <c r="K642" s="207">
        <v>39.966666666666661</v>
      </c>
      <c r="L642" s="207">
        <v>44.166666666666664</v>
      </c>
      <c r="M642" s="207">
        <v>44.166666666666664</v>
      </c>
      <c r="N642" s="207">
        <v>48</v>
      </c>
      <c r="O642" s="207">
        <v>42.816666666666663</v>
      </c>
      <c r="P642" s="207">
        <v>40.166666666666664</v>
      </c>
      <c r="Q642" s="207">
        <v>38.5</v>
      </c>
      <c r="R642" s="207">
        <v>39.508333333333333</v>
      </c>
      <c r="S642" s="207">
        <v>39.983333333333341</v>
      </c>
      <c r="T642" s="207">
        <v>52.033333333333339</v>
      </c>
      <c r="U642" s="207">
        <v>37.666666666666664</v>
      </c>
      <c r="V642" s="207">
        <v>40.700000000000003</v>
      </c>
      <c r="W642" s="207">
        <v>28.666666666666668</v>
      </c>
      <c r="X642" s="207">
        <v>42.383333333333333</v>
      </c>
      <c r="Y642" s="207">
        <v>42.616666666666667</v>
      </c>
      <c r="Z642" s="207">
        <v>46.550000000000004</v>
      </c>
      <c r="AA642" s="207">
        <v>37.333333333333336</v>
      </c>
      <c r="AB642" s="207">
        <v>32.833333333333336</v>
      </c>
      <c r="AC642" s="196"/>
      <c r="AD642" s="197"/>
      <c r="AE642" s="197"/>
      <c r="AF642" s="197"/>
      <c r="AG642" s="197"/>
      <c r="AH642" s="197"/>
      <c r="AI642" s="197"/>
      <c r="AJ642" s="197"/>
      <c r="AK642" s="197"/>
      <c r="AL642" s="197"/>
      <c r="AM642" s="197"/>
      <c r="AN642" s="197"/>
      <c r="AO642" s="197"/>
      <c r="AP642" s="197"/>
      <c r="AQ642" s="197"/>
      <c r="AR642" s="197"/>
      <c r="AS642" s="206"/>
    </row>
    <row r="643" spans="1:45">
      <c r="A643" s="34"/>
      <c r="B643" s="2" t="s">
        <v>228</v>
      </c>
      <c r="C643" s="32"/>
      <c r="D643" s="203">
        <v>43.506</v>
      </c>
      <c r="E643" s="203">
        <v>45</v>
      </c>
      <c r="F643" s="203">
        <v>44</v>
      </c>
      <c r="G643" s="203">
        <v>40.549999999999997</v>
      </c>
      <c r="H643" s="203">
        <v>37.4</v>
      </c>
      <c r="I643" s="203">
        <v>42.45</v>
      </c>
      <c r="J643" s="203">
        <v>38.5</v>
      </c>
      <c r="K643" s="203">
        <v>39.65</v>
      </c>
      <c r="L643" s="203">
        <v>44.5</v>
      </c>
      <c r="M643" s="203">
        <v>44</v>
      </c>
      <c r="N643" s="203">
        <v>48.5</v>
      </c>
      <c r="O643" s="203">
        <v>42.9</v>
      </c>
      <c r="P643" s="203">
        <v>40</v>
      </c>
      <c r="Q643" s="203">
        <v>39</v>
      </c>
      <c r="R643" s="203">
        <v>39.67</v>
      </c>
      <c r="S643" s="203">
        <v>39.900000000000006</v>
      </c>
      <c r="T643" s="203">
        <v>46.5</v>
      </c>
      <c r="U643" s="203">
        <v>37</v>
      </c>
      <c r="V643" s="203">
        <v>40.85</v>
      </c>
      <c r="W643" s="203">
        <v>28.5</v>
      </c>
      <c r="X643" s="203">
        <v>41.900000000000006</v>
      </c>
      <c r="Y643" s="203">
        <v>42.7</v>
      </c>
      <c r="Z643" s="203">
        <v>46.2</v>
      </c>
      <c r="AA643" s="203">
        <v>37</v>
      </c>
      <c r="AB643" s="203">
        <v>33</v>
      </c>
      <c r="AC643" s="196"/>
      <c r="AD643" s="197"/>
      <c r="AE643" s="197"/>
      <c r="AF643" s="197"/>
      <c r="AG643" s="197"/>
      <c r="AH643" s="197"/>
      <c r="AI643" s="197"/>
      <c r="AJ643" s="197"/>
      <c r="AK643" s="197"/>
      <c r="AL643" s="197"/>
      <c r="AM643" s="197"/>
      <c r="AN643" s="197"/>
      <c r="AO643" s="197"/>
      <c r="AP643" s="197"/>
      <c r="AQ643" s="197"/>
      <c r="AR643" s="197"/>
      <c r="AS643" s="206"/>
    </row>
    <row r="644" spans="1:45">
      <c r="A644" s="34"/>
      <c r="B644" s="2" t="s">
        <v>229</v>
      </c>
      <c r="C644" s="32"/>
      <c r="D644" s="24">
        <v>2.2753960900613897</v>
      </c>
      <c r="E644" s="24">
        <v>1.4142135623730951</v>
      </c>
      <c r="F644" s="24">
        <v>1.505545305418162</v>
      </c>
      <c r="G644" s="24">
        <v>1.1401754250991385</v>
      </c>
      <c r="H644" s="24">
        <v>0.91815031449104245</v>
      </c>
      <c r="I644" s="24">
        <v>2.6066581415035355</v>
      </c>
      <c r="J644" s="24">
        <v>2.0976176963403033</v>
      </c>
      <c r="K644" s="24">
        <v>1.0670832519848983</v>
      </c>
      <c r="L644" s="24">
        <v>1.4719601443879744</v>
      </c>
      <c r="M644" s="24">
        <v>1.3291601358251257</v>
      </c>
      <c r="N644" s="24">
        <v>2.3664319132398464</v>
      </c>
      <c r="O644" s="24">
        <v>0.8084965470963178</v>
      </c>
      <c r="P644" s="24">
        <v>0.752772652709081</v>
      </c>
      <c r="Q644" s="24">
        <v>1.8708286933869707</v>
      </c>
      <c r="R644" s="24">
        <v>1.9829716757096327</v>
      </c>
      <c r="S644" s="24">
        <v>1.3819068950789228</v>
      </c>
      <c r="T644" s="24">
        <v>11.677271370772605</v>
      </c>
      <c r="U644" s="24">
        <v>1.505545305418162</v>
      </c>
      <c r="V644" s="24">
        <v>1.3160547101089692</v>
      </c>
      <c r="W644" s="24">
        <v>0.81649658092772603</v>
      </c>
      <c r="X644" s="24">
        <v>1.2172373091006807</v>
      </c>
      <c r="Y644" s="24">
        <v>1.0245324136730212</v>
      </c>
      <c r="Z644" s="24">
        <v>3.443689881507916</v>
      </c>
      <c r="AA644" s="24">
        <v>1.0327955589886444</v>
      </c>
      <c r="AB644" s="24">
        <v>2.6394443859772205</v>
      </c>
      <c r="AC644" s="113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0"/>
    </row>
    <row r="645" spans="1:45">
      <c r="A645" s="34"/>
      <c r="B645" s="2" t="s">
        <v>87</v>
      </c>
      <c r="C645" s="32"/>
      <c r="D645" s="12">
        <v>5.2394879399034942E-2</v>
      </c>
      <c r="E645" s="12">
        <v>3.1426968052735448E-2</v>
      </c>
      <c r="F645" s="12">
        <v>3.4478136765301419E-2</v>
      </c>
      <c r="G645" s="12">
        <v>2.7741494527959574E-2</v>
      </c>
      <c r="H645" s="12">
        <v>2.4781385006505865E-2</v>
      </c>
      <c r="I645" s="12">
        <v>5.9877292683848435E-2</v>
      </c>
      <c r="J645" s="12">
        <v>5.5200465693165876E-2</v>
      </c>
      <c r="K645" s="12">
        <v>2.6699330741907383E-2</v>
      </c>
      <c r="L645" s="12">
        <v>3.3327399495576782E-2</v>
      </c>
      <c r="M645" s="12">
        <v>3.0094191754531149E-2</v>
      </c>
      <c r="N645" s="12">
        <v>4.9300664859163464E-2</v>
      </c>
      <c r="O645" s="12">
        <v>1.8882753143549657E-2</v>
      </c>
      <c r="P645" s="12">
        <v>1.8741227868275877E-2</v>
      </c>
      <c r="Q645" s="12">
        <v>4.8592953074986248E-2</v>
      </c>
      <c r="R645" s="12">
        <v>5.0191225708744132E-2</v>
      </c>
      <c r="S645" s="12">
        <v>3.4562073240823409E-2</v>
      </c>
      <c r="T645" s="12">
        <v>0.22441905260933895</v>
      </c>
      <c r="U645" s="12">
        <v>3.9970229347384832E-2</v>
      </c>
      <c r="V645" s="12">
        <v>3.2335496562873933E-2</v>
      </c>
      <c r="W645" s="12">
        <v>2.8482438869571837E-2</v>
      </c>
      <c r="X645" s="12">
        <v>2.8719716298089202E-2</v>
      </c>
      <c r="Y645" s="12">
        <v>2.4040651083449851E-2</v>
      </c>
      <c r="Z645" s="12">
        <v>7.3978300354627616E-2</v>
      </c>
      <c r="AA645" s="12">
        <v>2.76641667586244E-2</v>
      </c>
      <c r="AB645" s="12">
        <v>8.0389169116057466E-2</v>
      </c>
      <c r="AC645" s="113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0"/>
    </row>
    <row r="646" spans="1:45">
      <c r="A646" s="34"/>
      <c r="B646" s="2" t="s">
        <v>230</v>
      </c>
      <c r="C646" s="32"/>
      <c r="D646" s="12">
        <v>4.6524389111247011E-2</v>
      </c>
      <c r="E646" s="12">
        <v>8.4410478149714585E-2</v>
      </c>
      <c r="F646" s="12">
        <v>5.2279797315648802E-2</v>
      </c>
      <c r="G646" s="12">
        <v>-9.5717632899273708E-3</v>
      </c>
      <c r="H646" s="12">
        <v>-0.10716870632340159</v>
      </c>
      <c r="I646" s="12">
        <v>4.9066729232242423E-2</v>
      </c>
      <c r="J646" s="12">
        <v>-8.4275596229129945E-2</v>
      </c>
      <c r="K646" s="12">
        <v>-3.6882841998883253E-2</v>
      </c>
      <c r="L646" s="12">
        <v>6.4328802628423443E-2</v>
      </c>
      <c r="M646" s="12">
        <v>6.4328802628423443E-2</v>
      </c>
      <c r="N646" s="12">
        <v>0.15670451002636221</v>
      </c>
      <c r="O646" s="12">
        <v>3.1796488283932112E-2</v>
      </c>
      <c r="P646" s="12">
        <v>-3.2063239873773353E-2</v>
      </c>
      <c r="Q646" s="12">
        <v>-7.2226590916355304E-2</v>
      </c>
      <c r="R646" s="12">
        <v>-4.7927763535593249E-2</v>
      </c>
      <c r="S646" s="12">
        <v>-3.6481208488457151E-2</v>
      </c>
      <c r="T646" s="12">
        <v>0.25389981954941088</v>
      </c>
      <c r="U646" s="12">
        <v>-9.2308266437646336E-2</v>
      </c>
      <c r="V646" s="12">
        <v>-1.921096754014695E-2</v>
      </c>
      <c r="W646" s="12">
        <v>-0.30919036206758921</v>
      </c>
      <c r="X646" s="12">
        <v>2.1354017012860771E-2</v>
      </c>
      <c r="Y646" s="12">
        <v>2.6976886158822211E-2</v>
      </c>
      <c r="Z646" s="12">
        <v>0.12176239461931604</v>
      </c>
      <c r="AA646" s="12">
        <v>-0.10034093664616273</v>
      </c>
      <c r="AB646" s="12">
        <v>-0.20878198446113416</v>
      </c>
      <c r="AC646" s="113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0"/>
    </row>
    <row r="647" spans="1:45">
      <c r="A647" s="34"/>
      <c r="B647" s="54" t="s">
        <v>231</v>
      </c>
      <c r="C647" s="55"/>
      <c r="D647" s="53">
        <v>0.6</v>
      </c>
      <c r="E647" s="53">
        <v>1.01</v>
      </c>
      <c r="F647" s="53">
        <v>0.67</v>
      </c>
      <c r="G647" s="53">
        <v>0</v>
      </c>
      <c r="H647" s="53">
        <v>1.05</v>
      </c>
      <c r="I647" s="53">
        <v>0.63</v>
      </c>
      <c r="J647" s="53">
        <v>0.8</v>
      </c>
      <c r="K647" s="53">
        <v>0.28999999999999998</v>
      </c>
      <c r="L647" s="53">
        <v>0.8</v>
      </c>
      <c r="M647" s="53">
        <v>0.8</v>
      </c>
      <c r="N647" s="53">
        <v>1.79</v>
      </c>
      <c r="O647" s="53">
        <v>0.45</v>
      </c>
      <c r="P647" s="53">
        <v>0.24</v>
      </c>
      <c r="Q647" s="53">
        <v>0.67</v>
      </c>
      <c r="R647" s="53">
        <v>0.41</v>
      </c>
      <c r="S647" s="53">
        <v>0.28999999999999998</v>
      </c>
      <c r="T647" s="53">
        <v>2.84</v>
      </c>
      <c r="U647" s="53">
        <v>0.89</v>
      </c>
      <c r="V647" s="53">
        <v>0.1</v>
      </c>
      <c r="W647" s="53">
        <v>3.22</v>
      </c>
      <c r="X647" s="53">
        <v>0.33</v>
      </c>
      <c r="Y647" s="53">
        <v>0.39</v>
      </c>
      <c r="Z647" s="53">
        <v>1.41</v>
      </c>
      <c r="AA647" s="53">
        <v>0.98</v>
      </c>
      <c r="AB647" s="53">
        <v>2.14</v>
      </c>
      <c r="AC647" s="113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0"/>
    </row>
    <row r="648" spans="1:45">
      <c r="B648" s="35"/>
      <c r="C648" s="19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S648" s="70"/>
    </row>
    <row r="649" spans="1:45" ht="15">
      <c r="B649" s="38" t="s">
        <v>387</v>
      </c>
      <c r="AS649" s="31" t="s">
        <v>67</v>
      </c>
    </row>
    <row r="650" spans="1:45" ht="15">
      <c r="A650" s="27" t="s">
        <v>58</v>
      </c>
      <c r="B650" s="17" t="s">
        <v>107</v>
      </c>
      <c r="C650" s="14" t="s">
        <v>108</v>
      </c>
      <c r="D650" s="15" t="s">
        <v>195</v>
      </c>
      <c r="E650" s="16" t="s">
        <v>195</v>
      </c>
      <c r="F650" s="16" t="s">
        <v>195</v>
      </c>
      <c r="G650" s="16" t="s">
        <v>195</v>
      </c>
      <c r="H650" s="16" t="s">
        <v>195</v>
      </c>
      <c r="I650" s="16" t="s">
        <v>195</v>
      </c>
      <c r="J650" s="16" t="s">
        <v>195</v>
      </c>
      <c r="K650" s="16" t="s">
        <v>195</v>
      </c>
      <c r="L650" s="16" t="s">
        <v>195</v>
      </c>
      <c r="M650" s="16" t="s">
        <v>195</v>
      </c>
      <c r="N650" s="16" t="s">
        <v>195</v>
      </c>
      <c r="O650" s="16" t="s">
        <v>195</v>
      </c>
      <c r="P650" s="16" t="s">
        <v>195</v>
      </c>
      <c r="Q650" s="16" t="s">
        <v>195</v>
      </c>
      <c r="R650" s="16" t="s">
        <v>195</v>
      </c>
      <c r="S650" s="16" t="s">
        <v>195</v>
      </c>
      <c r="T650" s="16" t="s">
        <v>195</v>
      </c>
      <c r="U650" s="16" t="s">
        <v>195</v>
      </c>
      <c r="V650" s="16" t="s">
        <v>195</v>
      </c>
      <c r="W650" s="16" t="s">
        <v>195</v>
      </c>
      <c r="X650" s="16" t="s">
        <v>195</v>
      </c>
      <c r="Y650" s="113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 t="s">
        <v>196</v>
      </c>
      <c r="C651" s="7" t="s">
        <v>196</v>
      </c>
      <c r="D651" s="111" t="s">
        <v>198</v>
      </c>
      <c r="E651" s="112" t="s">
        <v>199</v>
      </c>
      <c r="F651" s="112" t="s">
        <v>200</v>
      </c>
      <c r="G651" s="112" t="s">
        <v>201</v>
      </c>
      <c r="H651" s="112" t="s">
        <v>202</v>
      </c>
      <c r="I651" s="112" t="s">
        <v>203</v>
      </c>
      <c r="J651" s="112" t="s">
        <v>204</v>
      </c>
      <c r="K651" s="112" t="s">
        <v>205</v>
      </c>
      <c r="L651" s="112" t="s">
        <v>206</v>
      </c>
      <c r="M651" s="112" t="s">
        <v>208</v>
      </c>
      <c r="N651" s="112" t="s">
        <v>209</v>
      </c>
      <c r="O651" s="112" t="s">
        <v>210</v>
      </c>
      <c r="P651" s="112" t="s">
        <v>211</v>
      </c>
      <c r="Q651" s="112" t="s">
        <v>213</v>
      </c>
      <c r="R651" s="112" t="s">
        <v>234</v>
      </c>
      <c r="S651" s="112" t="s">
        <v>214</v>
      </c>
      <c r="T651" s="112" t="s">
        <v>215</v>
      </c>
      <c r="U651" s="112" t="s">
        <v>219</v>
      </c>
      <c r="V651" s="112" t="s">
        <v>220</v>
      </c>
      <c r="W651" s="112" t="s">
        <v>221</v>
      </c>
      <c r="X651" s="112" t="s">
        <v>222</v>
      </c>
      <c r="Y651" s="113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 t="s">
        <v>1</v>
      </c>
    </row>
    <row r="652" spans="1:45">
      <c r="A652" s="34"/>
      <c r="B652" s="18"/>
      <c r="C652" s="7"/>
      <c r="D652" s="8" t="s">
        <v>110</v>
      </c>
      <c r="E652" s="9" t="s">
        <v>236</v>
      </c>
      <c r="F652" s="9" t="s">
        <v>110</v>
      </c>
      <c r="G652" s="9" t="s">
        <v>235</v>
      </c>
      <c r="H652" s="9" t="s">
        <v>235</v>
      </c>
      <c r="I652" s="9" t="s">
        <v>235</v>
      </c>
      <c r="J652" s="9" t="s">
        <v>110</v>
      </c>
      <c r="K652" s="9" t="s">
        <v>110</v>
      </c>
      <c r="L652" s="9" t="s">
        <v>110</v>
      </c>
      <c r="M652" s="9" t="s">
        <v>110</v>
      </c>
      <c r="N652" s="9" t="s">
        <v>110</v>
      </c>
      <c r="O652" s="9" t="s">
        <v>110</v>
      </c>
      <c r="P652" s="9" t="s">
        <v>110</v>
      </c>
      <c r="Q652" s="9" t="s">
        <v>235</v>
      </c>
      <c r="R652" s="9" t="s">
        <v>235</v>
      </c>
      <c r="S652" s="9" t="s">
        <v>110</v>
      </c>
      <c r="T652" s="9" t="s">
        <v>235</v>
      </c>
      <c r="U652" s="9" t="s">
        <v>110</v>
      </c>
      <c r="V652" s="9" t="s">
        <v>236</v>
      </c>
      <c r="W652" s="9" t="s">
        <v>110</v>
      </c>
      <c r="X652" s="9" t="s">
        <v>110</v>
      </c>
      <c r="Y652" s="113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3</v>
      </c>
    </row>
    <row r="653" spans="1:45">
      <c r="A653" s="34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113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3</v>
      </c>
    </row>
    <row r="654" spans="1:45">
      <c r="A654" s="34"/>
      <c r="B654" s="17">
        <v>1</v>
      </c>
      <c r="C654" s="13">
        <v>1</v>
      </c>
      <c r="D654" s="178">
        <v>9.9507600000000015E-2</v>
      </c>
      <c r="E654" s="178">
        <v>9.9000000000000005E-2</v>
      </c>
      <c r="F654" s="180">
        <v>9.5000000000000001E-2</v>
      </c>
      <c r="G654" s="178">
        <v>0.10100000000000001</v>
      </c>
      <c r="H654" s="180">
        <v>0.106</v>
      </c>
      <c r="I654" s="178">
        <v>0.106</v>
      </c>
      <c r="J654" s="180">
        <v>0.11</v>
      </c>
      <c r="K654" s="178">
        <v>0.10289999999999999</v>
      </c>
      <c r="L654" s="178">
        <v>0.1</v>
      </c>
      <c r="M654" s="179">
        <v>0.11600000000000001</v>
      </c>
      <c r="N654" s="178">
        <v>0.109</v>
      </c>
      <c r="O654" s="178">
        <v>0.1042</v>
      </c>
      <c r="P654" s="178">
        <v>0.1</v>
      </c>
      <c r="Q654" s="178">
        <v>0.107</v>
      </c>
      <c r="R654" s="178">
        <v>0.104</v>
      </c>
      <c r="S654" s="179">
        <v>8.3000000000000004E-2</v>
      </c>
      <c r="T654" s="178">
        <v>0.108</v>
      </c>
      <c r="U654" s="178">
        <v>9.7199999999999995E-2</v>
      </c>
      <c r="V654" s="178">
        <v>9.7599999999999992E-2</v>
      </c>
      <c r="W654" s="179">
        <v>0.19</v>
      </c>
      <c r="X654" s="179">
        <v>8.8000000000000009E-2</v>
      </c>
      <c r="Y654" s="181"/>
      <c r="Z654" s="182"/>
      <c r="AA654" s="182"/>
      <c r="AB654" s="182"/>
      <c r="AC654" s="182"/>
      <c r="AD654" s="182"/>
      <c r="AE654" s="182"/>
      <c r="AF654" s="182"/>
      <c r="AG654" s="182"/>
      <c r="AH654" s="182"/>
      <c r="AI654" s="182"/>
      <c r="AJ654" s="182"/>
      <c r="AK654" s="182"/>
      <c r="AL654" s="182"/>
      <c r="AM654" s="182"/>
      <c r="AN654" s="182"/>
      <c r="AO654" s="182"/>
      <c r="AP654" s="182"/>
      <c r="AQ654" s="182"/>
      <c r="AR654" s="182"/>
      <c r="AS654" s="183">
        <v>1</v>
      </c>
    </row>
    <row r="655" spans="1:45">
      <c r="A655" s="34"/>
      <c r="B655" s="18">
        <v>1</v>
      </c>
      <c r="C655" s="7">
        <v>2</v>
      </c>
      <c r="D655" s="185">
        <v>9.9720900000000001E-2</v>
      </c>
      <c r="E655" s="185">
        <v>9.9000000000000005E-2</v>
      </c>
      <c r="F655" s="187">
        <v>0.1</v>
      </c>
      <c r="G655" s="185">
        <v>0.1</v>
      </c>
      <c r="H655" s="187">
        <v>0.104</v>
      </c>
      <c r="I655" s="185">
        <v>0.104</v>
      </c>
      <c r="J655" s="187">
        <v>0.11</v>
      </c>
      <c r="K655" s="188">
        <v>9.6000000000000002E-2</v>
      </c>
      <c r="L655" s="185">
        <v>0.1</v>
      </c>
      <c r="M655" s="186">
        <v>0.11200000000000002</v>
      </c>
      <c r="N655" s="185">
        <v>0.10300000000000001</v>
      </c>
      <c r="O655" s="185">
        <v>0.1028</v>
      </c>
      <c r="P655" s="185">
        <v>9.9000000000000005E-2</v>
      </c>
      <c r="Q655" s="185">
        <v>0.10200000000000001</v>
      </c>
      <c r="R655" s="185">
        <v>0.108</v>
      </c>
      <c r="S655" s="186">
        <v>7.8899999999999998E-2</v>
      </c>
      <c r="T655" s="185">
        <v>0.106</v>
      </c>
      <c r="U655" s="185">
        <v>9.8100000000000007E-2</v>
      </c>
      <c r="V655" s="185">
        <v>0.10050000000000001</v>
      </c>
      <c r="W655" s="186">
        <v>0.16</v>
      </c>
      <c r="X655" s="186">
        <v>8.8000000000000009E-2</v>
      </c>
      <c r="Y655" s="181"/>
      <c r="Z655" s="182"/>
      <c r="AA655" s="182"/>
      <c r="AB655" s="182"/>
      <c r="AC655" s="182"/>
      <c r="AD655" s="182"/>
      <c r="AE655" s="182"/>
      <c r="AF655" s="182"/>
      <c r="AG655" s="182"/>
      <c r="AH655" s="182"/>
      <c r="AI655" s="182"/>
      <c r="AJ655" s="182"/>
      <c r="AK655" s="182"/>
      <c r="AL655" s="182"/>
      <c r="AM655" s="182"/>
      <c r="AN655" s="182"/>
      <c r="AO655" s="182"/>
      <c r="AP655" s="182"/>
      <c r="AQ655" s="182"/>
      <c r="AR655" s="182"/>
      <c r="AS655" s="183" t="e">
        <v>#N/A</v>
      </c>
    </row>
    <row r="656" spans="1:45">
      <c r="A656" s="34"/>
      <c r="B656" s="18">
        <v>1</v>
      </c>
      <c r="C656" s="7">
        <v>3</v>
      </c>
      <c r="D656" s="185">
        <v>9.9687600000000001E-2</v>
      </c>
      <c r="E656" s="185">
        <v>9.9000000000000005E-2</v>
      </c>
      <c r="F656" s="187">
        <v>0.105</v>
      </c>
      <c r="G656" s="185">
        <v>9.9000000000000005E-2</v>
      </c>
      <c r="H656" s="187">
        <v>0.105</v>
      </c>
      <c r="I656" s="185">
        <v>0.104</v>
      </c>
      <c r="J656" s="187">
        <v>0.11</v>
      </c>
      <c r="K656" s="187">
        <v>0.1045</v>
      </c>
      <c r="L656" s="192">
        <v>0.09</v>
      </c>
      <c r="M656" s="189">
        <v>0.11399999999999999</v>
      </c>
      <c r="N656" s="24">
        <v>0.107</v>
      </c>
      <c r="O656" s="24">
        <v>0.10059999999999999</v>
      </c>
      <c r="P656" s="24">
        <v>9.6000000000000002E-2</v>
      </c>
      <c r="Q656" s="24">
        <v>0.10100000000000001</v>
      </c>
      <c r="R656" s="24">
        <v>0.10300000000000001</v>
      </c>
      <c r="S656" s="189">
        <v>7.8200000000000006E-2</v>
      </c>
      <c r="T656" s="24">
        <v>0.10200000000000001</v>
      </c>
      <c r="U656" s="24">
        <v>9.8199999999999996E-2</v>
      </c>
      <c r="V656" s="24">
        <v>9.8799999999999999E-2</v>
      </c>
      <c r="W656" s="189">
        <v>0.12</v>
      </c>
      <c r="X656" s="192">
        <v>8.2000000000000003E-2</v>
      </c>
      <c r="Y656" s="181"/>
      <c r="Z656" s="182"/>
      <c r="AA656" s="182"/>
      <c r="AB656" s="182"/>
      <c r="AC656" s="182"/>
      <c r="AD656" s="182"/>
      <c r="AE656" s="182"/>
      <c r="AF656" s="182"/>
      <c r="AG656" s="182"/>
      <c r="AH656" s="182"/>
      <c r="AI656" s="182"/>
      <c r="AJ656" s="182"/>
      <c r="AK656" s="182"/>
      <c r="AL656" s="182"/>
      <c r="AM656" s="182"/>
      <c r="AN656" s="182"/>
      <c r="AO656" s="182"/>
      <c r="AP656" s="182"/>
      <c r="AQ656" s="182"/>
      <c r="AR656" s="182"/>
      <c r="AS656" s="183">
        <v>16</v>
      </c>
    </row>
    <row r="657" spans="1:45">
      <c r="A657" s="34"/>
      <c r="B657" s="18">
        <v>1</v>
      </c>
      <c r="C657" s="7">
        <v>4</v>
      </c>
      <c r="D657" s="185">
        <v>0.100299</v>
      </c>
      <c r="E657" s="185">
        <v>0.10100000000000001</v>
      </c>
      <c r="F657" s="187">
        <v>9.5000000000000001E-2</v>
      </c>
      <c r="G657" s="185">
        <v>0.10300000000000001</v>
      </c>
      <c r="H657" s="187">
        <v>0.108</v>
      </c>
      <c r="I657" s="185">
        <v>0.109</v>
      </c>
      <c r="J657" s="187">
        <v>0.11</v>
      </c>
      <c r="K657" s="187">
        <v>0.10440000000000001</v>
      </c>
      <c r="L657" s="24">
        <v>0.1</v>
      </c>
      <c r="M657" s="192">
        <v>9.9000000000000005E-2</v>
      </c>
      <c r="N657" s="24">
        <v>0.107</v>
      </c>
      <c r="O657" s="24">
        <v>0.10120000000000001</v>
      </c>
      <c r="P657" s="24">
        <v>9.9000000000000005E-2</v>
      </c>
      <c r="Q657" s="24">
        <v>0.1</v>
      </c>
      <c r="R657" s="24">
        <v>0.10200000000000001</v>
      </c>
      <c r="S657" s="189">
        <v>7.9199999999999993E-2</v>
      </c>
      <c r="T657" s="24">
        <v>0.10200000000000001</v>
      </c>
      <c r="U657" s="24">
        <v>9.64E-2</v>
      </c>
      <c r="V657" s="24">
        <v>0.10020000000000001</v>
      </c>
      <c r="W657" s="189">
        <v>0.1</v>
      </c>
      <c r="X657" s="189">
        <v>9.1999999999999998E-2</v>
      </c>
      <c r="Y657" s="181"/>
      <c r="Z657" s="182"/>
      <c r="AA657" s="182"/>
      <c r="AB657" s="182"/>
      <c r="AC657" s="182"/>
      <c r="AD657" s="182"/>
      <c r="AE657" s="182"/>
      <c r="AF657" s="182"/>
      <c r="AG657" s="182"/>
      <c r="AH657" s="182"/>
      <c r="AI657" s="182"/>
      <c r="AJ657" s="182"/>
      <c r="AK657" s="182"/>
      <c r="AL657" s="182"/>
      <c r="AM657" s="182"/>
      <c r="AN657" s="182"/>
      <c r="AO657" s="182"/>
      <c r="AP657" s="182"/>
      <c r="AQ657" s="182"/>
      <c r="AR657" s="182"/>
      <c r="AS657" s="183">
        <v>0.10246476784313728</v>
      </c>
    </row>
    <row r="658" spans="1:45">
      <c r="A658" s="34"/>
      <c r="B658" s="18">
        <v>1</v>
      </c>
      <c r="C658" s="7">
        <v>5</v>
      </c>
      <c r="D658" s="188">
        <v>9.0304200000000001E-2</v>
      </c>
      <c r="E658" s="185">
        <v>0.1</v>
      </c>
      <c r="F658" s="185">
        <v>0.105</v>
      </c>
      <c r="G658" s="185">
        <v>0.1</v>
      </c>
      <c r="H658" s="185">
        <v>0.106</v>
      </c>
      <c r="I658" s="185">
        <v>0.11</v>
      </c>
      <c r="J658" s="185">
        <v>0.11</v>
      </c>
      <c r="K658" s="185">
        <v>0.1091</v>
      </c>
      <c r="L658" s="185">
        <v>0.1</v>
      </c>
      <c r="M658" s="186">
        <v>0.11600000000000001</v>
      </c>
      <c r="N658" s="185">
        <v>0.104</v>
      </c>
      <c r="O658" s="185">
        <v>9.7499999999999989E-2</v>
      </c>
      <c r="P658" s="185">
        <v>9.6000000000000002E-2</v>
      </c>
      <c r="Q658" s="185">
        <v>0.106</v>
      </c>
      <c r="R658" s="185">
        <v>0.10300000000000001</v>
      </c>
      <c r="S658" s="186">
        <v>8.8900000000000007E-2</v>
      </c>
      <c r="T658" s="185">
        <v>0.106</v>
      </c>
      <c r="U658" s="185">
        <v>9.7599999999999992E-2</v>
      </c>
      <c r="V658" s="185">
        <v>9.7099999999999992E-2</v>
      </c>
      <c r="W658" s="186">
        <v>0.15</v>
      </c>
      <c r="X658" s="186">
        <v>8.8000000000000009E-2</v>
      </c>
      <c r="Y658" s="181"/>
      <c r="Z658" s="182"/>
      <c r="AA658" s="182"/>
      <c r="AB658" s="182"/>
      <c r="AC658" s="182"/>
      <c r="AD658" s="182"/>
      <c r="AE658" s="182"/>
      <c r="AF658" s="182"/>
      <c r="AG658" s="182"/>
      <c r="AH658" s="182"/>
      <c r="AI658" s="182"/>
      <c r="AJ658" s="182"/>
      <c r="AK658" s="182"/>
      <c r="AL658" s="182"/>
      <c r="AM658" s="182"/>
      <c r="AN658" s="182"/>
      <c r="AO658" s="182"/>
      <c r="AP658" s="182"/>
      <c r="AQ658" s="182"/>
      <c r="AR658" s="182"/>
      <c r="AS658" s="183">
        <v>41</v>
      </c>
    </row>
    <row r="659" spans="1:45">
      <c r="A659" s="34"/>
      <c r="B659" s="18">
        <v>1</v>
      </c>
      <c r="C659" s="7">
        <v>6</v>
      </c>
      <c r="D659" s="185">
        <v>9.8473500000000005E-2</v>
      </c>
      <c r="E659" s="185">
        <v>0.10100000000000001</v>
      </c>
      <c r="F659" s="185">
        <v>0.105</v>
      </c>
      <c r="G659" s="185">
        <v>0.106</v>
      </c>
      <c r="H659" s="185">
        <v>0.108</v>
      </c>
      <c r="I659" s="185">
        <v>0.104</v>
      </c>
      <c r="J659" s="188">
        <v>0.1</v>
      </c>
      <c r="K659" s="185">
        <v>0.1045</v>
      </c>
      <c r="L659" s="185">
        <v>0.1</v>
      </c>
      <c r="M659" s="186">
        <v>0.11299999999999999</v>
      </c>
      <c r="N659" s="185">
        <v>0.104</v>
      </c>
      <c r="O659" s="185">
        <v>0.10120000000000001</v>
      </c>
      <c r="P659" s="185">
        <v>0.1</v>
      </c>
      <c r="Q659" s="185">
        <v>9.9000000000000005E-2</v>
      </c>
      <c r="R659" s="185">
        <v>0.10300000000000001</v>
      </c>
      <c r="S659" s="186">
        <v>8.4699999999999998E-2</v>
      </c>
      <c r="T659" s="185">
        <v>0.10200000000000001</v>
      </c>
      <c r="U659" s="185">
        <v>0.10219999999999999</v>
      </c>
      <c r="V659" s="185">
        <v>9.7299999999999998E-2</v>
      </c>
      <c r="W659" s="186">
        <v>0.2</v>
      </c>
      <c r="X659" s="186">
        <v>0.09</v>
      </c>
      <c r="Y659" s="181"/>
      <c r="Z659" s="182"/>
      <c r="AA659" s="182"/>
      <c r="AB659" s="182"/>
      <c r="AC659" s="182"/>
      <c r="AD659" s="182"/>
      <c r="AE659" s="182"/>
      <c r="AF659" s="182"/>
      <c r="AG659" s="182"/>
      <c r="AH659" s="182"/>
      <c r="AI659" s="182"/>
      <c r="AJ659" s="182"/>
      <c r="AK659" s="182"/>
      <c r="AL659" s="182"/>
      <c r="AM659" s="182"/>
      <c r="AN659" s="182"/>
      <c r="AO659" s="182"/>
      <c r="AP659" s="182"/>
      <c r="AQ659" s="182"/>
      <c r="AR659" s="182"/>
      <c r="AS659" s="71"/>
    </row>
    <row r="660" spans="1:45">
      <c r="A660" s="34"/>
      <c r="B660" s="19" t="s">
        <v>227</v>
      </c>
      <c r="C660" s="11"/>
      <c r="D660" s="190">
        <v>9.7998800000000011E-2</v>
      </c>
      <c r="E660" s="190">
        <v>9.9833333333333329E-2</v>
      </c>
      <c r="F660" s="190">
        <v>0.10083333333333333</v>
      </c>
      <c r="G660" s="190">
        <v>0.10149999999999999</v>
      </c>
      <c r="H660" s="190">
        <v>0.10616666666666667</v>
      </c>
      <c r="I660" s="190">
        <v>0.10616666666666667</v>
      </c>
      <c r="J660" s="190">
        <v>0.10833333333333334</v>
      </c>
      <c r="K660" s="190">
        <v>0.10356666666666668</v>
      </c>
      <c r="L660" s="190">
        <v>9.8333333333333328E-2</v>
      </c>
      <c r="M660" s="190">
        <v>0.11166666666666668</v>
      </c>
      <c r="N660" s="190">
        <v>0.10566666666666667</v>
      </c>
      <c r="O660" s="190">
        <v>0.10124999999999999</v>
      </c>
      <c r="P660" s="190">
        <v>9.8333333333333328E-2</v>
      </c>
      <c r="Q660" s="190">
        <v>0.10249999999999999</v>
      </c>
      <c r="R660" s="190">
        <v>0.10383333333333333</v>
      </c>
      <c r="S660" s="190">
        <v>8.2150000000000001E-2</v>
      </c>
      <c r="T660" s="190">
        <v>0.10433333333333333</v>
      </c>
      <c r="U660" s="190">
        <v>9.828333333333332E-2</v>
      </c>
      <c r="V660" s="190">
        <v>9.8583333333333314E-2</v>
      </c>
      <c r="W660" s="190">
        <v>0.15333333333333332</v>
      </c>
      <c r="X660" s="190">
        <v>8.8000000000000009E-2</v>
      </c>
      <c r="Y660" s="181"/>
      <c r="Z660" s="182"/>
      <c r="AA660" s="182"/>
      <c r="AB660" s="182"/>
      <c r="AC660" s="182"/>
      <c r="AD660" s="182"/>
      <c r="AE660" s="182"/>
      <c r="AF660" s="182"/>
      <c r="AG660" s="182"/>
      <c r="AH660" s="182"/>
      <c r="AI660" s="182"/>
      <c r="AJ660" s="182"/>
      <c r="AK660" s="182"/>
      <c r="AL660" s="182"/>
      <c r="AM660" s="182"/>
      <c r="AN660" s="182"/>
      <c r="AO660" s="182"/>
      <c r="AP660" s="182"/>
      <c r="AQ660" s="182"/>
      <c r="AR660" s="182"/>
      <c r="AS660" s="71"/>
    </row>
    <row r="661" spans="1:45">
      <c r="A661" s="34"/>
      <c r="B661" s="2" t="s">
        <v>228</v>
      </c>
      <c r="C661" s="32"/>
      <c r="D661" s="24">
        <v>9.9597600000000008E-2</v>
      </c>
      <c r="E661" s="24">
        <v>9.9500000000000005E-2</v>
      </c>
      <c r="F661" s="24">
        <v>0.10250000000000001</v>
      </c>
      <c r="G661" s="24">
        <v>0.10050000000000001</v>
      </c>
      <c r="H661" s="24">
        <v>0.106</v>
      </c>
      <c r="I661" s="24">
        <v>0.105</v>
      </c>
      <c r="J661" s="24">
        <v>0.11</v>
      </c>
      <c r="K661" s="24">
        <v>0.10445</v>
      </c>
      <c r="L661" s="24">
        <v>0.1</v>
      </c>
      <c r="M661" s="24">
        <v>0.11349999999999999</v>
      </c>
      <c r="N661" s="24">
        <v>0.1055</v>
      </c>
      <c r="O661" s="24">
        <v>0.10120000000000001</v>
      </c>
      <c r="P661" s="24">
        <v>9.9000000000000005E-2</v>
      </c>
      <c r="Q661" s="24">
        <v>0.10150000000000001</v>
      </c>
      <c r="R661" s="24">
        <v>0.10300000000000001</v>
      </c>
      <c r="S661" s="24">
        <v>8.1100000000000005E-2</v>
      </c>
      <c r="T661" s="24">
        <v>0.10400000000000001</v>
      </c>
      <c r="U661" s="24">
        <v>9.7849999999999993E-2</v>
      </c>
      <c r="V661" s="24">
        <v>9.8199999999999996E-2</v>
      </c>
      <c r="W661" s="24">
        <v>0.155</v>
      </c>
      <c r="X661" s="24">
        <v>8.8000000000000009E-2</v>
      </c>
      <c r="Y661" s="181"/>
      <c r="Z661" s="182"/>
      <c r="AA661" s="182"/>
      <c r="AB661" s="182"/>
      <c r="AC661" s="182"/>
      <c r="AD661" s="182"/>
      <c r="AE661" s="182"/>
      <c r="AF661" s="182"/>
      <c r="AG661" s="182"/>
      <c r="AH661" s="182"/>
      <c r="AI661" s="182"/>
      <c r="AJ661" s="182"/>
      <c r="AK661" s="182"/>
      <c r="AL661" s="182"/>
      <c r="AM661" s="182"/>
      <c r="AN661" s="182"/>
      <c r="AO661" s="182"/>
      <c r="AP661" s="182"/>
      <c r="AQ661" s="182"/>
      <c r="AR661" s="182"/>
      <c r="AS661" s="71"/>
    </row>
    <row r="662" spans="1:45">
      <c r="A662" s="34"/>
      <c r="B662" s="2" t="s">
        <v>229</v>
      </c>
      <c r="C662" s="32"/>
      <c r="D662" s="24">
        <v>3.8162096530458081E-3</v>
      </c>
      <c r="E662" s="24">
        <v>9.8319208025017578E-4</v>
      </c>
      <c r="F662" s="24">
        <v>4.9159604012508724E-3</v>
      </c>
      <c r="G662" s="24">
        <v>2.5884358211089543E-3</v>
      </c>
      <c r="H662" s="24">
        <v>1.6020819787597234E-3</v>
      </c>
      <c r="I662" s="24">
        <v>2.7141603981096396E-3</v>
      </c>
      <c r="J662" s="24">
        <v>4.082482904638628E-3</v>
      </c>
      <c r="K662" s="24">
        <v>4.2603599221974981E-3</v>
      </c>
      <c r="L662" s="24">
        <v>4.0824829046386341E-3</v>
      </c>
      <c r="M662" s="24">
        <v>6.4083279150388868E-3</v>
      </c>
      <c r="N662" s="24">
        <v>2.3380903889000234E-3</v>
      </c>
      <c r="O662" s="24">
        <v>2.2625207181371887E-3</v>
      </c>
      <c r="P662" s="24">
        <v>1.8618986725025273E-3</v>
      </c>
      <c r="Q662" s="24">
        <v>3.2710854467592212E-3</v>
      </c>
      <c r="R662" s="24">
        <v>2.1369760566432769E-3</v>
      </c>
      <c r="S662" s="24">
        <v>4.1870037019329249E-3</v>
      </c>
      <c r="T662" s="24">
        <v>2.6583202716502466E-3</v>
      </c>
      <c r="U662" s="24">
        <v>2.0282176083119504E-3</v>
      </c>
      <c r="V662" s="24">
        <v>1.4932068398807608E-3</v>
      </c>
      <c r="W662" s="24">
        <v>3.881580434135911E-2</v>
      </c>
      <c r="X662" s="24">
        <v>3.3466401061363E-3</v>
      </c>
      <c r="Y662" s="181"/>
      <c r="Z662" s="182"/>
      <c r="AA662" s="182"/>
      <c r="AB662" s="182"/>
      <c r="AC662" s="182"/>
      <c r="AD662" s="182"/>
      <c r="AE662" s="182"/>
      <c r="AF662" s="182"/>
      <c r="AG662" s="182"/>
      <c r="AH662" s="182"/>
      <c r="AI662" s="182"/>
      <c r="AJ662" s="182"/>
      <c r="AK662" s="182"/>
      <c r="AL662" s="182"/>
      <c r="AM662" s="182"/>
      <c r="AN662" s="182"/>
      <c r="AO662" s="182"/>
      <c r="AP662" s="182"/>
      <c r="AQ662" s="182"/>
      <c r="AR662" s="182"/>
      <c r="AS662" s="71"/>
    </row>
    <row r="663" spans="1:45">
      <c r="A663" s="34"/>
      <c r="B663" s="2" t="s">
        <v>87</v>
      </c>
      <c r="C663" s="32"/>
      <c r="D663" s="12">
        <v>3.894139166036531E-2</v>
      </c>
      <c r="E663" s="12">
        <v>9.8483346936578554E-3</v>
      </c>
      <c r="F663" s="12">
        <v>4.8753326293397084E-2</v>
      </c>
      <c r="G663" s="12">
        <v>2.5501830749841917E-2</v>
      </c>
      <c r="H663" s="12">
        <v>1.5090254117046059E-2</v>
      </c>
      <c r="I663" s="12">
        <v>2.5565090092084516E-2</v>
      </c>
      <c r="J663" s="12">
        <v>3.768445758127964E-2</v>
      </c>
      <c r="K663" s="12">
        <v>4.1136400922409048E-2</v>
      </c>
      <c r="L663" s="12">
        <v>4.151677530140984E-2</v>
      </c>
      <c r="M663" s="12">
        <v>5.7388011179452712E-2</v>
      </c>
      <c r="N663" s="12">
        <v>2.212703838075732E-2</v>
      </c>
      <c r="O663" s="12">
        <v>2.2345883635922853E-2</v>
      </c>
      <c r="P663" s="12">
        <v>1.8934562771212141E-2</v>
      </c>
      <c r="Q663" s="12">
        <v>3.1913028748870455E-2</v>
      </c>
      <c r="R663" s="12">
        <v>2.058082879592241E-2</v>
      </c>
      <c r="S663" s="12">
        <v>5.0967786998574863E-2</v>
      </c>
      <c r="T663" s="12">
        <v>2.5479108034986389E-2</v>
      </c>
      <c r="U663" s="12">
        <v>2.0636434881925902E-2</v>
      </c>
      <c r="V663" s="12">
        <v>1.5146645882137898E-2</v>
      </c>
      <c r="W663" s="12">
        <v>0.25314655005234205</v>
      </c>
      <c r="X663" s="12">
        <v>3.8030001206094316E-2</v>
      </c>
      <c r="Y663" s="113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0"/>
    </row>
    <row r="664" spans="1:45">
      <c r="A664" s="34"/>
      <c r="B664" s="2" t="s">
        <v>230</v>
      </c>
      <c r="C664" s="32"/>
      <c r="D664" s="12">
        <v>-4.3585399519707968E-2</v>
      </c>
      <c r="E664" s="12">
        <v>-2.5681359214441368E-2</v>
      </c>
      <c r="F664" s="12">
        <v>-1.5921907052983353E-2</v>
      </c>
      <c r="G664" s="12">
        <v>-9.4156056120113796E-3</v>
      </c>
      <c r="H664" s="12">
        <v>3.6128504474792766E-2</v>
      </c>
      <c r="I664" s="12">
        <v>3.6128504474792766E-2</v>
      </c>
      <c r="J664" s="12">
        <v>5.7273984157951929E-2</v>
      </c>
      <c r="K664" s="12">
        <v>1.0753928855002037E-2</v>
      </c>
      <c r="L664" s="12">
        <v>-4.0320537456628447E-2</v>
      </c>
      <c r="M664" s="12">
        <v>8.9805491362811907E-2</v>
      </c>
      <c r="N664" s="12">
        <v>3.1248778394063814E-2</v>
      </c>
      <c r="O664" s="12">
        <v>-1.1855468652375856E-2</v>
      </c>
      <c r="P664" s="12">
        <v>-4.0320537456628447E-2</v>
      </c>
      <c r="Q664" s="12">
        <v>3.4384654944674686E-4</v>
      </c>
      <c r="R664" s="12">
        <v>1.3356449431390693E-2</v>
      </c>
      <c r="S664" s="12">
        <v>-0.19826100493622389</v>
      </c>
      <c r="T664" s="12">
        <v>1.8236175512119646E-2</v>
      </c>
      <c r="U664" s="12">
        <v>-4.0808510064701431E-2</v>
      </c>
      <c r="V664" s="12">
        <v>-3.7880674416264082E-2</v>
      </c>
      <c r="W664" s="12">
        <v>0.49644933142356251</v>
      </c>
      <c r="X664" s="12">
        <v>-0.14116820979169442</v>
      </c>
      <c r="Y664" s="113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0"/>
    </row>
    <row r="665" spans="1:45">
      <c r="A665" s="34"/>
      <c r="B665" s="54" t="s">
        <v>231</v>
      </c>
      <c r="C665" s="55"/>
      <c r="D665" s="53">
        <v>0.75</v>
      </c>
      <c r="E665" s="53">
        <v>0.35</v>
      </c>
      <c r="F665" s="53">
        <v>0.14000000000000001</v>
      </c>
      <c r="G665" s="53">
        <v>0</v>
      </c>
      <c r="H665" s="53">
        <v>0.99</v>
      </c>
      <c r="I665" s="53">
        <v>0.99</v>
      </c>
      <c r="J665" s="53">
        <v>1.46</v>
      </c>
      <c r="K665" s="53">
        <v>0.44</v>
      </c>
      <c r="L665" s="53">
        <v>0.67</v>
      </c>
      <c r="M665" s="53">
        <v>2.16</v>
      </c>
      <c r="N665" s="53">
        <v>0.89</v>
      </c>
      <c r="O665" s="53">
        <v>0.05</v>
      </c>
      <c r="P665" s="53">
        <v>0.67</v>
      </c>
      <c r="Q665" s="53">
        <v>0.21</v>
      </c>
      <c r="R665" s="53">
        <v>0.5</v>
      </c>
      <c r="S665" s="53">
        <v>4.12</v>
      </c>
      <c r="T665" s="53">
        <v>0.6</v>
      </c>
      <c r="U665" s="53">
        <v>0.68</v>
      </c>
      <c r="V665" s="53">
        <v>0.62</v>
      </c>
      <c r="W665" s="53">
        <v>11.04</v>
      </c>
      <c r="X665" s="53">
        <v>2.87</v>
      </c>
      <c r="Y665" s="113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0"/>
    </row>
    <row r="666" spans="1:45">
      <c r="B666" s="35"/>
      <c r="C666" s="1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AS666" s="70"/>
    </row>
    <row r="667" spans="1:45" ht="15">
      <c r="B667" s="38" t="s">
        <v>388</v>
      </c>
      <c r="AS667" s="31" t="s">
        <v>67</v>
      </c>
    </row>
    <row r="668" spans="1:45" ht="15">
      <c r="A668" s="27" t="s">
        <v>37</v>
      </c>
      <c r="B668" s="17" t="s">
        <v>107</v>
      </c>
      <c r="C668" s="14" t="s">
        <v>108</v>
      </c>
      <c r="D668" s="15" t="s">
        <v>195</v>
      </c>
      <c r="E668" s="16" t="s">
        <v>195</v>
      </c>
      <c r="F668" s="16" t="s">
        <v>195</v>
      </c>
      <c r="G668" s="16" t="s">
        <v>195</v>
      </c>
      <c r="H668" s="16" t="s">
        <v>195</v>
      </c>
      <c r="I668" s="16" t="s">
        <v>195</v>
      </c>
      <c r="J668" s="16" t="s">
        <v>195</v>
      </c>
      <c r="K668" s="16" t="s">
        <v>195</v>
      </c>
      <c r="L668" s="16" t="s">
        <v>195</v>
      </c>
      <c r="M668" s="16" t="s">
        <v>195</v>
      </c>
      <c r="N668" s="16" t="s">
        <v>195</v>
      </c>
      <c r="O668" s="16" t="s">
        <v>195</v>
      </c>
      <c r="P668" s="16" t="s">
        <v>195</v>
      </c>
      <c r="Q668" s="16" t="s">
        <v>195</v>
      </c>
      <c r="R668" s="16" t="s">
        <v>195</v>
      </c>
      <c r="S668" s="16" t="s">
        <v>195</v>
      </c>
      <c r="T668" s="16" t="s">
        <v>195</v>
      </c>
      <c r="U668" s="16" t="s">
        <v>195</v>
      </c>
      <c r="V668" s="16" t="s">
        <v>195</v>
      </c>
      <c r="W668" s="16" t="s">
        <v>195</v>
      </c>
      <c r="X668" s="16" t="s">
        <v>195</v>
      </c>
      <c r="Y668" s="16" t="s">
        <v>195</v>
      </c>
      <c r="Z668" s="16" t="s">
        <v>195</v>
      </c>
      <c r="AA668" s="16" t="s">
        <v>195</v>
      </c>
      <c r="AB668" s="16" t="s">
        <v>195</v>
      </c>
      <c r="AC668" s="113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1</v>
      </c>
    </row>
    <row r="669" spans="1:45">
      <c r="A669" s="34"/>
      <c r="B669" s="18" t="s">
        <v>196</v>
      </c>
      <c r="C669" s="7" t="s">
        <v>196</v>
      </c>
      <c r="D669" s="111" t="s">
        <v>198</v>
      </c>
      <c r="E669" s="112" t="s">
        <v>199</v>
      </c>
      <c r="F669" s="112" t="s">
        <v>200</v>
      </c>
      <c r="G669" s="112" t="s">
        <v>201</v>
      </c>
      <c r="H669" s="112" t="s">
        <v>202</v>
      </c>
      <c r="I669" s="112" t="s">
        <v>203</v>
      </c>
      <c r="J669" s="112" t="s">
        <v>204</v>
      </c>
      <c r="K669" s="112" t="s">
        <v>205</v>
      </c>
      <c r="L669" s="112" t="s">
        <v>206</v>
      </c>
      <c r="M669" s="112" t="s">
        <v>207</v>
      </c>
      <c r="N669" s="112" t="s">
        <v>208</v>
      </c>
      <c r="O669" s="112" t="s">
        <v>209</v>
      </c>
      <c r="P669" s="112" t="s">
        <v>210</v>
      </c>
      <c r="Q669" s="112" t="s">
        <v>211</v>
      </c>
      <c r="R669" s="112" t="s">
        <v>212</v>
      </c>
      <c r="S669" s="112" t="s">
        <v>213</v>
      </c>
      <c r="T669" s="112" t="s">
        <v>234</v>
      </c>
      <c r="U669" s="112" t="s">
        <v>214</v>
      </c>
      <c r="V669" s="112" t="s">
        <v>215</v>
      </c>
      <c r="W669" s="112" t="s">
        <v>217</v>
      </c>
      <c r="X669" s="112" t="s">
        <v>218</v>
      </c>
      <c r="Y669" s="112" t="s">
        <v>219</v>
      </c>
      <c r="Z669" s="112" t="s">
        <v>220</v>
      </c>
      <c r="AA669" s="112" t="s">
        <v>221</v>
      </c>
      <c r="AB669" s="112" t="s">
        <v>222</v>
      </c>
      <c r="AC669" s="113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 t="s">
        <v>3</v>
      </c>
    </row>
    <row r="670" spans="1:45">
      <c r="A670" s="34"/>
      <c r="B670" s="18"/>
      <c r="C670" s="7"/>
      <c r="D670" s="8" t="s">
        <v>235</v>
      </c>
      <c r="E670" s="9" t="s">
        <v>236</v>
      </c>
      <c r="F670" s="9" t="s">
        <v>235</v>
      </c>
      <c r="G670" s="9" t="s">
        <v>235</v>
      </c>
      <c r="H670" s="9" t="s">
        <v>235</v>
      </c>
      <c r="I670" s="9" t="s">
        <v>235</v>
      </c>
      <c r="J670" s="9" t="s">
        <v>110</v>
      </c>
      <c r="K670" s="9" t="s">
        <v>235</v>
      </c>
      <c r="L670" s="9" t="s">
        <v>110</v>
      </c>
      <c r="M670" s="9" t="s">
        <v>110</v>
      </c>
      <c r="N670" s="9" t="s">
        <v>110</v>
      </c>
      <c r="O670" s="9" t="s">
        <v>235</v>
      </c>
      <c r="P670" s="9" t="s">
        <v>110</v>
      </c>
      <c r="Q670" s="9" t="s">
        <v>110</v>
      </c>
      <c r="R670" s="9" t="s">
        <v>236</v>
      </c>
      <c r="S670" s="9" t="s">
        <v>235</v>
      </c>
      <c r="T670" s="9" t="s">
        <v>235</v>
      </c>
      <c r="U670" s="9" t="s">
        <v>110</v>
      </c>
      <c r="V670" s="9" t="s">
        <v>235</v>
      </c>
      <c r="W670" s="9" t="s">
        <v>110</v>
      </c>
      <c r="X670" s="9" t="s">
        <v>235</v>
      </c>
      <c r="Y670" s="9" t="s">
        <v>235</v>
      </c>
      <c r="Z670" s="9" t="s">
        <v>236</v>
      </c>
      <c r="AA670" s="9" t="s">
        <v>110</v>
      </c>
      <c r="AB670" s="9" t="s">
        <v>110</v>
      </c>
      <c r="AC670" s="113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>
        <v>1</v>
      </c>
    </row>
    <row r="671" spans="1:45">
      <c r="A671" s="34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113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2</v>
      </c>
    </row>
    <row r="672" spans="1:45">
      <c r="A672" s="34"/>
      <c r="B672" s="17">
        <v>1</v>
      </c>
      <c r="C672" s="13">
        <v>1</v>
      </c>
      <c r="D672" s="193">
        <v>24.170999999999999</v>
      </c>
      <c r="E672" s="193">
        <v>24.9</v>
      </c>
      <c r="F672" s="194">
        <v>23</v>
      </c>
      <c r="G672" s="193">
        <v>24.7</v>
      </c>
      <c r="H672" s="194">
        <v>19.5</v>
      </c>
      <c r="I672" s="193">
        <v>24.7</v>
      </c>
      <c r="J672" s="227">
        <v>24</v>
      </c>
      <c r="K672" s="225">
        <v>24.4</v>
      </c>
      <c r="L672" s="225">
        <v>20</v>
      </c>
      <c r="M672" s="195">
        <v>9</v>
      </c>
      <c r="N672" s="193">
        <v>24</v>
      </c>
      <c r="O672" s="193">
        <v>22.3</v>
      </c>
      <c r="P672" s="193">
        <v>24</v>
      </c>
      <c r="Q672" s="225">
        <v>34</v>
      </c>
      <c r="R672" s="193">
        <v>26.072477962781601</v>
      </c>
      <c r="S672" s="193">
        <v>23</v>
      </c>
      <c r="T672" s="193">
        <v>24</v>
      </c>
      <c r="U672" s="195">
        <v>14</v>
      </c>
      <c r="V672" s="193">
        <v>26.5</v>
      </c>
      <c r="W672" s="195" t="s">
        <v>98</v>
      </c>
      <c r="X672" s="193">
        <v>25</v>
      </c>
      <c r="Y672" s="193">
        <v>22.2</v>
      </c>
      <c r="Z672" s="193">
        <v>25.8</v>
      </c>
      <c r="AA672" s="193">
        <v>21</v>
      </c>
      <c r="AB672" s="193">
        <v>24</v>
      </c>
      <c r="AC672" s="196"/>
      <c r="AD672" s="197"/>
      <c r="AE672" s="197"/>
      <c r="AF672" s="197"/>
      <c r="AG672" s="197"/>
      <c r="AH672" s="197"/>
      <c r="AI672" s="197"/>
      <c r="AJ672" s="197"/>
      <c r="AK672" s="197"/>
      <c r="AL672" s="197"/>
      <c r="AM672" s="197"/>
      <c r="AN672" s="197"/>
      <c r="AO672" s="197"/>
      <c r="AP672" s="197"/>
      <c r="AQ672" s="197"/>
      <c r="AR672" s="197"/>
      <c r="AS672" s="198">
        <v>1</v>
      </c>
    </row>
    <row r="673" spans="1:45">
      <c r="A673" s="34"/>
      <c r="B673" s="18">
        <v>1</v>
      </c>
      <c r="C673" s="7">
        <v>2</v>
      </c>
      <c r="D673" s="199">
        <v>23.664999999999999</v>
      </c>
      <c r="E673" s="199">
        <v>24.6</v>
      </c>
      <c r="F673" s="200">
        <v>21</v>
      </c>
      <c r="G673" s="199">
        <v>22.4</v>
      </c>
      <c r="H673" s="205">
        <v>23.1</v>
      </c>
      <c r="I673" s="199">
        <v>25.2</v>
      </c>
      <c r="J673" s="200">
        <v>21</v>
      </c>
      <c r="K673" s="199">
        <v>21.2</v>
      </c>
      <c r="L673" s="201">
        <v>30</v>
      </c>
      <c r="M673" s="201">
        <v>7</v>
      </c>
      <c r="N673" s="199">
        <v>25</v>
      </c>
      <c r="O673" s="199">
        <v>22.6</v>
      </c>
      <c r="P673" s="199">
        <v>22</v>
      </c>
      <c r="Q673" s="199">
        <v>28</v>
      </c>
      <c r="R673" s="199">
        <v>27.1114258734655</v>
      </c>
      <c r="S673" s="199">
        <v>22.6</v>
      </c>
      <c r="T673" s="199">
        <v>24.6</v>
      </c>
      <c r="U673" s="201">
        <v>10</v>
      </c>
      <c r="V673" s="199">
        <v>23.6</v>
      </c>
      <c r="W673" s="201" t="s">
        <v>98</v>
      </c>
      <c r="X673" s="199">
        <v>27</v>
      </c>
      <c r="Y673" s="199">
        <v>22.4</v>
      </c>
      <c r="Z673" s="199">
        <v>25.2</v>
      </c>
      <c r="AA673" s="199">
        <v>25</v>
      </c>
      <c r="AB673" s="199">
        <v>25</v>
      </c>
      <c r="AC673" s="196"/>
      <c r="AD673" s="197"/>
      <c r="AE673" s="197"/>
      <c r="AF673" s="197"/>
      <c r="AG673" s="197"/>
      <c r="AH673" s="197"/>
      <c r="AI673" s="197"/>
      <c r="AJ673" s="197"/>
      <c r="AK673" s="197"/>
      <c r="AL673" s="197"/>
      <c r="AM673" s="197"/>
      <c r="AN673" s="197"/>
      <c r="AO673" s="197"/>
      <c r="AP673" s="197"/>
      <c r="AQ673" s="197"/>
      <c r="AR673" s="197"/>
      <c r="AS673" s="198" t="e">
        <v>#N/A</v>
      </c>
    </row>
    <row r="674" spans="1:45">
      <c r="A674" s="34"/>
      <c r="B674" s="18">
        <v>1</v>
      </c>
      <c r="C674" s="7">
        <v>3</v>
      </c>
      <c r="D674" s="199">
        <v>23.198</v>
      </c>
      <c r="E674" s="199">
        <v>24.5</v>
      </c>
      <c r="F674" s="200">
        <v>21</v>
      </c>
      <c r="G674" s="199">
        <v>22</v>
      </c>
      <c r="H674" s="200">
        <v>19.899999999999999</v>
      </c>
      <c r="I674" s="199">
        <v>24.8</v>
      </c>
      <c r="J674" s="200">
        <v>21</v>
      </c>
      <c r="K674" s="200">
        <v>22.8</v>
      </c>
      <c r="L674" s="202">
        <v>30</v>
      </c>
      <c r="M674" s="202">
        <v>6</v>
      </c>
      <c r="N674" s="203">
        <v>22</v>
      </c>
      <c r="O674" s="203">
        <v>23</v>
      </c>
      <c r="P674" s="203">
        <v>22</v>
      </c>
      <c r="Q674" s="203">
        <v>22</v>
      </c>
      <c r="R674" s="203">
        <v>25.915716410510701</v>
      </c>
      <c r="S674" s="203">
        <v>22.8</v>
      </c>
      <c r="T674" s="203">
        <v>23.1</v>
      </c>
      <c r="U674" s="202">
        <v>13</v>
      </c>
      <c r="V674" s="203">
        <v>24.3</v>
      </c>
      <c r="W674" s="202" t="s">
        <v>98</v>
      </c>
      <c r="X674" s="203">
        <v>23</v>
      </c>
      <c r="Y674" s="203">
        <v>21.5</v>
      </c>
      <c r="Z674" s="203">
        <v>23.2</v>
      </c>
      <c r="AA674" s="203">
        <v>18</v>
      </c>
      <c r="AB674" s="203">
        <v>24</v>
      </c>
      <c r="AC674" s="196"/>
      <c r="AD674" s="197"/>
      <c r="AE674" s="197"/>
      <c r="AF674" s="197"/>
      <c r="AG674" s="197"/>
      <c r="AH674" s="197"/>
      <c r="AI674" s="197"/>
      <c r="AJ674" s="197"/>
      <c r="AK674" s="197"/>
      <c r="AL674" s="197"/>
      <c r="AM674" s="197"/>
      <c r="AN674" s="197"/>
      <c r="AO674" s="197"/>
      <c r="AP674" s="197"/>
      <c r="AQ674" s="197"/>
      <c r="AR674" s="197"/>
      <c r="AS674" s="198">
        <v>16</v>
      </c>
    </row>
    <row r="675" spans="1:45">
      <c r="A675" s="34"/>
      <c r="B675" s="18">
        <v>1</v>
      </c>
      <c r="C675" s="7">
        <v>4</v>
      </c>
      <c r="D675" s="199">
        <v>23.978000000000002</v>
      </c>
      <c r="E675" s="199">
        <v>25.3</v>
      </c>
      <c r="F675" s="200">
        <v>22</v>
      </c>
      <c r="G675" s="199">
        <v>23.6</v>
      </c>
      <c r="H675" s="200">
        <v>20.2</v>
      </c>
      <c r="I675" s="199">
        <v>25.9</v>
      </c>
      <c r="J675" s="200">
        <v>22</v>
      </c>
      <c r="K675" s="200">
        <v>20.6</v>
      </c>
      <c r="L675" s="202">
        <v>30</v>
      </c>
      <c r="M675" s="202">
        <v>10</v>
      </c>
      <c r="N675" s="203">
        <v>17</v>
      </c>
      <c r="O675" s="205">
        <v>24.5</v>
      </c>
      <c r="P675" s="203">
        <v>24</v>
      </c>
      <c r="Q675" s="203">
        <v>23</v>
      </c>
      <c r="R675" s="203">
        <v>25.233855185909999</v>
      </c>
      <c r="S675" s="203">
        <v>21.9</v>
      </c>
      <c r="T675" s="203">
        <v>23.7</v>
      </c>
      <c r="U675" s="202">
        <v>6</v>
      </c>
      <c r="V675" s="203">
        <v>22.8</v>
      </c>
      <c r="W675" s="202" t="s">
        <v>98</v>
      </c>
      <c r="X675" s="203">
        <v>24</v>
      </c>
      <c r="Y675" s="203">
        <v>21.4</v>
      </c>
      <c r="Z675" s="203">
        <v>25.7</v>
      </c>
      <c r="AA675" s="203">
        <v>18</v>
      </c>
      <c r="AB675" s="203">
        <v>26</v>
      </c>
      <c r="AC675" s="196"/>
      <c r="AD675" s="197"/>
      <c r="AE675" s="197"/>
      <c r="AF675" s="197"/>
      <c r="AG675" s="197"/>
      <c r="AH675" s="197"/>
      <c r="AI675" s="197"/>
      <c r="AJ675" s="197"/>
      <c r="AK675" s="197"/>
      <c r="AL675" s="197"/>
      <c r="AM675" s="197"/>
      <c r="AN675" s="197"/>
      <c r="AO675" s="197"/>
      <c r="AP675" s="197"/>
      <c r="AQ675" s="197"/>
      <c r="AR675" s="197"/>
      <c r="AS675" s="198">
        <v>23.045489952938272</v>
      </c>
    </row>
    <row r="676" spans="1:45">
      <c r="A676" s="34"/>
      <c r="B676" s="18">
        <v>1</v>
      </c>
      <c r="C676" s="7">
        <v>5</v>
      </c>
      <c r="D676" s="199">
        <v>21.913</v>
      </c>
      <c r="E676" s="199">
        <v>25.2</v>
      </c>
      <c r="F676" s="199">
        <v>24</v>
      </c>
      <c r="G676" s="199">
        <v>22.5</v>
      </c>
      <c r="H676" s="199">
        <v>19.5</v>
      </c>
      <c r="I676" s="199">
        <v>26.8</v>
      </c>
      <c r="J676" s="199">
        <v>21</v>
      </c>
      <c r="K676" s="199">
        <v>21</v>
      </c>
      <c r="L676" s="201">
        <v>30</v>
      </c>
      <c r="M676" s="201">
        <v>6</v>
      </c>
      <c r="N676" s="199">
        <v>22</v>
      </c>
      <c r="O676" s="199">
        <v>22.5</v>
      </c>
      <c r="P676" s="199">
        <v>21</v>
      </c>
      <c r="Q676" s="199">
        <v>27</v>
      </c>
      <c r="R676" s="199">
        <v>22.0102996254682</v>
      </c>
      <c r="S676" s="199">
        <v>23.1</v>
      </c>
      <c r="T676" s="199">
        <v>23.4</v>
      </c>
      <c r="U676" s="201">
        <v>15</v>
      </c>
      <c r="V676" s="199">
        <v>21.9</v>
      </c>
      <c r="W676" s="201" t="s">
        <v>98</v>
      </c>
      <c r="X676" s="199">
        <v>24</v>
      </c>
      <c r="Y676" s="199">
        <v>22.5</v>
      </c>
      <c r="Z676" s="204">
        <v>30</v>
      </c>
      <c r="AA676" s="199">
        <v>21</v>
      </c>
      <c r="AB676" s="199">
        <v>25</v>
      </c>
      <c r="AC676" s="196"/>
      <c r="AD676" s="197"/>
      <c r="AE676" s="197"/>
      <c r="AF676" s="197"/>
      <c r="AG676" s="197"/>
      <c r="AH676" s="197"/>
      <c r="AI676" s="197"/>
      <c r="AJ676" s="197"/>
      <c r="AK676" s="197"/>
      <c r="AL676" s="197"/>
      <c r="AM676" s="197"/>
      <c r="AN676" s="197"/>
      <c r="AO676" s="197"/>
      <c r="AP676" s="197"/>
      <c r="AQ676" s="197"/>
      <c r="AR676" s="197"/>
      <c r="AS676" s="198">
        <v>42</v>
      </c>
    </row>
    <row r="677" spans="1:45">
      <c r="A677" s="34"/>
      <c r="B677" s="18">
        <v>1</v>
      </c>
      <c r="C677" s="7">
        <v>6</v>
      </c>
      <c r="D677" s="199">
        <v>21.097000000000001</v>
      </c>
      <c r="E677" s="199">
        <v>24.8</v>
      </c>
      <c r="F677" s="199">
        <v>22</v>
      </c>
      <c r="G677" s="199">
        <v>23.3</v>
      </c>
      <c r="H677" s="199">
        <v>19.8</v>
      </c>
      <c r="I677" s="199">
        <v>26.3</v>
      </c>
      <c r="J677" s="199">
        <v>22</v>
      </c>
      <c r="K677" s="199">
        <v>20.6</v>
      </c>
      <c r="L677" s="201">
        <v>30</v>
      </c>
      <c r="M677" s="201">
        <v>8</v>
      </c>
      <c r="N677" s="199">
        <v>22</v>
      </c>
      <c r="O677" s="199">
        <v>22.5</v>
      </c>
      <c r="P677" s="199">
        <v>23</v>
      </c>
      <c r="Q677" s="199">
        <v>24</v>
      </c>
      <c r="R677" s="199">
        <v>22.2259590120862</v>
      </c>
      <c r="S677" s="199">
        <v>22</v>
      </c>
      <c r="T677" s="199">
        <v>23.4</v>
      </c>
      <c r="U677" s="201">
        <v>12</v>
      </c>
      <c r="V677" s="199">
        <v>21.8</v>
      </c>
      <c r="W677" s="201" t="s">
        <v>98</v>
      </c>
      <c r="X677" s="199">
        <v>22</v>
      </c>
      <c r="Y677" s="199">
        <v>23.1</v>
      </c>
      <c r="Z677" s="199">
        <v>25.3</v>
      </c>
      <c r="AA677" s="199">
        <v>18</v>
      </c>
      <c r="AB677" s="199">
        <v>24</v>
      </c>
      <c r="AC677" s="196"/>
      <c r="AD677" s="197"/>
      <c r="AE677" s="197"/>
      <c r="AF677" s="197"/>
      <c r="AG677" s="197"/>
      <c r="AH677" s="197"/>
      <c r="AI677" s="197"/>
      <c r="AJ677" s="197"/>
      <c r="AK677" s="197"/>
      <c r="AL677" s="197"/>
      <c r="AM677" s="197"/>
      <c r="AN677" s="197"/>
      <c r="AO677" s="197"/>
      <c r="AP677" s="197"/>
      <c r="AQ677" s="197"/>
      <c r="AR677" s="197"/>
      <c r="AS677" s="206"/>
    </row>
    <row r="678" spans="1:45">
      <c r="A678" s="34"/>
      <c r="B678" s="19" t="s">
        <v>227</v>
      </c>
      <c r="C678" s="11"/>
      <c r="D678" s="207">
        <v>23.003666666666664</v>
      </c>
      <c r="E678" s="207">
        <v>24.883333333333336</v>
      </c>
      <c r="F678" s="207">
        <v>22.166666666666668</v>
      </c>
      <c r="G678" s="207">
        <v>23.083333333333332</v>
      </c>
      <c r="H678" s="207">
        <v>20.333333333333332</v>
      </c>
      <c r="I678" s="207">
        <v>25.616666666666664</v>
      </c>
      <c r="J678" s="207">
        <v>21.833333333333332</v>
      </c>
      <c r="K678" s="207">
        <v>21.766666666666666</v>
      </c>
      <c r="L678" s="207">
        <v>28.333333333333332</v>
      </c>
      <c r="M678" s="207">
        <v>7.666666666666667</v>
      </c>
      <c r="N678" s="207">
        <v>22</v>
      </c>
      <c r="O678" s="207">
        <v>22.900000000000002</v>
      </c>
      <c r="P678" s="207">
        <v>22.666666666666668</v>
      </c>
      <c r="Q678" s="207">
        <v>26.333333333333332</v>
      </c>
      <c r="R678" s="207">
        <v>24.761622345037036</v>
      </c>
      <c r="S678" s="207">
        <v>22.566666666666666</v>
      </c>
      <c r="T678" s="207">
        <v>23.700000000000003</v>
      </c>
      <c r="U678" s="207">
        <v>11.666666666666666</v>
      </c>
      <c r="V678" s="207">
        <v>23.483333333333334</v>
      </c>
      <c r="W678" s="207" t="s">
        <v>480</v>
      </c>
      <c r="X678" s="207">
        <v>24.166666666666668</v>
      </c>
      <c r="Y678" s="207">
        <v>22.183333333333334</v>
      </c>
      <c r="Z678" s="207">
        <v>25.866666666666671</v>
      </c>
      <c r="AA678" s="207">
        <v>20.166666666666668</v>
      </c>
      <c r="AB678" s="207">
        <v>24.666666666666668</v>
      </c>
      <c r="AC678" s="196"/>
      <c r="AD678" s="197"/>
      <c r="AE678" s="197"/>
      <c r="AF678" s="197"/>
      <c r="AG678" s="197"/>
      <c r="AH678" s="197"/>
      <c r="AI678" s="197"/>
      <c r="AJ678" s="197"/>
      <c r="AK678" s="197"/>
      <c r="AL678" s="197"/>
      <c r="AM678" s="197"/>
      <c r="AN678" s="197"/>
      <c r="AO678" s="197"/>
      <c r="AP678" s="197"/>
      <c r="AQ678" s="197"/>
      <c r="AR678" s="197"/>
      <c r="AS678" s="206"/>
    </row>
    <row r="679" spans="1:45">
      <c r="A679" s="34"/>
      <c r="B679" s="2" t="s">
        <v>228</v>
      </c>
      <c r="C679" s="32"/>
      <c r="D679" s="203">
        <v>23.4315</v>
      </c>
      <c r="E679" s="203">
        <v>24.85</v>
      </c>
      <c r="F679" s="203">
        <v>22</v>
      </c>
      <c r="G679" s="203">
        <v>22.9</v>
      </c>
      <c r="H679" s="203">
        <v>19.850000000000001</v>
      </c>
      <c r="I679" s="203">
        <v>25.549999999999997</v>
      </c>
      <c r="J679" s="203">
        <v>21.5</v>
      </c>
      <c r="K679" s="203">
        <v>21.1</v>
      </c>
      <c r="L679" s="203">
        <v>30</v>
      </c>
      <c r="M679" s="203">
        <v>7.5</v>
      </c>
      <c r="N679" s="203">
        <v>22</v>
      </c>
      <c r="O679" s="203">
        <v>22.55</v>
      </c>
      <c r="P679" s="203">
        <v>22.5</v>
      </c>
      <c r="Q679" s="203">
        <v>25.5</v>
      </c>
      <c r="R679" s="203">
        <v>25.57478579821035</v>
      </c>
      <c r="S679" s="203">
        <v>22.700000000000003</v>
      </c>
      <c r="T679" s="203">
        <v>23.549999999999997</v>
      </c>
      <c r="U679" s="203">
        <v>12.5</v>
      </c>
      <c r="V679" s="203">
        <v>23.200000000000003</v>
      </c>
      <c r="W679" s="203" t="s">
        <v>480</v>
      </c>
      <c r="X679" s="203">
        <v>24</v>
      </c>
      <c r="Y679" s="203">
        <v>22.299999999999997</v>
      </c>
      <c r="Z679" s="203">
        <v>25.5</v>
      </c>
      <c r="AA679" s="203">
        <v>19.5</v>
      </c>
      <c r="AB679" s="203">
        <v>24.5</v>
      </c>
      <c r="AC679" s="196"/>
      <c r="AD679" s="197"/>
      <c r="AE679" s="197"/>
      <c r="AF679" s="197"/>
      <c r="AG679" s="197"/>
      <c r="AH679" s="197"/>
      <c r="AI679" s="197"/>
      <c r="AJ679" s="197"/>
      <c r="AK679" s="197"/>
      <c r="AL679" s="197"/>
      <c r="AM679" s="197"/>
      <c r="AN679" s="197"/>
      <c r="AO679" s="197"/>
      <c r="AP679" s="197"/>
      <c r="AQ679" s="197"/>
      <c r="AR679" s="197"/>
      <c r="AS679" s="206"/>
    </row>
    <row r="680" spans="1:45">
      <c r="A680" s="34"/>
      <c r="B680" s="2" t="s">
        <v>229</v>
      </c>
      <c r="C680" s="32"/>
      <c r="D680" s="24">
        <v>1.2338599056078716</v>
      </c>
      <c r="E680" s="24">
        <v>0.31885210782848294</v>
      </c>
      <c r="F680" s="24">
        <v>1.1690451944500122</v>
      </c>
      <c r="G680" s="24">
        <v>0.99079092984679018</v>
      </c>
      <c r="H680" s="24">
        <v>1.380821011813866</v>
      </c>
      <c r="I680" s="24">
        <v>0.85186070848858109</v>
      </c>
      <c r="J680" s="24">
        <v>1.1690451944500124</v>
      </c>
      <c r="K680" s="24">
        <v>1.5253414918196724</v>
      </c>
      <c r="L680" s="24">
        <v>4.0824829046386233</v>
      </c>
      <c r="M680" s="24">
        <v>1.632993161855451</v>
      </c>
      <c r="N680" s="24">
        <v>2.7568097504180442</v>
      </c>
      <c r="O680" s="24">
        <v>0.8173126696681019</v>
      </c>
      <c r="P680" s="24">
        <v>1.2110601416389968</v>
      </c>
      <c r="Q680" s="24">
        <v>4.4121045620731385</v>
      </c>
      <c r="R680" s="24">
        <v>2.135145020181759</v>
      </c>
      <c r="S680" s="24">
        <v>0.50859282994028476</v>
      </c>
      <c r="T680" s="24">
        <v>0.53665631459995</v>
      </c>
      <c r="U680" s="24">
        <v>3.2659863237109055</v>
      </c>
      <c r="V680" s="24">
        <v>1.7656915547928147</v>
      </c>
      <c r="W680" s="24" t="s">
        <v>480</v>
      </c>
      <c r="X680" s="24">
        <v>1.7224014243685086</v>
      </c>
      <c r="Y680" s="24">
        <v>0.64316923641190082</v>
      </c>
      <c r="Z680" s="24">
        <v>2.2357698152239798</v>
      </c>
      <c r="AA680" s="24">
        <v>2.7868739954771362</v>
      </c>
      <c r="AB680" s="24">
        <v>0.81649658092772603</v>
      </c>
      <c r="AC680" s="113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0"/>
    </row>
    <row r="681" spans="1:45">
      <c r="A681" s="34"/>
      <c r="B681" s="2" t="s">
        <v>87</v>
      </c>
      <c r="C681" s="32"/>
      <c r="D681" s="12">
        <v>5.3637531941626918E-2</v>
      </c>
      <c r="E681" s="12">
        <v>1.2813882431151356E-2</v>
      </c>
      <c r="F681" s="12">
        <v>5.2738880952632128E-2</v>
      </c>
      <c r="G681" s="12">
        <v>4.2922350751485497E-2</v>
      </c>
      <c r="H681" s="12">
        <v>6.7909230089206532E-2</v>
      </c>
      <c r="I681" s="12">
        <v>3.3254159082182738E-2</v>
      </c>
      <c r="J681" s="12">
        <v>5.354405470763416E-2</v>
      </c>
      <c r="K681" s="12">
        <v>7.0076944494012514E-2</v>
      </c>
      <c r="L681" s="12">
        <v>0.144087631928422</v>
      </c>
      <c r="M681" s="12">
        <v>0.21299910806810229</v>
      </c>
      <c r="N681" s="12">
        <v>0.12530953410991111</v>
      </c>
      <c r="O681" s="12">
        <v>3.5690509592493529E-2</v>
      </c>
      <c r="P681" s="12">
        <v>5.3429123895838093E-2</v>
      </c>
      <c r="Q681" s="12">
        <v>0.16754827450910653</v>
      </c>
      <c r="R681" s="12">
        <v>8.6227993886261067E-2</v>
      </c>
      <c r="S681" s="12">
        <v>2.2537348446393712E-2</v>
      </c>
      <c r="T681" s="12">
        <v>2.2643726354428267E-2</v>
      </c>
      <c r="U681" s="12">
        <v>0.27994168488950621</v>
      </c>
      <c r="V681" s="12">
        <v>7.5189136470950227E-2</v>
      </c>
      <c r="W681" s="12" t="s">
        <v>480</v>
      </c>
      <c r="X681" s="12">
        <v>7.1271783077317588E-2</v>
      </c>
      <c r="Y681" s="12">
        <v>2.8993354008049622E-2</v>
      </c>
      <c r="Z681" s="12">
        <v>8.6434400073091985E-2</v>
      </c>
      <c r="AA681" s="12">
        <v>0.13819209894927947</v>
      </c>
      <c r="AB681" s="12">
        <v>3.3101212740313218E-2</v>
      </c>
      <c r="AC681" s="113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0"/>
    </row>
    <row r="682" spans="1:45">
      <c r="A682" s="34"/>
      <c r="B682" s="2" t="s">
        <v>230</v>
      </c>
      <c r="C682" s="32"/>
      <c r="D682" s="12">
        <v>-1.8148143674540096E-3</v>
      </c>
      <c r="E682" s="12">
        <v>7.9748505418985038E-2</v>
      </c>
      <c r="F682" s="12">
        <v>-3.8134285192732653E-2</v>
      </c>
      <c r="G682" s="12">
        <v>1.642116547417416E-3</v>
      </c>
      <c r="H682" s="12">
        <v>-0.11768708867303312</v>
      </c>
      <c r="I682" s="12">
        <v>0.11156962681110505</v>
      </c>
      <c r="J682" s="12">
        <v>-5.2598431280060143E-2</v>
      </c>
      <c r="K682" s="12">
        <v>-5.5491260497525619E-2</v>
      </c>
      <c r="L682" s="12">
        <v>0.22945241742282274</v>
      </c>
      <c r="M682" s="12">
        <v>-0.6673246399914714</v>
      </c>
      <c r="N682" s="12">
        <v>-4.5366358236396453E-2</v>
      </c>
      <c r="O682" s="12">
        <v>-6.3131638006125312E-3</v>
      </c>
      <c r="P682" s="12">
        <v>-1.6438066061741696E-2</v>
      </c>
      <c r="Q682" s="12">
        <v>0.14266754089885869</v>
      </c>
      <c r="R682" s="12">
        <v>7.4467168873532996E-2</v>
      </c>
      <c r="S682" s="12">
        <v>-2.0777309887940021E-2</v>
      </c>
      <c r="T682" s="12">
        <v>2.8400786808973066E-2</v>
      </c>
      <c r="U682" s="12">
        <v>-0.49375488694354364</v>
      </c>
      <c r="V682" s="12">
        <v>1.899909185221027E-2</v>
      </c>
      <c r="W682" s="12" t="s">
        <v>480</v>
      </c>
      <c r="X682" s="12">
        <v>4.8650591331231174E-2</v>
      </c>
      <c r="Y682" s="12">
        <v>-3.7411077888366395E-2</v>
      </c>
      <c r="Z682" s="12">
        <v>0.12241773637660081</v>
      </c>
      <c r="AA682" s="12">
        <v>-0.1249191617166967</v>
      </c>
      <c r="AB682" s="12">
        <v>7.0346810462222242E-2</v>
      </c>
      <c r="AC682" s="113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0"/>
    </row>
    <row r="683" spans="1:45">
      <c r="A683" s="34"/>
      <c r="B683" s="54" t="s">
        <v>231</v>
      </c>
      <c r="C683" s="55"/>
      <c r="D683" s="53">
        <v>0.06</v>
      </c>
      <c r="E683" s="53">
        <v>1.06</v>
      </c>
      <c r="F683" s="53">
        <v>0.39</v>
      </c>
      <c r="G683" s="53">
        <v>0.1</v>
      </c>
      <c r="H683" s="53">
        <v>1.37</v>
      </c>
      <c r="I683" s="53">
        <v>1.45</v>
      </c>
      <c r="J683" s="53">
        <v>0.56999999999999995</v>
      </c>
      <c r="K683" s="53">
        <v>0.6</v>
      </c>
      <c r="L683" s="53">
        <v>2.89</v>
      </c>
      <c r="M683" s="53">
        <v>8.11</v>
      </c>
      <c r="N683" s="53">
        <v>0.48</v>
      </c>
      <c r="O683" s="53">
        <v>0</v>
      </c>
      <c r="P683" s="53">
        <v>0.12</v>
      </c>
      <c r="Q683" s="53">
        <v>1.83</v>
      </c>
      <c r="R683" s="53">
        <v>0.99</v>
      </c>
      <c r="S683" s="53">
        <v>0.18</v>
      </c>
      <c r="T683" s="53">
        <v>0.43</v>
      </c>
      <c r="U683" s="53">
        <v>5.98</v>
      </c>
      <c r="V683" s="53">
        <v>0.31</v>
      </c>
      <c r="W683" s="53">
        <v>6.87</v>
      </c>
      <c r="X683" s="53">
        <v>0.67</v>
      </c>
      <c r="Y683" s="53">
        <v>0.38</v>
      </c>
      <c r="Z683" s="53">
        <v>1.58</v>
      </c>
      <c r="AA683" s="53">
        <v>1.46</v>
      </c>
      <c r="AB683" s="53">
        <v>0.94</v>
      </c>
      <c r="AC683" s="113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0"/>
    </row>
    <row r="684" spans="1:45">
      <c r="B684" s="35"/>
      <c r="C684" s="1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S684" s="70"/>
    </row>
    <row r="685" spans="1:45" ht="15">
      <c r="B685" s="38" t="s">
        <v>389</v>
      </c>
      <c r="AS685" s="31" t="s">
        <v>67</v>
      </c>
    </row>
    <row r="686" spans="1:45" ht="15">
      <c r="A686" s="27" t="s">
        <v>40</v>
      </c>
      <c r="B686" s="17" t="s">
        <v>107</v>
      </c>
      <c r="C686" s="14" t="s">
        <v>108</v>
      </c>
      <c r="D686" s="15" t="s">
        <v>195</v>
      </c>
      <c r="E686" s="16" t="s">
        <v>195</v>
      </c>
      <c r="F686" s="16" t="s">
        <v>195</v>
      </c>
      <c r="G686" s="16" t="s">
        <v>195</v>
      </c>
      <c r="H686" s="16" t="s">
        <v>195</v>
      </c>
      <c r="I686" s="16" t="s">
        <v>195</v>
      </c>
      <c r="J686" s="11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</v>
      </c>
    </row>
    <row r="687" spans="1:45">
      <c r="A687" s="34"/>
      <c r="B687" s="18" t="s">
        <v>196</v>
      </c>
      <c r="C687" s="7" t="s">
        <v>196</v>
      </c>
      <c r="D687" s="111" t="s">
        <v>198</v>
      </c>
      <c r="E687" s="112" t="s">
        <v>199</v>
      </c>
      <c r="F687" s="112" t="s">
        <v>200</v>
      </c>
      <c r="G687" s="112" t="s">
        <v>205</v>
      </c>
      <c r="H687" s="112" t="s">
        <v>218</v>
      </c>
      <c r="I687" s="112" t="s">
        <v>219</v>
      </c>
      <c r="J687" s="11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 t="s">
        <v>3</v>
      </c>
    </row>
    <row r="688" spans="1:45">
      <c r="A688" s="34"/>
      <c r="B688" s="18"/>
      <c r="C688" s="7"/>
      <c r="D688" s="8" t="s">
        <v>235</v>
      </c>
      <c r="E688" s="9" t="s">
        <v>236</v>
      </c>
      <c r="F688" s="9" t="s">
        <v>235</v>
      </c>
      <c r="G688" s="9" t="s">
        <v>235</v>
      </c>
      <c r="H688" s="9" t="s">
        <v>235</v>
      </c>
      <c r="I688" s="9" t="s">
        <v>235</v>
      </c>
      <c r="J688" s="11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2</v>
      </c>
    </row>
    <row r="689" spans="1:45">
      <c r="A689" s="34"/>
      <c r="B689" s="18"/>
      <c r="C689" s="7"/>
      <c r="D689" s="28"/>
      <c r="E689" s="28"/>
      <c r="F689" s="28"/>
      <c r="G689" s="28"/>
      <c r="H689" s="28"/>
      <c r="I689" s="28"/>
      <c r="J689" s="11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3</v>
      </c>
    </row>
    <row r="690" spans="1:45">
      <c r="A690" s="34"/>
      <c r="B690" s="17">
        <v>1</v>
      </c>
      <c r="C690" s="13">
        <v>1</v>
      </c>
      <c r="D690" s="20">
        <v>8.1751000000000005</v>
      </c>
      <c r="E690" s="20">
        <v>7.9980000000000002</v>
      </c>
      <c r="F690" s="21">
        <v>7.1</v>
      </c>
      <c r="G690" s="20">
        <v>8.2620000000000005</v>
      </c>
      <c r="H690" s="21">
        <v>8.3000000000000007</v>
      </c>
      <c r="I690" s="106">
        <v>29.6</v>
      </c>
      <c r="J690" s="11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1</v>
      </c>
    </row>
    <row r="691" spans="1:45">
      <c r="A691" s="34"/>
      <c r="B691" s="18">
        <v>1</v>
      </c>
      <c r="C691" s="7">
        <v>2</v>
      </c>
      <c r="D691" s="9">
        <v>7.9210000000000012</v>
      </c>
      <c r="E691" s="9">
        <v>8.4309999999999992</v>
      </c>
      <c r="F691" s="22">
        <v>6.8</v>
      </c>
      <c r="G691" s="9">
        <v>7.8560000000000008</v>
      </c>
      <c r="H691" s="22">
        <v>8.1999999999999993</v>
      </c>
      <c r="I691" s="107">
        <v>29.6</v>
      </c>
      <c r="J691" s="11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 t="e">
        <v>#N/A</v>
      </c>
    </row>
    <row r="692" spans="1:45">
      <c r="A692" s="34"/>
      <c r="B692" s="18">
        <v>1</v>
      </c>
      <c r="C692" s="7">
        <v>3</v>
      </c>
      <c r="D692" s="9">
        <v>8.4807000000000006</v>
      </c>
      <c r="E692" s="9">
        <v>8.3059999999999992</v>
      </c>
      <c r="F692" s="22">
        <v>7.02</v>
      </c>
      <c r="G692" s="9">
        <v>8.3010000000000002</v>
      </c>
      <c r="H692" s="22">
        <v>8.3000000000000007</v>
      </c>
      <c r="I692" s="107">
        <v>30.800000000000004</v>
      </c>
      <c r="J692" s="11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1">
        <v>16</v>
      </c>
    </row>
    <row r="693" spans="1:45">
      <c r="A693" s="34"/>
      <c r="B693" s="18">
        <v>1</v>
      </c>
      <c r="C693" s="7">
        <v>4</v>
      </c>
      <c r="D693" s="9">
        <v>8.6378000000000004</v>
      </c>
      <c r="E693" s="108">
        <v>9.7070000000000007</v>
      </c>
      <c r="F693" s="22">
        <v>6.94</v>
      </c>
      <c r="G693" s="9">
        <v>7.9179999999999993</v>
      </c>
      <c r="H693" s="22">
        <v>8</v>
      </c>
      <c r="I693" s="107">
        <v>29.8</v>
      </c>
      <c r="J693" s="11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1">
        <v>7.9033733333333327</v>
      </c>
    </row>
    <row r="694" spans="1:45">
      <c r="A694" s="34"/>
      <c r="B694" s="18">
        <v>1</v>
      </c>
      <c r="C694" s="7">
        <v>5</v>
      </c>
      <c r="D694" s="9">
        <v>7.3282999999999996</v>
      </c>
      <c r="E694" s="9">
        <v>7.9880000000000004</v>
      </c>
      <c r="F694" s="9">
        <v>7.04</v>
      </c>
      <c r="G694" s="9">
        <v>8.0229999999999997</v>
      </c>
      <c r="H694" s="9">
        <v>8.4</v>
      </c>
      <c r="I694" s="107">
        <v>31.2</v>
      </c>
      <c r="J694" s="11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1">
        <v>43</v>
      </c>
    </row>
    <row r="695" spans="1:45">
      <c r="A695" s="34"/>
      <c r="B695" s="18">
        <v>1</v>
      </c>
      <c r="C695" s="7">
        <v>6</v>
      </c>
      <c r="D695" s="9">
        <v>7.8686999999999996</v>
      </c>
      <c r="E695" s="9">
        <v>8.4649999999999999</v>
      </c>
      <c r="F695" s="9">
        <v>6.64</v>
      </c>
      <c r="G695" s="9">
        <v>8.0640000000000001</v>
      </c>
      <c r="H695" s="9">
        <v>8.1</v>
      </c>
      <c r="I695" s="107">
        <v>31.4</v>
      </c>
      <c r="J695" s="11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0"/>
    </row>
    <row r="696" spans="1:45">
      <c r="A696" s="34"/>
      <c r="B696" s="19" t="s">
        <v>227</v>
      </c>
      <c r="C696" s="11"/>
      <c r="D696" s="23">
        <v>8.0685999999999982</v>
      </c>
      <c r="E696" s="23">
        <v>8.4824999999999999</v>
      </c>
      <c r="F696" s="23">
        <v>6.9233333333333329</v>
      </c>
      <c r="G696" s="23">
        <v>8.070666666666666</v>
      </c>
      <c r="H696" s="23">
        <v>8.2166666666666668</v>
      </c>
      <c r="I696" s="23">
        <v>30.400000000000002</v>
      </c>
      <c r="J696" s="11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0"/>
    </row>
    <row r="697" spans="1:45">
      <c r="A697" s="34"/>
      <c r="B697" s="2" t="s">
        <v>228</v>
      </c>
      <c r="C697" s="32"/>
      <c r="D697" s="10">
        <v>8.0480499999999999</v>
      </c>
      <c r="E697" s="10">
        <v>8.3684999999999992</v>
      </c>
      <c r="F697" s="10">
        <v>6.98</v>
      </c>
      <c r="G697" s="10">
        <v>8.0434999999999999</v>
      </c>
      <c r="H697" s="10">
        <v>8.25</v>
      </c>
      <c r="I697" s="10">
        <v>30.300000000000004</v>
      </c>
      <c r="J697" s="11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0"/>
    </row>
    <row r="698" spans="1:45">
      <c r="A698" s="34"/>
      <c r="B698" s="2" t="s">
        <v>229</v>
      </c>
      <c r="C698" s="32"/>
      <c r="D698" s="24">
        <v>0.47221756849994501</v>
      </c>
      <c r="E698" s="24">
        <v>0.6344732460868624</v>
      </c>
      <c r="F698" s="24">
        <v>0.17316658646132246</v>
      </c>
      <c r="G698" s="24">
        <v>0.17964817468225697</v>
      </c>
      <c r="H698" s="24">
        <v>0.14719601443879776</v>
      </c>
      <c r="I698" s="24">
        <v>0.82945765413310812</v>
      </c>
      <c r="J698" s="181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  <c r="AA698" s="182"/>
      <c r="AB698" s="182"/>
      <c r="AC698" s="182"/>
      <c r="AD698" s="182"/>
      <c r="AE698" s="182"/>
      <c r="AF698" s="182"/>
      <c r="AG698" s="182"/>
      <c r="AH698" s="182"/>
      <c r="AI698" s="182"/>
      <c r="AJ698" s="182"/>
      <c r="AK698" s="182"/>
      <c r="AL698" s="182"/>
      <c r="AM698" s="182"/>
      <c r="AN698" s="182"/>
      <c r="AO698" s="182"/>
      <c r="AP698" s="182"/>
      <c r="AQ698" s="182"/>
      <c r="AR698" s="182"/>
      <c r="AS698" s="71"/>
    </row>
    <row r="699" spans="1:45">
      <c r="A699" s="34"/>
      <c r="B699" s="2" t="s">
        <v>87</v>
      </c>
      <c r="C699" s="32"/>
      <c r="D699" s="12">
        <v>5.8525341261178532E-2</v>
      </c>
      <c r="E699" s="12">
        <v>7.4797906995209246E-2</v>
      </c>
      <c r="F699" s="12">
        <v>2.5012025006450046E-2</v>
      </c>
      <c r="G699" s="12">
        <v>2.2259397160365561E-2</v>
      </c>
      <c r="H699" s="12">
        <v>1.7914322244072748E-2</v>
      </c>
      <c r="I699" s="12">
        <v>2.7284791254378556E-2</v>
      </c>
      <c r="J699" s="11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0"/>
    </row>
    <row r="700" spans="1:45">
      <c r="A700" s="34"/>
      <c r="B700" s="2" t="s">
        <v>230</v>
      </c>
      <c r="C700" s="32"/>
      <c r="D700" s="12">
        <v>2.0905841050150586E-2</v>
      </c>
      <c r="E700" s="12">
        <v>7.3275883884181159E-2</v>
      </c>
      <c r="F700" s="12">
        <v>-0.12400274650655496</v>
      </c>
      <c r="G700" s="12">
        <v>2.1167332767611402E-2</v>
      </c>
      <c r="H700" s="12">
        <v>3.9640457323708356E-2</v>
      </c>
      <c r="I700" s="12">
        <v>2.8464588116804137</v>
      </c>
      <c r="J700" s="11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0"/>
    </row>
    <row r="701" spans="1:45">
      <c r="A701" s="34"/>
      <c r="B701" s="54" t="s">
        <v>231</v>
      </c>
      <c r="C701" s="55"/>
      <c r="D701" s="53">
        <v>0.24</v>
      </c>
      <c r="E701" s="53">
        <v>1.1000000000000001</v>
      </c>
      <c r="F701" s="53">
        <v>3.98</v>
      </c>
      <c r="G701" s="53">
        <v>0.24</v>
      </c>
      <c r="H701" s="53">
        <v>0.24</v>
      </c>
      <c r="I701" s="53">
        <v>72.52</v>
      </c>
      <c r="J701" s="11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0"/>
    </row>
    <row r="702" spans="1:45">
      <c r="B702" s="35"/>
      <c r="C702" s="19"/>
      <c r="D702" s="30"/>
      <c r="E702" s="30"/>
      <c r="F702" s="30"/>
      <c r="G702" s="30"/>
      <c r="H702" s="30"/>
      <c r="I702" s="30"/>
      <c r="AS702" s="70"/>
    </row>
    <row r="703" spans="1:45" ht="15">
      <c r="B703" s="38" t="s">
        <v>390</v>
      </c>
      <c r="AS703" s="31" t="s">
        <v>67</v>
      </c>
    </row>
    <row r="704" spans="1:45" ht="15">
      <c r="A704" s="27" t="s">
        <v>43</v>
      </c>
      <c r="B704" s="17" t="s">
        <v>107</v>
      </c>
      <c r="C704" s="14" t="s">
        <v>108</v>
      </c>
      <c r="D704" s="15" t="s">
        <v>195</v>
      </c>
      <c r="E704" s="16" t="s">
        <v>195</v>
      </c>
      <c r="F704" s="16" t="s">
        <v>195</v>
      </c>
      <c r="G704" s="16" t="s">
        <v>195</v>
      </c>
      <c r="H704" s="16" t="s">
        <v>195</v>
      </c>
      <c r="I704" s="16" t="s">
        <v>195</v>
      </c>
      <c r="J704" s="16" t="s">
        <v>195</v>
      </c>
      <c r="K704" s="16" t="s">
        <v>195</v>
      </c>
      <c r="L704" s="16" t="s">
        <v>195</v>
      </c>
      <c r="M704" s="16" t="s">
        <v>195</v>
      </c>
      <c r="N704" s="16" t="s">
        <v>195</v>
      </c>
      <c r="O704" s="16" t="s">
        <v>195</v>
      </c>
      <c r="P704" s="16" t="s">
        <v>195</v>
      </c>
      <c r="Q704" s="16" t="s">
        <v>195</v>
      </c>
      <c r="R704" s="16" t="s">
        <v>195</v>
      </c>
      <c r="S704" s="16" t="s">
        <v>195</v>
      </c>
      <c r="T704" s="113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1</v>
      </c>
    </row>
    <row r="705" spans="1:45">
      <c r="A705" s="34"/>
      <c r="B705" s="18" t="s">
        <v>196</v>
      </c>
      <c r="C705" s="7" t="s">
        <v>196</v>
      </c>
      <c r="D705" s="111" t="s">
        <v>198</v>
      </c>
      <c r="E705" s="112" t="s">
        <v>199</v>
      </c>
      <c r="F705" s="112" t="s">
        <v>200</v>
      </c>
      <c r="G705" s="112" t="s">
        <v>201</v>
      </c>
      <c r="H705" s="112" t="s">
        <v>202</v>
      </c>
      <c r="I705" s="112" t="s">
        <v>203</v>
      </c>
      <c r="J705" s="112" t="s">
        <v>205</v>
      </c>
      <c r="K705" s="112" t="s">
        <v>209</v>
      </c>
      <c r="L705" s="112" t="s">
        <v>212</v>
      </c>
      <c r="M705" s="112" t="s">
        <v>213</v>
      </c>
      <c r="N705" s="112" t="s">
        <v>234</v>
      </c>
      <c r="O705" s="112" t="s">
        <v>214</v>
      </c>
      <c r="P705" s="112" t="s">
        <v>215</v>
      </c>
      <c r="Q705" s="112" t="s">
        <v>218</v>
      </c>
      <c r="R705" s="112" t="s">
        <v>219</v>
      </c>
      <c r="S705" s="112" t="s">
        <v>220</v>
      </c>
      <c r="T705" s="113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 t="s">
        <v>3</v>
      </c>
    </row>
    <row r="706" spans="1:45">
      <c r="A706" s="34"/>
      <c r="B706" s="18"/>
      <c r="C706" s="7"/>
      <c r="D706" s="8" t="s">
        <v>235</v>
      </c>
      <c r="E706" s="9" t="s">
        <v>236</v>
      </c>
      <c r="F706" s="9" t="s">
        <v>235</v>
      </c>
      <c r="G706" s="9" t="s">
        <v>235</v>
      </c>
      <c r="H706" s="9" t="s">
        <v>235</v>
      </c>
      <c r="I706" s="9" t="s">
        <v>235</v>
      </c>
      <c r="J706" s="9" t="s">
        <v>235</v>
      </c>
      <c r="K706" s="9" t="s">
        <v>235</v>
      </c>
      <c r="L706" s="9" t="s">
        <v>236</v>
      </c>
      <c r="M706" s="9" t="s">
        <v>235</v>
      </c>
      <c r="N706" s="9" t="s">
        <v>235</v>
      </c>
      <c r="O706" s="9" t="s">
        <v>110</v>
      </c>
      <c r="P706" s="9" t="s">
        <v>235</v>
      </c>
      <c r="Q706" s="9" t="s">
        <v>235</v>
      </c>
      <c r="R706" s="9" t="s">
        <v>235</v>
      </c>
      <c r="S706" s="9" t="s">
        <v>236</v>
      </c>
      <c r="T706" s="113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0</v>
      </c>
    </row>
    <row r="707" spans="1:45">
      <c r="A707" s="34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113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0</v>
      </c>
    </row>
    <row r="708" spans="1:45">
      <c r="A708" s="34"/>
      <c r="B708" s="17">
        <v>1</v>
      </c>
      <c r="C708" s="13">
        <v>1</v>
      </c>
      <c r="D708" s="208">
        <v>211.85</v>
      </c>
      <c r="E708" s="208">
        <v>197.24</v>
      </c>
      <c r="F708" s="209">
        <v>183</v>
      </c>
      <c r="G708" s="208">
        <v>199.5</v>
      </c>
      <c r="H708" s="209">
        <v>178.5</v>
      </c>
      <c r="I708" s="208">
        <v>172.5</v>
      </c>
      <c r="J708" s="209">
        <v>202.44</v>
      </c>
      <c r="K708" s="208">
        <v>162</v>
      </c>
      <c r="L708" s="208">
        <v>183.117531831538</v>
      </c>
      <c r="M708" s="208">
        <v>188</v>
      </c>
      <c r="N708" s="208">
        <v>162.5</v>
      </c>
      <c r="O708" s="210">
        <v>38</v>
      </c>
      <c r="P708" s="208">
        <v>178</v>
      </c>
      <c r="Q708" s="208">
        <v>194.6</v>
      </c>
      <c r="R708" s="210">
        <v>275</v>
      </c>
      <c r="S708" s="208">
        <v>168.2</v>
      </c>
      <c r="T708" s="211"/>
      <c r="U708" s="212"/>
      <c r="V708" s="212"/>
      <c r="W708" s="212"/>
      <c r="X708" s="212"/>
      <c r="Y708" s="212"/>
      <c r="Z708" s="212"/>
      <c r="AA708" s="212"/>
      <c r="AB708" s="212"/>
      <c r="AC708" s="212"/>
      <c r="AD708" s="212"/>
      <c r="AE708" s="212"/>
      <c r="AF708" s="212"/>
      <c r="AG708" s="212"/>
      <c r="AH708" s="212"/>
      <c r="AI708" s="212"/>
      <c r="AJ708" s="212"/>
      <c r="AK708" s="212"/>
      <c r="AL708" s="212"/>
      <c r="AM708" s="212"/>
      <c r="AN708" s="212"/>
      <c r="AO708" s="212"/>
      <c r="AP708" s="212"/>
      <c r="AQ708" s="212"/>
      <c r="AR708" s="212"/>
      <c r="AS708" s="213">
        <v>1</v>
      </c>
    </row>
    <row r="709" spans="1:45">
      <c r="A709" s="34"/>
      <c r="B709" s="18">
        <v>1</v>
      </c>
      <c r="C709" s="7">
        <v>2</v>
      </c>
      <c r="D709" s="214">
        <v>210.52</v>
      </c>
      <c r="E709" s="214">
        <v>198.56</v>
      </c>
      <c r="F709" s="215">
        <v>170</v>
      </c>
      <c r="G709" s="214">
        <v>195</v>
      </c>
      <c r="H709" s="215">
        <v>171</v>
      </c>
      <c r="I709" s="214">
        <v>169.5</v>
      </c>
      <c r="J709" s="215">
        <v>203.55</v>
      </c>
      <c r="K709" s="214">
        <v>161</v>
      </c>
      <c r="L709" s="214">
        <v>178.77809254013201</v>
      </c>
      <c r="M709" s="214">
        <v>179.5</v>
      </c>
      <c r="N709" s="214">
        <v>189.5</v>
      </c>
      <c r="O709" s="216">
        <v>32</v>
      </c>
      <c r="P709" s="214">
        <v>174</v>
      </c>
      <c r="Q709" s="214">
        <v>197.9</v>
      </c>
      <c r="R709" s="217">
        <v>228</v>
      </c>
      <c r="S709" s="214">
        <v>173.5</v>
      </c>
      <c r="T709" s="211"/>
      <c r="U709" s="212"/>
      <c r="V709" s="212"/>
      <c r="W709" s="212"/>
      <c r="X709" s="212"/>
      <c r="Y709" s="212"/>
      <c r="Z709" s="212"/>
      <c r="AA709" s="212"/>
      <c r="AB709" s="212"/>
      <c r="AC709" s="212"/>
      <c r="AD709" s="212"/>
      <c r="AE709" s="212"/>
      <c r="AF709" s="212"/>
      <c r="AG709" s="212"/>
      <c r="AH709" s="212"/>
      <c r="AI709" s="212"/>
      <c r="AJ709" s="212"/>
      <c r="AK709" s="212"/>
      <c r="AL709" s="212"/>
      <c r="AM709" s="212"/>
      <c r="AN709" s="212"/>
      <c r="AO709" s="212"/>
      <c r="AP709" s="212"/>
      <c r="AQ709" s="212"/>
      <c r="AR709" s="212"/>
      <c r="AS709" s="213" t="e">
        <v>#N/A</v>
      </c>
    </row>
    <row r="710" spans="1:45">
      <c r="A710" s="34"/>
      <c r="B710" s="18">
        <v>1</v>
      </c>
      <c r="C710" s="7">
        <v>3</v>
      </c>
      <c r="D710" s="214">
        <v>205.3</v>
      </c>
      <c r="E710" s="214">
        <v>199.58</v>
      </c>
      <c r="F710" s="215">
        <v>184</v>
      </c>
      <c r="G710" s="214">
        <v>198.5</v>
      </c>
      <c r="H710" s="215">
        <v>180</v>
      </c>
      <c r="I710" s="214">
        <v>166</v>
      </c>
      <c r="J710" s="215">
        <v>208.16</v>
      </c>
      <c r="K710" s="215">
        <v>171</v>
      </c>
      <c r="L710" s="218">
        <v>180.20723847298001</v>
      </c>
      <c r="M710" s="218">
        <v>182</v>
      </c>
      <c r="N710" s="218">
        <v>169</v>
      </c>
      <c r="O710" s="219">
        <v>45</v>
      </c>
      <c r="P710" s="218">
        <v>182.5</v>
      </c>
      <c r="Q710" s="220">
        <v>182.7</v>
      </c>
      <c r="R710" s="219">
        <v>242</v>
      </c>
      <c r="S710" s="218">
        <v>162.9</v>
      </c>
      <c r="T710" s="211"/>
      <c r="U710" s="212"/>
      <c r="V710" s="212"/>
      <c r="W710" s="212"/>
      <c r="X710" s="212"/>
      <c r="Y710" s="212"/>
      <c r="Z710" s="212"/>
      <c r="AA710" s="212"/>
      <c r="AB710" s="212"/>
      <c r="AC710" s="212"/>
      <c r="AD710" s="212"/>
      <c r="AE710" s="212"/>
      <c r="AF710" s="212"/>
      <c r="AG710" s="212"/>
      <c r="AH710" s="212"/>
      <c r="AI710" s="212"/>
      <c r="AJ710" s="212"/>
      <c r="AK710" s="212"/>
      <c r="AL710" s="212"/>
      <c r="AM710" s="212"/>
      <c r="AN710" s="212"/>
      <c r="AO710" s="212"/>
      <c r="AP710" s="212"/>
      <c r="AQ710" s="212"/>
      <c r="AR710" s="212"/>
      <c r="AS710" s="213">
        <v>16</v>
      </c>
    </row>
    <row r="711" spans="1:45">
      <c r="A711" s="34"/>
      <c r="B711" s="18">
        <v>1</v>
      </c>
      <c r="C711" s="7">
        <v>4</v>
      </c>
      <c r="D711" s="214">
        <v>205.02</v>
      </c>
      <c r="E711" s="214">
        <v>207.95</v>
      </c>
      <c r="F711" s="215">
        <v>192</v>
      </c>
      <c r="G711" s="214">
        <v>203</v>
      </c>
      <c r="H711" s="215">
        <v>185</v>
      </c>
      <c r="I711" s="214">
        <v>162</v>
      </c>
      <c r="J711" s="215">
        <v>211.53</v>
      </c>
      <c r="K711" s="215">
        <v>164</v>
      </c>
      <c r="L711" s="218">
        <v>183.196673189824</v>
      </c>
      <c r="M711" s="218">
        <v>168</v>
      </c>
      <c r="N711" s="218">
        <v>163</v>
      </c>
      <c r="O711" s="219">
        <v>45</v>
      </c>
      <c r="P711" s="218">
        <v>183</v>
      </c>
      <c r="Q711" s="218">
        <v>198.6</v>
      </c>
      <c r="R711" s="219">
        <v>230</v>
      </c>
      <c r="S711" s="218">
        <v>152</v>
      </c>
      <c r="T711" s="211"/>
      <c r="U711" s="212"/>
      <c r="V711" s="212"/>
      <c r="W711" s="212"/>
      <c r="X711" s="212"/>
      <c r="Y711" s="212"/>
      <c r="Z711" s="212"/>
      <c r="AA711" s="212"/>
      <c r="AB711" s="212"/>
      <c r="AC711" s="212"/>
      <c r="AD711" s="212"/>
      <c r="AE711" s="212"/>
      <c r="AF711" s="212"/>
      <c r="AG711" s="212"/>
      <c r="AH711" s="212"/>
      <c r="AI711" s="212"/>
      <c r="AJ711" s="212"/>
      <c r="AK711" s="212"/>
      <c r="AL711" s="212"/>
      <c r="AM711" s="212"/>
      <c r="AN711" s="212"/>
      <c r="AO711" s="212"/>
      <c r="AP711" s="212"/>
      <c r="AQ711" s="212"/>
      <c r="AR711" s="212"/>
      <c r="AS711" s="213">
        <v>184.24645157347916</v>
      </c>
    </row>
    <row r="712" spans="1:45">
      <c r="A712" s="34"/>
      <c r="B712" s="18">
        <v>1</v>
      </c>
      <c r="C712" s="7">
        <v>5</v>
      </c>
      <c r="D712" s="214">
        <v>182.6</v>
      </c>
      <c r="E712" s="214">
        <v>200.25</v>
      </c>
      <c r="F712" s="214">
        <v>190</v>
      </c>
      <c r="G712" s="214">
        <v>198.5</v>
      </c>
      <c r="H712" s="214">
        <v>179.5</v>
      </c>
      <c r="I712" s="214">
        <v>168.1</v>
      </c>
      <c r="J712" s="214">
        <v>208.97</v>
      </c>
      <c r="K712" s="214">
        <v>173.5</v>
      </c>
      <c r="L712" s="214">
        <v>181.09176029962501</v>
      </c>
      <c r="M712" s="214">
        <v>179.5</v>
      </c>
      <c r="N712" s="214">
        <v>161</v>
      </c>
      <c r="O712" s="217">
        <v>43</v>
      </c>
      <c r="P712" s="214">
        <v>181</v>
      </c>
      <c r="Q712" s="214">
        <v>199.1</v>
      </c>
      <c r="R712" s="217">
        <v>275</v>
      </c>
      <c r="S712" s="214">
        <v>176.7</v>
      </c>
      <c r="T712" s="211"/>
      <c r="U712" s="212"/>
      <c r="V712" s="212"/>
      <c r="W712" s="212"/>
      <c r="X712" s="212"/>
      <c r="Y712" s="212"/>
      <c r="Z712" s="212"/>
      <c r="AA712" s="212"/>
      <c r="AB712" s="212"/>
      <c r="AC712" s="212"/>
      <c r="AD712" s="212"/>
      <c r="AE712" s="212"/>
      <c r="AF712" s="212"/>
      <c r="AG712" s="212"/>
      <c r="AH712" s="212"/>
      <c r="AI712" s="212"/>
      <c r="AJ712" s="212"/>
      <c r="AK712" s="212"/>
      <c r="AL712" s="212"/>
      <c r="AM712" s="212"/>
      <c r="AN712" s="212"/>
      <c r="AO712" s="212"/>
      <c r="AP712" s="212"/>
      <c r="AQ712" s="212"/>
      <c r="AR712" s="212"/>
      <c r="AS712" s="213">
        <v>44</v>
      </c>
    </row>
    <row r="713" spans="1:45">
      <c r="A713" s="34"/>
      <c r="B713" s="18">
        <v>1</v>
      </c>
      <c r="C713" s="7">
        <v>6</v>
      </c>
      <c r="D713" s="214">
        <v>188.01</v>
      </c>
      <c r="E713" s="214">
        <v>200.8</v>
      </c>
      <c r="F713" s="214">
        <v>182</v>
      </c>
      <c r="G713" s="214">
        <v>207</v>
      </c>
      <c r="H713" s="214">
        <v>183.5</v>
      </c>
      <c r="I713" s="214">
        <v>165.5</v>
      </c>
      <c r="J713" s="214">
        <v>215.17</v>
      </c>
      <c r="K713" s="214">
        <v>165.5</v>
      </c>
      <c r="L713" s="214">
        <v>183.93063583815001</v>
      </c>
      <c r="M713" s="214">
        <v>177</v>
      </c>
      <c r="N713" s="214">
        <v>178.5</v>
      </c>
      <c r="O713" s="217">
        <v>43</v>
      </c>
      <c r="P713" s="216">
        <v>163.5</v>
      </c>
      <c r="Q713" s="214">
        <v>197.7</v>
      </c>
      <c r="R713" s="217">
        <v>256</v>
      </c>
      <c r="S713" s="214">
        <v>153.80000000000001</v>
      </c>
      <c r="T713" s="211"/>
      <c r="U713" s="212"/>
      <c r="V713" s="212"/>
      <c r="W713" s="212"/>
      <c r="X713" s="212"/>
      <c r="Y713" s="212"/>
      <c r="Z713" s="212"/>
      <c r="AA713" s="212"/>
      <c r="AB713" s="212"/>
      <c r="AC713" s="212"/>
      <c r="AD713" s="212"/>
      <c r="AE713" s="212"/>
      <c r="AF713" s="212"/>
      <c r="AG713" s="212"/>
      <c r="AH713" s="212"/>
      <c r="AI713" s="212"/>
      <c r="AJ713" s="212"/>
      <c r="AK713" s="212"/>
      <c r="AL713" s="212"/>
      <c r="AM713" s="212"/>
      <c r="AN713" s="212"/>
      <c r="AO713" s="212"/>
      <c r="AP713" s="212"/>
      <c r="AQ713" s="212"/>
      <c r="AR713" s="212"/>
      <c r="AS713" s="221"/>
    </row>
    <row r="714" spans="1:45">
      <c r="A714" s="34"/>
      <c r="B714" s="19" t="s">
        <v>227</v>
      </c>
      <c r="C714" s="11"/>
      <c r="D714" s="222">
        <v>200.55000000000004</v>
      </c>
      <c r="E714" s="222">
        <v>200.73</v>
      </c>
      <c r="F714" s="222">
        <v>183.5</v>
      </c>
      <c r="G714" s="222">
        <v>200.25</v>
      </c>
      <c r="H714" s="222">
        <v>179.58333333333334</v>
      </c>
      <c r="I714" s="222">
        <v>167.26666666666668</v>
      </c>
      <c r="J714" s="222">
        <v>208.30333333333331</v>
      </c>
      <c r="K714" s="222">
        <v>166.16666666666666</v>
      </c>
      <c r="L714" s="222">
        <v>181.72032202870818</v>
      </c>
      <c r="M714" s="222">
        <v>179</v>
      </c>
      <c r="N714" s="222">
        <v>170.58333333333334</v>
      </c>
      <c r="O714" s="222">
        <v>41</v>
      </c>
      <c r="P714" s="222">
        <v>177</v>
      </c>
      <c r="Q714" s="222">
        <v>195.10000000000002</v>
      </c>
      <c r="R714" s="222">
        <v>251</v>
      </c>
      <c r="S714" s="222">
        <v>164.51666666666665</v>
      </c>
      <c r="T714" s="211"/>
      <c r="U714" s="212"/>
      <c r="V714" s="212"/>
      <c r="W714" s="212"/>
      <c r="X714" s="212"/>
      <c r="Y714" s="212"/>
      <c r="Z714" s="212"/>
      <c r="AA714" s="212"/>
      <c r="AB714" s="212"/>
      <c r="AC714" s="212"/>
      <c r="AD714" s="212"/>
      <c r="AE714" s="212"/>
      <c r="AF714" s="212"/>
      <c r="AG714" s="212"/>
      <c r="AH714" s="212"/>
      <c r="AI714" s="212"/>
      <c r="AJ714" s="212"/>
      <c r="AK714" s="212"/>
      <c r="AL714" s="212"/>
      <c r="AM714" s="212"/>
      <c r="AN714" s="212"/>
      <c r="AO714" s="212"/>
      <c r="AP714" s="212"/>
      <c r="AQ714" s="212"/>
      <c r="AR714" s="212"/>
      <c r="AS714" s="221"/>
    </row>
    <row r="715" spans="1:45">
      <c r="A715" s="34"/>
      <c r="B715" s="2" t="s">
        <v>228</v>
      </c>
      <c r="C715" s="32"/>
      <c r="D715" s="218">
        <v>205.16000000000003</v>
      </c>
      <c r="E715" s="218">
        <v>199.91500000000002</v>
      </c>
      <c r="F715" s="218">
        <v>183.5</v>
      </c>
      <c r="G715" s="218">
        <v>199</v>
      </c>
      <c r="H715" s="218">
        <v>179.75</v>
      </c>
      <c r="I715" s="218">
        <v>167.05</v>
      </c>
      <c r="J715" s="218">
        <v>208.565</v>
      </c>
      <c r="K715" s="218">
        <v>164.75</v>
      </c>
      <c r="L715" s="218">
        <v>182.10464606558151</v>
      </c>
      <c r="M715" s="218">
        <v>179.5</v>
      </c>
      <c r="N715" s="218">
        <v>166</v>
      </c>
      <c r="O715" s="218">
        <v>43</v>
      </c>
      <c r="P715" s="218">
        <v>179.5</v>
      </c>
      <c r="Q715" s="218">
        <v>197.8</v>
      </c>
      <c r="R715" s="218">
        <v>249</v>
      </c>
      <c r="S715" s="218">
        <v>165.55</v>
      </c>
      <c r="T715" s="211"/>
      <c r="U715" s="212"/>
      <c r="V715" s="212"/>
      <c r="W715" s="212"/>
      <c r="X715" s="212"/>
      <c r="Y715" s="212"/>
      <c r="Z715" s="212"/>
      <c r="AA715" s="212"/>
      <c r="AB715" s="212"/>
      <c r="AC715" s="212"/>
      <c r="AD715" s="212"/>
      <c r="AE715" s="212"/>
      <c r="AF715" s="212"/>
      <c r="AG715" s="212"/>
      <c r="AH715" s="212"/>
      <c r="AI715" s="212"/>
      <c r="AJ715" s="212"/>
      <c r="AK715" s="212"/>
      <c r="AL715" s="212"/>
      <c r="AM715" s="212"/>
      <c r="AN715" s="212"/>
      <c r="AO715" s="212"/>
      <c r="AP715" s="212"/>
      <c r="AQ715" s="212"/>
      <c r="AR715" s="212"/>
      <c r="AS715" s="221"/>
    </row>
    <row r="716" spans="1:45">
      <c r="A716" s="34"/>
      <c r="B716" s="2" t="s">
        <v>229</v>
      </c>
      <c r="C716" s="32"/>
      <c r="D716" s="218">
        <v>12.240003267973426</v>
      </c>
      <c r="E716" s="218">
        <v>3.7569988022356284</v>
      </c>
      <c r="F716" s="218">
        <v>7.7395090283557391</v>
      </c>
      <c r="G716" s="218">
        <v>4.1803109932156959</v>
      </c>
      <c r="H716" s="218">
        <v>4.8930222426090264</v>
      </c>
      <c r="I716" s="218">
        <v>3.620313061969457</v>
      </c>
      <c r="J716" s="218">
        <v>4.7958384737881463</v>
      </c>
      <c r="K716" s="218">
        <v>5.026595932305149</v>
      </c>
      <c r="L716" s="218">
        <v>2.0178464350684004</v>
      </c>
      <c r="M716" s="218">
        <v>6.5650590248679412</v>
      </c>
      <c r="N716" s="218">
        <v>11.293434670934555</v>
      </c>
      <c r="O716" s="218">
        <v>5.0990195135927845</v>
      </c>
      <c r="P716" s="218">
        <v>7.4094534211370817</v>
      </c>
      <c r="Q716" s="218">
        <v>6.2747111487302769</v>
      </c>
      <c r="R716" s="218">
        <v>21.109239683134017</v>
      </c>
      <c r="S716" s="218">
        <v>10.166890707913927</v>
      </c>
      <c r="T716" s="211"/>
      <c r="U716" s="212"/>
      <c r="V716" s="212"/>
      <c r="W716" s="212"/>
      <c r="X716" s="212"/>
      <c r="Y716" s="212"/>
      <c r="Z716" s="212"/>
      <c r="AA716" s="212"/>
      <c r="AB716" s="212"/>
      <c r="AC716" s="212"/>
      <c r="AD716" s="212"/>
      <c r="AE716" s="212"/>
      <c r="AF716" s="212"/>
      <c r="AG716" s="212"/>
      <c r="AH716" s="212"/>
      <c r="AI716" s="212"/>
      <c r="AJ716" s="212"/>
      <c r="AK716" s="212"/>
      <c r="AL716" s="212"/>
      <c r="AM716" s="212"/>
      <c r="AN716" s="212"/>
      <c r="AO716" s="212"/>
      <c r="AP716" s="212"/>
      <c r="AQ716" s="212"/>
      <c r="AR716" s="212"/>
      <c r="AS716" s="221"/>
    </row>
    <row r="717" spans="1:45">
      <c r="A717" s="34"/>
      <c r="B717" s="2" t="s">
        <v>87</v>
      </c>
      <c r="C717" s="32"/>
      <c r="D717" s="12">
        <v>6.1032177850777483E-2</v>
      </c>
      <c r="E717" s="12">
        <v>1.871667813598181E-2</v>
      </c>
      <c r="F717" s="12">
        <v>4.2177160917469966E-2</v>
      </c>
      <c r="G717" s="12">
        <v>2.0875460640278131E-2</v>
      </c>
      <c r="H717" s="12">
        <v>2.7246527569052582E-2</v>
      </c>
      <c r="I717" s="12">
        <v>2.1643960115401296E-2</v>
      </c>
      <c r="J717" s="12">
        <v>2.3023340035148165E-2</v>
      </c>
      <c r="K717" s="12">
        <v>3.0250326573551551E-2</v>
      </c>
      <c r="L717" s="12">
        <v>1.110413195696198E-2</v>
      </c>
      <c r="M717" s="12">
        <v>3.6676307401496876E-2</v>
      </c>
      <c r="N717" s="12">
        <v>6.6204795335229438E-2</v>
      </c>
      <c r="O717" s="12">
        <v>0.12436632959982401</v>
      </c>
      <c r="P717" s="12">
        <v>4.1861318763486338E-2</v>
      </c>
      <c r="Q717" s="12">
        <v>3.2161512807433498E-2</v>
      </c>
      <c r="R717" s="12">
        <v>8.4100556506510035E-2</v>
      </c>
      <c r="S717" s="12">
        <v>6.1798545484230138E-2</v>
      </c>
      <c r="T717" s="113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0"/>
    </row>
    <row r="718" spans="1:45">
      <c r="A718" s="34"/>
      <c r="B718" s="2" t="s">
        <v>230</v>
      </c>
      <c r="C718" s="32"/>
      <c r="D718" s="12">
        <v>8.8487720047182972E-2</v>
      </c>
      <c r="E718" s="12">
        <v>8.9464672376319943E-2</v>
      </c>
      <c r="F718" s="12">
        <v>-4.0513755738816881E-3</v>
      </c>
      <c r="G718" s="12">
        <v>8.685946616528728E-2</v>
      </c>
      <c r="H718" s="12">
        <v>-2.5309134587518156E-2</v>
      </c>
      <c r="I718" s="12">
        <v>-9.2158002294230323E-2</v>
      </c>
      <c r="J718" s="12">
        <v>0.13056903703928358</v>
      </c>
      <c r="K718" s="12">
        <v>-9.8128266527847452E-2</v>
      </c>
      <c r="L718" s="12">
        <v>-1.3710600791481342E-2</v>
      </c>
      <c r="M718" s="12">
        <v>-2.8475183802315063E-2</v>
      </c>
      <c r="N718" s="12">
        <v>-7.4156751044384905E-2</v>
      </c>
      <c r="O718" s="12">
        <v>-0.77747196947427333</v>
      </c>
      <c r="P718" s="12">
        <v>-3.9330209681618822E-2</v>
      </c>
      <c r="Q718" s="12">
        <v>5.8907774526080203E-2</v>
      </c>
      <c r="R718" s="12">
        <v>0.36230574785261971</v>
      </c>
      <c r="S718" s="12">
        <v>-0.10708366287827309</v>
      </c>
      <c r="T718" s="113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0"/>
    </row>
    <row r="719" spans="1:45">
      <c r="A719" s="34"/>
      <c r="B719" s="54" t="s">
        <v>231</v>
      </c>
      <c r="C719" s="55"/>
      <c r="D719" s="53">
        <v>0.93</v>
      </c>
      <c r="E719" s="53">
        <v>0.94</v>
      </c>
      <c r="F719" s="53">
        <v>0.13</v>
      </c>
      <c r="G719" s="53">
        <v>0.91</v>
      </c>
      <c r="H719" s="53">
        <v>0.05</v>
      </c>
      <c r="I719" s="53">
        <v>0.62</v>
      </c>
      <c r="J719" s="53">
        <v>1.29</v>
      </c>
      <c r="K719" s="53">
        <v>0.68</v>
      </c>
      <c r="L719" s="53">
        <v>0.05</v>
      </c>
      <c r="M719" s="53">
        <v>0.08</v>
      </c>
      <c r="N719" s="53">
        <v>0.47</v>
      </c>
      <c r="O719" s="53">
        <v>6.51</v>
      </c>
      <c r="P719" s="53">
        <v>0.17</v>
      </c>
      <c r="Q719" s="53">
        <v>0.67</v>
      </c>
      <c r="R719" s="53">
        <v>3.28</v>
      </c>
      <c r="S719" s="53">
        <v>0.75</v>
      </c>
      <c r="T719" s="113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0"/>
    </row>
    <row r="720" spans="1:45">
      <c r="B720" s="35"/>
      <c r="C720" s="19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AS720" s="70"/>
    </row>
    <row r="721" spans="1:45" ht="15">
      <c r="B721" s="38" t="s">
        <v>391</v>
      </c>
      <c r="AS721" s="31" t="s">
        <v>233</v>
      </c>
    </row>
    <row r="722" spans="1:45" ht="15">
      <c r="A722" s="27" t="s">
        <v>59</v>
      </c>
      <c r="B722" s="17" t="s">
        <v>107</v>
      </c>
      <c r="C722" s="14" t="s">
        <v>108</v>
      </c>
      <c r="D722" s="15" t="s">
        <v>195</v>
      </c>
      <c r="E722" s="16" t="s">
        <v>195</v>
      </c>
      <c r="F722" s="16" t="s">
        <v>195</v>
      </c>
      <c r="G722" s="16" t="s">
        <v>195</v>
      </c>
      <c r="H722" s="16" t="s">
        <v>195</v>
      </c>
      <c r="I722" s="16" t="s">
        <v>195</v>
      </c>
      <c r="J722" s="16" t="s">
        <v>195</v>
      </c>
      <c r="K722" s="16" t="s">
        <v>195</v>
      </c>
      <c r="L722" s="16" t="s">
        <v>195</v>
      </c>
      <c r="M722" s="16" t="s">
        <v>195</v>
      </c>
      <c r="N722" s="16" t="s">
        <v>195</v>
      </c>
      <c r="O722" s="16" t="s">
        <v>195</v>
      </c>
      <c r="P722" s="113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8" t="s">
        <v>196</v>
      </c>
      <c r="C723" s="7" t="s">
        <v>196</v>
      </c>
      <c r="D723" s="111" t="s">
        <v>199</v>
      </c>
      <c r="E723" s="112" t="s">
        <v>200</v>
      </c>
      <c r="F723" s="112" t="s">
        <v>201</v>
      </c>
      <c r="G723" s="112" t="s">
        <v>202</v>
      </c>
      <c r="H723" s="112" t="s">
        <v>203</v>
      </c>
      <c r="I723" s="112" t="s">
        <v>205</v>
      </c>
      <c r="J723" s="112" t="s">
        <v>209</v>
      </c>
      <c r="K723" s="112" t="s">
        <v>213</v>
      </c>
      <c r="L723" s="112" t="s">
        <v>234</v>
      </c>
      <c r="M723" s="112" t="s">
        <v>215</v>
      </c>
      <c r="N723" s="112" t="s">
        <v>218</v>
      </c>
      <c r="O723" s="112" t="s">
        <v>220</v>
      </c>
      <c r="P723" s="113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 t="s">
        <v>3</v>
      </c>
    </row>
    <row r="724" spans="1:45">
      <c r="A724" s="34"/>
      <c r="B724" s="18"/>
      <c r="C724" s="7"/>
      <c r="D724" s="8" t="s">
        <v>236</v>
      </c>
      <c r="E724" s="9" t="s">
        <v>235</v>
      </c>
      <c r="F724" s="9" t="s">
        <v>235</v>
      </c>
      <c r="G724" s="9" t="s">
        <v>235</v>
      </c>
      <c r="H724" s="9" t="s">
        <v>235</v>
      </c>
      <c r="I724" s="9" t="s">
        <v>235</v>
      </c>
      <c r="J724" s="9" t="s">
        <v>235</v>
      </c>
      <c r="K724" s="9" t="s">
        <v>235</v>
      </c>
      <c r="L724" s="9" t="s">
        <v>235</v>
      </c>
      <c r="M724" s="9" t="s">
        <v>235</v>
      </c>
      <c r="N724" s="9" t="s">
        <v>235</v>
      </c>
      <c r="O724" s="9" t="s">
        <v>236</v>
      </c>
      <c r="P724" s="113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3</v>
      </c>
    </row>
    <row r="725" spans="1:45">
      <c r="A725" s="34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113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3</v>
      </c>
    </row>
    <row r="726" spans="1:45">
      <c r="A726" s="34"/>
      <c r="B726" s="17">
        <v>1</v>
      </c>
      <c r="C726" s="13">
        <v>1</v>
      </c>
      <c r="D726" s="178">
        <v>2E-3</v>
      </c>
      <c r="E726" s="179" t="s">
        <v>105</v>
      </c>
      <c r="F726" s="180">
        <v>4.0000000000000001E-3</v>
      </c>
      <c r="G726" s="178">
        <v>4.0000000000000001E-3</v>
      </c>
      <c r="H726" s="191" t="s">
        <v>242</v>
      </c>
      <c r="I726" s="179" t="s">
        <v>243</v>
      </c>
      <c r="J726" s="180">
        <v>3.0000000000000001E-3</v>
      </c>
      <c r="K726" s="178">
        <v>3.0000000000000001E-3</v>
      </c>
      <c r="L726" s="178">
        <v>8.0000000000000002E-3</v>
      </c>
      <c r="M726" s="179" t="s">
        <v>243</v>
      </c>
      <c r="N726" s="179" t="s">
        <v>106</v>
      </c>
      <c r="O726" s="179" t="s">
        <v>105</v>
      </c>
      <c r="P726" s="181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  <c r="AA726" s="182"/>
      <c r="AB726" s="182"/>
      <c r="AC726" s="182"/>
      <c r="AD726" s="182"/>
      <c r="AE726" s="182"/>
      <c r="AF726" s="182"/>
      <c r="AG726" s="182"/>
      <c r="AH726" s="182"/>
      <c r="AI726" s="182"/>
      <c r="AJ726" s="182"/>
      <c r="AK726" s="182"/>
      <c r="AL726" s="182"/>
      <c r="AM726" s="182"/>
      <c r="AN726" s="182"/>
      <c r="AO726" s="182"/>
      <c r="AP726" s="182"/>
      <c r="AQ726" s="182"/>
      <c r="AR726" s="182"/>
      <c r="AS726" s="183">
        <v>1</v>
      </c>
    </row>
    <row r="727" spans="1:45">
      <c r="A727" s="34"/>
      <c r="B727" s="18">
        <v>1</v>
      </c>
      <c r="C727" s="7">
        <v>2</v>
      </c>
      <c r="D727" s="185">
        <v>3.0000000000000001E-3</v>
      </c>
      <c r="E727" s="186" t="s">
        <v>105</v>
      </c>
      <c r="F727" s="187">
        <v>5.0000000000000001E-3</v>
      </c>
      <c r="G727" s="185">
        <v>5.0000000000000001E-3</v>
      </c>
      <c r="H727" s="187">
        <v>5.0000000000000001E-3</v>
      </c>
      <c r="I727" s="185">
        <v>2E-3</v>
      </c>
      <c r="J727" s="187">
        <v>3.0000000000000001E-3</v>
      </c>
      <c r="K727" s="185">
        <v>3.0000000000000001E-3</v>
      </c>
      <c r="L727" s="185">
        <v>7.0000000000000001E-3</v>
      </c>
      <c r="M727" s="185">
        <v>2E-3</v>
      </c>
      <c r="N727" s="186" t="s">
        <v>106</v>
      </c>
      <c r="O727" s="186" t="s">
        <v>105</v>
      </c>
      <c r="P727" s="181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  <c r="AA727" s="182"/>
      <c r="AB727" s="182"/>
      <c r="AC727" s="182"/>
      <c r="AD727" s="182"/>
      <c r="AE727" s="182"/>
      <c r="AF727" s="182"/>
      <c r="AG727" s="182"/>
      <c r="AH727" s="182"/>
      <c r="AI727" s="182"/>
      <c r="AJ727" s="182"/>
      <c r="AK727" s="182"/>
      <c r="AL727" s="182"/>
      <c r="AM727" s="182"/>
      <c r="AN727" s="182"/>
      <c r="AO727" s="182"/>
      <c r="AP727" s="182"/>
      <c r="AQ727" s="182"/>
      <c r="AR727" s="182"/>
      <c r="AS727" s="183">
        <v>4</v>
      </c>
    </row>
    <row r="728" spans="1:45">
      <c r="A728" s="34"/>
      <c r="B728" s="18">
        <v>1</v>
      </c>
      <c r="C728" s="7">
        <v>3</v>
      </c>
      <c r="D728" s="185">
        <v>4.0000000000000001E-3</v>
      </c>
      <c r="E728" s="186" t="s">
        <v>105</v>
      </c>
      <c r="F728" s="187">
        <v>5.0000000000000001E-3</v>
      </c>
      <c r="G728" s="185">
        <v>4.0000000000000001E-3</v>
      </c>
      <c r="H728" s="189" t="s">
        <v>242</v>
      </c>
      <c r="I728" s="186" t="s">
        <v>243</v>
      </c>
      <c r="J728" s="187">
        <v>3.0000000000000001E-3</v>
      </c>
      <c r="K728" s="187">
        <v>3.0000000000000001E-3</v>
      </c>
      <c r="L728" s="24">
        <v>8.0000000000000002E-3</v>
      </c>
      <c r="M728" s="24">
        <v>3.0000000000000001E-3</v>
      </c>
      <c r="N728" s="189" t="s">
        <v>106</v>
      </c>
      <c r="O728" s="189" t="s">
        <v>105</v>
      </c>
      <c r="P728" s="181"/>
      <c r="Q728" s="182"/>
      <c r="R728" s="182"/>
      <c r="S728" s="182"/>
      <c r="T728" s="182"/>
      <c r="U728" s="182"/>
      <c r="V728" s="182"/>
      <c r="W728" s="182"/>
      <c r="X728" s="182"/>
      <c r="Y728" s="182"/>
      <c r="Z728" s="182"/>
      <c r="AA728" s="182"/>
      <c r="AB728" s="182"/>
      <c r="AC728" s="182"/>
      <c r="AD728" s="182"/>
      <c r="AE728" s="182"/>
      <c r="AF728" s="182"/>
      <c r="AG728" s="182"/>
      <c r="AH728" s="182"/>
      <c r="AI728" s="182"/>
      <c r="AJ728" s="182"/>
      <c r="AK728" s="182"/>
      <c r="AL728" s="182"/>
      <c r="AM728" s="182"/>
      <c r="AN728" s="182"/>
      <c r="AO728" s="182"/>
      <c r="AP728" s="182"/>
      <c r="AQ728" s="182"/>
      <c r="AR728" s="182"/>
      <c r="AS728" s="183">
        <v>16</v>
      </c>
    </row>
    <row r="729" spans="1:45">
      <c r="A729" s="34"/>
      <c r="B729" s="18">
        <v>1</v>
      </c>
      <c r="C729" s="7">
        <v>4</v>
      </c>
      <c r="D729" s="185">
        <v>5.0000000000000001E-3</v>
      </c>
      <c r="E729" s="186" t="s">
        <v>105</v>
      </c>
      <c r="F729" s="187">
        <v>5.0000000000000001E-3</v>
      </c>
      <c r="G729" s="185">
        <v>3.0000000000000001E-3</v>
      </c>
      <c r="H729" s="187">
        <v>7.0000000000000001E-3</v>
      </c>
      <c r="I729" s="185">
        <v>5.0000000000000001E-3</v>
      </c>
      <c r="J729" s="187">
        <v>3.0000000000000001E-3</v>
      </c>
      <c r="K729" s="187">
        <v>3.0000000000000001E-3</v>
      </c>
      <c r="L729" s="24">
        <v>7.0000000000000001E-3</v>
      </c>
      <c r="M729" s="24">
        <v>3.0000000000000001E-3</v>
      </c>
      <c r="N729" s="189" t="s">
        <v>106</v>
      </c>
      <c r="O729" s="189" t="s">
        <v>105</v>
      </c>
      <c r="P729" s="181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  <c r="AA729" s="182"/>
      <c r="AB729" s="182"/>
      <c r="AC729" s="182"/>
      <c r="AD729" s="182"/>
      <c r="AE729" s="182"/>
      <c r="AF729" s="182"/>
      <c r="AG729" s="182"/>
      <c r="AH729" s="182"/>
      <c r="AI729" s="182"/>
      <c r="AJ729" s="182"/>
      <c r="AK729" s="182"/>
      <c r="AL729" s="182"/>
      <c r="AM729" s="182"/>
      <c r="AN729" s="182"/>
      <c r="AO729" s="182"/>
      <c r="AP729" s="182"/>
      <c r="AQ729" s="182"/>
      <c r="AR729" s="182"/>
      <c r="AS729" s="183">
        <v>4.0925925925925904E-3</v>
      </c>
    </row>
    <row r="730" spans="1:45">
      <c r="A730" s="34"/>
      <c r="B730" s="18">
        <v>1</v>
      </c>
      <c r="C730" s="7">
        <v>5</v>
      </c>
      <c r="D730" s="185">
        <v>4.0000000000000001E-3</v>
      </c>
      <c r="E730" s="186" t="s">
        <v>105</v>
      </c>
      <c r="F730" s="185">
        <v>5.0000000000000001E-3</v>
      </c>
      <c r="G730" s="185">
        <v>4.0000000000000001E-3</v>
      </c>
      <c r="H730" s="186" t="s">
        <v>242</v>
      </c>
      <c r="I730" s="185">
        <v>3.0000000000000001E-3</v>
      </c>
      <c r="J730" s="185">
        <v>2E-3</v>
      </c>
      <c r="K730" s="185">
        <v>3.0000000000000001E-3</v>
      </c>
      <c r="L730" s="185">
        <v>7.0000000000000001E-3</v>
      </c>
      <c r="M730" s="185">
        <v>2E-3</v>
      </c>
      <c r="N730" s="186" t="s">
        <v>106</v>
      </c>
      <c r="O730" s="186">
        <v>0.2</v>
      </c>
      <c r="P730" s="181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  <c r="AE730" s="182"/>
      <c r="AF730" s="182"/>
      <c r="AG730" s="182"/>
      <c r="AH730" s="182"/>
      <c r="AI730" s="182"/>
      <c r="AJ730" s="182"/>
      <c r="AK730" s="182"/>
      <c r="AL730" s="182"/>
      <c r="AM730" s="182"/>
      <c r="AN730" s="182"/>
      <c r="AO730" s="182"/>
      <c r="AP730" s="182"/>
      <c r="AQ730" s="182"/>
      <c r="AR730" s="182"/>
      <c r="AS730" s="183">
        <v>10</v>
      </c>
    </row>
    <row r="731" spans="1:45">
      <c r="A731" s="34"/>
      <c r="B731" s="18">
        <v>1</v>
      </c>
      <c r="C731" s="7">
        <v>6</v>
      </c>
      <c r="D731" s="185">
        <v>3.0000000000000001E-3</v>
      </c>
      <c r="E731" s="186" t="s">
        <v>105</v>
      </c>
      <c r="F731" s="185">
        <v>6.0000000000000001E-3</v>
      </c>
      <c r="G731" s="185">
        <v>4.0000000000000001E-3</v>
      </c>
      <c r="H731" s="185">
        <v>5.0000000000000001E-3</v>
      </c>
      <c r="I731" s="185">
        <v>2E-3</v>
      </c>
      <c r="J731" s="185">
        <v>2E-3</v>
      </c>
      <c r="K731" s="185">
        <v>3.0000000000000001E-3</v>
      </c>
      <c r="L731" s="185">
        <v>8.0000000000000002E-3</v>
      </c>
      <c r="M731" s="186" t="s">
        <v>243</v>
      </c>
      <c r="N731" s="186" t="s">
        <v>106</v>
      </c>
      <c r="O731" s="186" t="s">
        <v>105</v>
      </c>
      <c r="P731" s="181"/>
      <c r="Q731" s="182"/>
      <c r="R731" s="182"/>
      <c r="S731" s="182"/>
      <c r="T731" s="182"/>
      <c r="U731" s="182"/>
      <c r="V731" s="182"/>
      <c r="W731" s="182"/>
      <c r="X731" s="182"/>
      <c r="Y731" s="182"/>
      <c r="Z731" s="182"/>
      <c r="AA731" s="182"/>
      <c r="AB731" s="182"/>
      <c r="AC731" s="182"/>
      <c r="AD731" s="182"/>
      <c r="AE731" s="182"/>
      <c r="AF731" s="182"/>
      <c r="AG731" s="182"/>
      <c r="AH731" s="182"/>
      <c r="AI731" s="182"/>
      <c r="AJ731" s="182"/>
      <c r="AK731" s="182"/>
      <c r="AL731" s="182"/>
      <c r="AM731" s="182"/>
      <c r="AN731" s="182"/>
      <c r="AO731" s="182"/>
      <c r="AP731" s="182"/>
      <c r="AQ731" s="182"/>
      <c r="AR731" s="182"/>
      <c r="AS731" s="71"/>
    </row>
    <row r="732" spans="1:45">
      <c r="A732" s="34"/>
      <c r="B732" s="19" t="s">
        <v>227</v>
      </c>
      <c r="C732" s="11"/>
      <c r="D732" s="190">
        <v>3.5000000000000001E-3</v>
      </c>
      <c r="E732" s="190" t="s">
        <v>480</v>
      </c>
      <c r="F732" s="190">
        <v>5.000000000000001E-3</v>
      </c>
      <c r="G732" s="190">
        <v>4.0000000000000001E-3</v>
      </c>
      <c r="H732" s="190">
        <v>5.6666666666666671E-3</v>
      </c>
      <c r="I732" s="190">
        <v>3.0000000000000001E-3</v>
      </c>
      <c r="J732" s="190">
        <v>2.6666666666666666E-3</v>
      </c>
      <c r="K732" s="190">
        <v>2.9999999999999996E-3</v>
      </c>
      <c r="L732" s="190">
        <v>7.4999999999999997E-3</v>
      </c>
      <c r="M732" s="190">
        <v>2.5000000000000001E-3</v>
      </c>
      <c r="N732" s="190" t="s">
        <v>480</v>
      </c>
      <c r="O732" s="190">
        <v>0.2</v>
      </c>
      <c r="P732" s="181"/>
      <c r="Q732" s="182"/>
      <c r="R732" s="182"/>
      <c r="S732" s="182"/>
      <c r="T732" s="182"/>
      <c r="U732" s="182"/>
      <c r="V732" s="182"/>
      <c r="W732" s="182"/>
      <c r="X732" s="182"/>
      <c r="Y732" s="182"/>
      <c r="Z732" s="182"/>
      <c r="AA732" s="182"/>
      <c r="AB732" s="182"/>
      <c r="AC732" s="182"/>
      <c r="AD732" s="182"/>
      <c r="AE732" s="182"/>
      <c r="AF732" s="182"/>
      <c r="AG732" s="182"/>
      <c r="AH732" s="182"/>
      <c r="AI732" s="182"/>
      <c r="AJ732" s="182"/>
      <c r="AK732" s="182"/>
      <c r="AL732" s="182"/>
      <c r="AM732" s="182"/>
      <c r="AN732" s="182"/>
      <c r="AO732" s="182"/>
      <c r="AP732" s="182"/>
      <c r="AQ732" s="182"/>
      <c r="AR732" s="182"/>
      <c r="AS732" s="71"/>
    </row>
    <row r="733" spans="1:45">
      <c r="A733" s="34"/>
      <c r="B733" s="2" t="s">
        <v>228</v>
      </c>
      <c r="C733" s="32"/>
      <c r="D733" s="24">
        <v>3.5000000000000001E-3</v>
      </c>
      <c r="E733" s="24" t="s">
        <v>480</v>
      </c>
      <c r="F733" s="24">
        <v>5.0000000000000001E-3</v>
      </c>
      <c r="G733" s="24">
        <v>4.0000000000000001E-3</v>
      </c>
      <c r="H733" s="24">
        <v>5.0000000000000001E-3</v>
      </c>
      <c r="I733" s="24">
        <v>2.5000000000000001E-3</v>
      </c>
      <c r="J733" s="24">
        <v>3.0000000000000001E-3</v>
      </c>
      <c r="K733" s="24">
        <v>3.0000000000000001E-3</v>
      </c>
      <c r="L733" s="24">
        <v>7.4999999999999997E-3</v>
      </c>
      <c r="M733" s="24">
        <v>2.5000000000000001E-3</v>
      </c>
      <c r="N733" s="24" t="s">
        <v>480</v>
      </c>
      <c r="O733" s="24">
        <v>0.2</v>
      </c>
      <c r="P733" s="181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  <c r="AA733" s="182"/>
      <c r="AB733" s="182"/>
      <c r="AC733" s="182"/>
      <c r="AD733" s="182"/>
      <c r="AE733" s="182"/>
      <c r="AF733" s="182"/>
      <c r="AG733" s="182"/>
      <c r="AH733" s="182"/>
      <c r="AI733" s="182"/>
      <c r="AJ733" s="182"/>
      <c r="AK733" s="182"/>
      <c r="AL733" s="182"/>
      <c r="AM733" s="182"/>
      <c r="AN733" s="182"/>
      <c r="AO733" s="182"/>
      <c r="AP733" s="182"/>
      <c r="AQ733" s="182"/>
      <c r="AR733" s="182"/>
      <c r="AS733" s="71"/>
    </row>
    <row r="734" spans="1:45">
      <c r="A734" s="34"/>
      <c r="B734" s="2" t="s">
        <v>229</v>
      </c>
      <c r="C734" s="32"/>
      <c r="D734" s="24">
        <v>1.0488088481701515E-3</v>
      </c>
      <c r="E734" s="24" t="s">
        <v>480</v>
      </c>
      <c r="F734" s="24">
        <v>6.3245553203367599E-4</v>
      </c>
      <c r="G734" s="24">
        <v>6.3245553203367588E-4</v>
      </c>
      <c r="H734" s="24">
        <v>1.1547005383792516E-3</v>
      </c>
      <c r="I734" s="24">
        <v>1.414213562373095E-3</v>
      </c>
      <c r="J734" s="24">
        <v>5.1639777949432221E-4</v>
      </c>
      <c r="K734" s="24">
        <v>4.7507358941313415E-19</v>
      </c>
      <c r="L734" s="24">
        <v>5.4772255750516611E-4</v>
      </c>
      <c r="M734" s="24">
        <v>5.7735026918962569E-4</v>
      </c>
      <c r="N734" s="24" t="s">
        <v>480</v>
      </c>
      <c r="O734" s="24" t="s">
        <v>480</v>
      </c>
      <c r="P734" s="181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  <c r="AD734" s="182"/>
      <c r="AE734" s="182"/>
      <c r="AF734" s="182"/>
      <c r="AG734" s="182"/>
      <c r="AH734" s="182"/>
      <c r="AI734" s="182"/>
      <c r="AJ734" s="182"/>
      <c r="AK734" s="182"/>
      <c r="AL734" s="182"/>
      <c r="AM734" s="182"/>
      <c r="AN734" s="182"/>
      <c r="AO734" s="182"/>
      <c r="AP734" s="182"/>
      <c r="AQ734" s="182"/>
      <c r="AR734" s="182"/>
      <c r="AS734" s="71"/>
    </row>
    <row r="735" spans="1:45">
      <c r="A735" s="34"/>
      <c r="B735" s="2" t="s">
        <v>87</v>
      </c>
      <c r="C735" s="32"/>
      <c r="D735" s="12">
        <v>0.29965967090575757</v>
      </c>
      <c r="E735" s="12" t="s">
        <v>480</v>
      </c>
      <c r="F735" s="12">
        <v>0.12649110640673517</v>
      </c>
      <c r="G735" s="12">
        <v>0.15811388300841897</v>
      </c>
      <c r="H735" s="12">
        <v>0.20377068324339734</v>
      </c>
      <c r="I735" s="12">
        <v>0.47140452079103168</v>
      </c>
      <c r="J735" s="12">
        <v>0.19364916731037082</v>
      </c>
      <c r="K735" s="12">
        <v>1.583578631377114E-16</v>
      </c>
      <c r="L735" s="12">
        <v>7.3029674334022146E-2</v>
      </c>
      <c r="M735" s="12">
        <v>0.23094010767585027</v>
      </c>
      <c r="N735" s="12" t="s">
        <v>480</v>
      </c>
      <c r="O735" s="12" t="s">
        <v>480</v>
      </c>
      <c r="P735" s="113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0"/>
    </row>
    <row r="736" spans="1:45">
      <c r="A736" s="34"/>
      <c r="B736" s="2" t="s">
        <v>230</v>
      </c>
      <c r="C736" s="32"/>
      <c r="D736" s="12">
        <v>-0.14479638009049722</v>
      </c>
      <c r="E736" s="12" t="s">
        <v>480</v>
      </c>
      <c r="F736" s="12">
        <v>0.22171945701357565</v>
      </c>
      <c r="G736" s="12">
        <v>-2.2624434389139747E-2</v>
      </c>
      <c r="H736" s="12">
        <v>0.38461538461538547</v>
      </c>
      <c r="I736" s="12">
        <v>-0.26696832579185481</v>
      </c>
      <c r="J736" s="12">
        <v>-0.34841628959275983</v>
      </c>
      <c r="K736" s="12">
        <v>-0.26696832579185492</v>
      </c>
      <c r="L736" s="12">
        <v>0.83257918552036281</v>
      </c>
      <c r="M736" s="12">
        <v>-0.38914027149321229</v>
      </c>
      <c r="N736" s="12" t="s">
        <v>480</v>
      </c>
      <c r="O736" s="12">
        <v>47.868778280543019</v>
      </c>
      <c r="P736" s="113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0"/>
    </row>
    <row r="737" spans="1:45">
      <c r="A737" s="34"/>
      <c r="B737" s="54" t="s">
        <v>231</v>
      </c>
      <c r="C737" s="55"/>
      <c r="D737" s="53">
        <v>0.37</v>
      </c>
      <c r="E737" s="53">
        <v>35.130000000000003</v>
      </c>
      <c r="F737" s="53">
        <v>0.18</v>
      </c>
      <c r="G737" s="53">
        <v>0.18</v>
      </c>
      <c r="H737" s="53">
        <v>0.31</v>
      </c>
      <c r="I737" s="53">
        <v>0.67</v>
      </c>
      <c r="J737" s="53">
        <v>0.67</v>
      </c>
      <c r="K737" s="53">
        <v>0.55000000000000004</v>
      </c>
      <c r="L737" s="53">
        <v>1.1000000000000001</v>
      </c>
      <c r="M737" s="53">
        <v>0.8</v>
      </c>
      <c r="N737" s="53">
        <v>2.02</v>
      </c>
      <c r="O737" s="53">
        <v>41.26</v>
      </c>
      <c r="P737" s="113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0"/>
    </row>
    <row r="738" spans="1:45">
      <c r="B738" s="35"/>
      <c r="C738" s="19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AS738" s="70"/>
    </row>
    <row r="739" spans="1:45" ht="15">
      <c r="B739" s="38" t="s">
        <v>392</v>
      </c>
      <c r="AS739" s="31" t="s">
        <v>67</v>
      </c>
    </row>
    <row r="740" spans="1:45" ht="15">
      <c r="A740" s="27" t="s">
        <v>60</v>
      </c>
      <c r="B740" s="17" t="s">
        <v>107</v>
      </c>
      <c r="C740" s="14" t="s">
        <v>108</v>
      </c>
      <c r="D740" s="15" t="s">
        <v>195</v>
      </c>
      <c r="E740" s="16" t="s">
        <v>195</v>
      </c>
      <c r="F740" s="16" t="s">
        <v>195</v>
      </c>
      <c r="G740" s="16" t="s">
        <v>195</v>
      </c>
      <c r="H740" s="16" t="s">
        <v>195</v>
      </c>
      <c r="I740" s="16" t="s">
        <v>195</v>
      </c>
      <c r="J740" s="16" t="s">
        <v>195</v>
      </c>
      <c r="K740" s="16" t="s">
        <v>195</v>
      </c>
      <c r="L740" s="16" t="s">
        <v>195</v>
      </c>
      <c r="M740" s="16" t="s">
        <v>195</v>
      </c>
      <c r="N740" s="16" t="s">
        <v>195</v>
      </c>
      <c r="O740" s="16" t="s">
        <v>195</v>
      </c>
      <c r="P740" s="16" t="s">
        <v>195</v>
      </c>
      <c r="Q740" s="16" t="s">
        <v>195</v>
      </c>
      <c r="R740" s="16" t="s">
        <v>195</v>
      </c>
      <c r="S740" s="16" t="s">
        <v>195</v>
      </c>
      <c r="T740" s="16" t="s">
        <v>195</v>
      </c>
      <c r="U740" s="16" t="s">
        <v>195</v>
      </c>
      <c r="V740" s="16" t="s">
        <v>195</v>
      </c>
      <c r="W740" s="16" t="s">
        <v>195</v>
      </c>
      <c r="X740" s="113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</v>
      </c>
    </row>
    <row r="741" spans="1:45">
      <c r="A741" s="34"/>
      <c r="B741" s="18" t="s">
        <v>196</v>
      </c>
      <c r="C741" s="7" t="s">
        <v>196</v>
      </c>
      <c r="D741" s="111" t="s">
        <v>198</v>
      </c>
      <c r="E741" s="112" t="s">
        <v>199</v>
      </c>
      <c r="F741" s="112" t="s">
        <v>200</v>
      </c>
      <c r="G741" s="112" t="s">
        <v>201</v>
      </c>
      <c r="H741" s="112" t="s">
        <v>202</v>
      </c>
      <c r="I741" s="112" t="s">
        <v>203</v>
      </c>
      <c r="J741" s="112" t="s">
        <v>205</v>
      </c>
      <c r="K741" s="112" t="s">
        <v>207</v>
      </c>
      <c r="L741" s="112" t="s">
        <v>208</v>
      </c>
      <c r="M741" s="112" t="s">
        <v>209</v>
      </c>
      <c r="N741" s="112" t="s">
        <v>210</v>
      </c>
      <c r="O741" s="112" t="s">
        <v>211</v>
      </c>
      <c r="P741" s="112" t="s">
        <v>213</v>
      </c>
      <c r="Q741" s="112" t="s">
        <v>234</v>
      </c>
      <c r="R741" s="112" t="s">
        <v>214</v>
      </c>
      <c r="S741" s="112" t="s">
        <v>215</v>
      </c>
      <c r="T741" s="112" t="s">
        <v>219</v>
      </c>
      <c r="U741" s="112" t="s">
        <v>220</v>
      </c>
      <c r="V741" s="112" t="s">
        <v>221</v>
      </c>
      <c r="W741" s="112" t="s">
        <v>222</v>
      </c>
      <c r="X741" s="113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 t="s">
        <v>1</v>
      </c>
    </row>
    <row r="742" spans="1:45">
      <c r="A742" s="34"/>
      <c r="B742" s="18"/>
      <c r="C742" s="7"/>
      <c r="D742" s="8" t="s">
        <v>110</v>
      </c>
      <c r="E742" s="9" t="s">
        <v>236</v>
      </c>
      <c r="F742" s="9" t="s">
        <v>110</v>
      </c>
      <c r="G742" s="9" t="s">
        <v>235</v>
      </c>
      <c r="H742" s="9" t="s">
        <v>235</v>
      </c>
      <c r="I742" s="9" t="s">
        <v>235</v>
      </c>
      <c r="J742" s="9" t="s">
        <v>110</v>
      </c>
      <c r="K742" s="9" t="s">
        <v>110</v>
      </c>
      <c r="L742" s="9" t="s">
        <v>110</v>
      </c>
      <c r="M742" s="9" t="s">
        <v>110</v>
      </c>
      <c r="N742" s="9" t="s">
        <v>110</v>
      </c>
      <c r="O742" s="9" t="s">
        <v>110</v>
      </c>
      <c r="P742" s="9" t="s">
        <v>235</v>
      </c>
      <c r="Q742" s="9" t="s">
        <v>235</v>
      </c>
      <c r="R742" s="9" t="s">
        <v>110</v>
      </c>
      <c r="S742" s="9" t="s">
        <v>235</v>
      </c>
      <c r="T742" s="9" t="s">
        <v>110</v>
      </c>
      <c r="U742" s="9" t="s">
        <v>236</v>
      </c>
      <c r="V742" s="9" t="s">
        <v>110</v>
      </c>
      <c r="W742" s="9" t="s">
        <v>110</v>
      </c>
      <c r="X742" s="113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3</v>
      </c>
    </row>
    <row r="743" spans="1:45">
      <c r="A743" s="34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113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3</v>
      </c>
    </row>
    <row r="744" spans="1:45">
      <c r="A744" s="34"/>
      <c r="B744" s="17">
        <v>1</v>
      </c>
      <c r="C744" s="13">
        <v>1</v>
      </c>
      <c r="D744" s="178">
        <v>0.38225599999999998</v>
      </c>
      <c r="E744" s="178">
        <v>0.378</v>
      </c>
      <c r="F744" s="180">
        <v>0.35000000000000003</v>
      </c>
      <c r="G744" s="178">
        <v>0.35</v>
      </c>
      <c r="H744" s="180">
        <v>0.38</v>
      </c>
      <c r="I744" s="178">
        <v>0.3</v>
      </c>
      <c r="J744" s="180">
        <v>0.3468</v>
      </c>
      <c r="K744" s="178">
        <v>0.34200000000000003</v>
      </c>
      <c r="L744" s="178">
        <v>0.4</v>
      </c>
      <c r="M744" s="178">
        <v>0.37</v>
      </c>
      <c r="N744" s="178">
        <v>0.3427</v>
      </c>
      <c r="O744" s="178">
        <v>0.35</v>
      </c>
      <c r="P744" s="178">
        <v>0.36</v>
      </c>
      <c r="Q744" s="178">
        <v>0.37</v>
      </c>
      <c r="R744" s="179">
        <v>0.69</v>
      </c>
      <c r="S744" s="178">
        <v>0.36</v>
      </c>
      <c r="T744" s="178">
        <v>0.39</v>
      </c>
      <c r="U744" s="178">
        <v>0.32</v>
      </c>
      <c r="V744" s="178">
        <v>0.39</v>
      </c>
      <c r="W744" s="178">
        <v>0.28999999999999998</v>
      </c>
      <c r="X744" s="181"/>
      <c r="Y744" s="182"/>
      <c r="Z744" s="182"/>
      <c r="AA744" s="182"/>
      <c r="AB744" s="182"/>
      <c r="AC744" s="182"/>
      <c r="AD744" s="182"/>
      <c r="AE744" s="182"/>
      <c r="AF744" s="182"/>
      <c r="AG744" s="182"/>
      <c r="AH744" s="182"/>
      <c r="AI744" s="182"/>
      <c r="AJ744" s="182"/>
      <c r="AK744" s="182"/>
      <c r="AL744" s="182"/>
      <c r="AM744" s="182"/>
      <c r="AN744" s="182"/>
      <c r="AO744" s="182"/>
      <c r="AP744" s="182"/>
      <c r="AQ744" s="182"/>
      <c r="AR744" s="182"/>
      <c r="AS744" s="183">
        <v>1</v>
      </c>
    </row>
    <row r="745" spans="1:45">
      <c r="A745" s="34"/>
      <c r="B745" s="18">
        <v>1</v>
      </c>
      <c r="C745" s="7">
        <v>2</v>
      </c>
      <c r="D745" s="185">
        <v>0.37895600000000002</v>
      </c>
      <c r="E745" s="185">
        <v>0.35</v>
      </c>
      <c r="F745" s="187">
        <v>0.35500000000000004</v>
      </c>
      <c r="G745" s="185">
        <v>0.35</v>
      </c>
      <c r="H745" s="187">
        <v>0.37</v>
      </c>
      <c r="I745" s="185">
        <v>0.3</v>
      </c>
      <c r="J745" s="187">
        <v>0.33800000000000002</v>
      </c>
      <c r="K745" s="185">
        <v>0.33900000000000002</v>
      </c>
      <c r="L745" s="185">
        <v>0.4</v>
      </c>
      <c r="M745" s="185">
        <v>0.36</v>
      </c>
      <c r="N745" s="185">
        <v>0.34390000000000004</v>
      </c>
      <c r="O745" s="185">
        <v>0.36</v>
      </c>
      <c r="P745" s="185">
        <v>0.35</v>
      </c>
      <c r="Q745" s="185">
        <v>0.38</v>
      </c>
      <c r="R745" s="186">
        <v>0.65</v>
      </c>
      <c r="S745" s="185">
        <v>0.36</v>
      </c>
      <c r="T745" s="185">
        <v>0.38</v>
      </c>
      <c r="U745" s="185">
        <v>0.32</v>
      </c>
      <c r="V745" s="185">
        <v>0.4</v>
      </c>
      <c r="W745" s="185">
        <v>0.28999999999999998</v>
      </c>
      <c r="X745" s="181"/>
      <c r="Y745" s="182"/>
      <c r="Z745" s="182"/>
      <c r="AA745" s="182"/>
      <c r="AB745" s="182"/>
      <c r="AC745" s="182"/>
      <c r="AD745" s="182"/>
      <c r="AE745" s="182"/>
      <c r="AF745" s="182"/>
      <c r="AG745" s="182"/>
      <c r="AH745" s="182"/>
      <c r="AI745" s="182"/>
      <c r="AJ745" s="182"/>
      <c r="AK745" s="182"/>
      <c r="AL745" s="182"/>
      <c r="AM745" s="182"/>
      <c r="AN745" s="182"/>
      <c r="AO745" s="182"/>
      <c r="AP745" s="182"/>
      <c r="AQ745" s="182"/>
      <c r="AR745" s="182"/>
      <c r="AS745" s="183" t="e">
        <v>#N/A</v>
      </c>
    </row>
    <row r="746" spans="1:45">
      <c r="A746" s="34"/>
      <c r="B746" s="18">
        <v>1</v>
      </c>
      <c r="C746" s="7">
        <v>3</v>
      </c>
      <c r="D746" s="185">
        <v>0.38034099999999998</v>
      </c>
      <c r="E746" s="185">
        <v>0.372</v>
      </c>
      <c r="F746" s="187">
        <v>0.35000000000000003</v>
      </c>
      <c r="G746" s="185">
        <v>0.35</v>
      </c>
      <c r="H746" s="187">
        <v>0.37</v>
      </c>
      <c r="I746" s="185">
        <v>0.3</v>
      </c>
      <c r="J746" s="187">
        <v>0.36250000000000004</v>
      </c>
      <c r="K746" s="187">
        <v>0.33400000000000002</v>
      </c>
      <c r="L746" s="24">
        <v>0.4</v>
      </c>
      <c r="M746" s="24">
        <v>0.37</v>
      </c>
      <c r="N746" s="24">
        <v>0.33549999999999996</v>
      </c>
      <c r="O746" s="24">
        <v>0.34</v>
      </c>
      <c r="P746" s="24">
        <v>0.34</v>
      </c>
      <c r="Q746" s="24">
        <v>0.37</v>
      </c>
      <c r="R746" s="189">
        <v>0.57999999999999996</v>
      </c>
      <c r="S746" s="24">
        <v>0.35</v>
      </c>
      <c r="T746" s="24">
        <v>0.38</v>
      </c>
      <c r="U746" s="24">
        <v>0.31</v>
      </c>
      <c r="V746" s="24">
        <v>0.37</v>
      </c>
      <c r="W746" s="192">
        <v>0.27</v>
      </c>
      <c r="X746" s="181"/>
      <c r="Y746" s="182"/>
      <c r="Z746" s="182"/>
      <c r="AA746" s="182"/>
      <c r="AB746" s="182"/>
      <c r="AC746" s="182"/>
      <c r="AD746" s="182"/>
      <c r="AE746" s="182"/>
      <c r="AF746" s="182"/>
      <c r="AG746" s="182"/>
      <c r="AH746" s="182"/>
      <c r="AI746" s="182"/>
      <c r="AJ746" s="182"/>
      <c r="AK746" s="182"/>
      <c r="AL746" s="182"/>
      <c r="AM746" s="182"/>
      <c r="AN746" s="182"/>
      <c r="AO746" s="182"/>
      <c r="AP746" s="182"/>
      <c r="AQ746" s="182"/>
      <c r="AR746" s="182"/>
      <c r="AS746" s="183">
        <v>16</v>
      </c>
    </row>
    <row r="747" spans="1:45">
      <c r="A747" s="34"/>
      <c r="B747" s="18">
        <v>1</v>
      </c>
      <c r="C747" s="7">
        <v>4</v>
      </c>
      <c r="D747" s="185">
        <v>0.38387700000000002</v>
      </c>
      <c r="E747" s="185">
        <v>0.36099999999999999</v>
      </c>
      <c r="F747" s="187">
        <v>0.35500000000000004</v>
      </c>
      <c r="G747" s="185">
        <v>0.36</v>
      </c>
      <c r="H747" s="187">
        <v>0.37</v>
      </c>
      <c r="I747" s="185">
        <v>0.3</v>
      </c>
      <c r="J747" s="187">
        <v>0.35460000000000003</v>
      </c>
      <c r="K747" s="187">
        <v>0.33800000000000002</v>
      </c>
      <c r="L747" s="192">
        <v>0.3</v>
      </c>
      <c r="M747" s="24">
        <v>0.37</v>
      </c>
      <c r="N747" s="24">
        <v>0.33019999999999999</v>
      </c>
      <c r="O747" s="24">
        <v>0.35</v>
      </c>
      <c r="P747" s="24">
        <v>0.35</v>
      </c>
      <c r="Q747" s="24">
        <v>0.36</v>
      </c>
      <c r="R747" s="189">
        <v>0.6</v>
      </c>
      <c r="S747" s="24">
        <v>0.35</v>
      </c>
      <c r="T747" s="24">
        <v>0.37</v>
      </c>
      <c r="U747" s="24">
        <v>0.32</v>
      </c>
      <c r="V747" s="24">
        <v>0.39</v>
      </c>
      <c r="W747" s="24">
        <v>0.3</v>
      </c>
      <c r="X747" s="181"/>
      <c r="Y747" s="182"/>
      <c r="Z747" s="182"/>
      <c r="AA747" s="182"/>
      <c r="AB747" s="182"/>
      <c r="AC747" s="182"/>
      <c r="AD747" s="182"/>
      <c r="AE747" s="182"/>
      <c r="AF747" s="182"/>
      <c r="AG747" s="182"/>
      <c r="AH747" s="182"/>
      <c r="AI747" s="182"/>
      <c r="AJ747" s="182"/>
      <c r="AK747" s="182"/>
      <c r="AL747" s="182"/>
      <c r="AM747" s="182"/>
      <c r="AN747" s="182"/>
      <c r="AO747" s="182"/>
      <c r="AP747" s="182"/>
      <c r="AQ747" s="182"/>
      <c r="AR747" s="182"/>
      <c r="AS747" s="183">
        <v>0.35355513333333333</v>
      </c>
    </row>
    <row r="748" spans="1:45">
      <c r="A748" s="34"/>
      <c r="B748" s="18">
        <v>1</v>
      </c>
      <c r="C748" s="7">
        <v>5</v>
      </c>
      <c r="D748" s="188">
        <v>0.34576199999999996</v>
      </c>
      <c r="E748" s="185">
        <v>0.38600000000000001</v>
      </c>
      <c r="F748" s="185">
        <v>0.36</v>
      </c>
      <c r="G748" s="185">
        <v>0.35</v>
      </c>
      <c r="H748" s="185">
        <v>0.37</v>
      </c>
      <c r="I748" s="185">
        <v>0.3</v>
      </c>
      <c r="J748" s="185">
        <v>0.36809999999999998</v>
      </c>
      <c r="K748" s="185">
        <v>0.33100000000000002</v>
      </c>
      <c r="L748" s="185">
        <v>0.4</v>
      </c>
      <c r="M748" s="185">
        <v>0.37</v>
      </c>
      <c r="N748" s="185">
        <v>0.33040000000000003</v>
      </c>
      <c r="O748" s="185">
        <v>0.35</v>
      </c>
      <c r="P748" s="185">
        <v>0.36</v>
      </c>
      <c r="Q748" s="185">
        <v>0.36</v>
      </c>
      <c r="R748" s="186">
        <v>0.73</v>
      </c>
      <c r="S748" s="185">
        <v>0.36</v>
      </c>
      <c r="T748" s="185">
        <v>0.39</v>
      </c>
      <c r="U748" s="185">
        <v>0.31</v>
      </c>
      <c r="V748" s="185">
        <v>0.37</v>
      </c>
      <c r="W748" s="185">
        <v>0.28999999999999998</v>
      </c>
      <c r="X748" s="181"/>
      <c r="Y748" s="182"/>
      <c r="Z748" s="182"/>
      <c r="AA748" s="182"/>
      <c r="AB748" s="182"/>
      <c r="AC748" s="182"/>
      <c r="AD748" s="182"/>
      <c r="AE748" s="182"/>
      <c r="AF748" s="182"/>
      <c r="AG748" s="182"/>
      <c r="AH748" s="182"/>
      <c r="AI748" s="182"/>
      <c r="AJ748" s="182"/>
      <c r="AK748" s="182"/>
      <c r="AL748" s="182"/>
      <c r="AM748" s="182"/>
      <c r="AN748" s="182"/>
      <c r="AO748" s="182"/>
      <c r="AP748" s="182"/>
      <c r="AQ748" s="182"/>
      <c r="AR748" s="182"/>
      <c r="AS748" s="183">
        <v>45</v>
      </c>
    </row>
    <row r="749" spans="1:45">
      <c r="A749" s="34"/>
      <c r="B749" s="18">
        <v>1</v>
      </c>
      <c r="C749" s="7">
        <v>6</v>
      </c>
      <c r="D749" s="185">
        <v>0.38364099999999995</v>
      </c>
      <c r="E749" s="185">
        <v>0.34300000000000003</v>
      </c>
      <c r="F749" s="185">
        <v>0.35000000000000003</v>
      </c>
      <c r="G749" s="188">
        <v>0.37</v>
      </c>
      <c r="H749" s="185">
        <v>0.37</v>
      </c>
      <c r="I749" s="185">
        <v>0.3</v>
      </c>
      <c r="J749" s="185">
        <v>0.35699999999999998</v>
      </c>
      <c r="K749" s="185">
        <v>0.34</v>
      </c>
      <c r="L749" s="185">
        <v>0.4</v>
      </c>
      <c r="M749" s="185">
        <v>0.36</v>
      </c>
      <c r="N749" s="185">
        <v>0.3367</v>
      </c>
      <c r="O749" s="185">
        <v>0.36</v>
      </c>
      <c r="P749" s="185">
        <v>0.34</v>
      </c>
      <c r="Q749" s="185">
        <v>0.36</v>
      </c>
      <c r="R749" s="186">
        <v>0.66</v>
      </c>
      <c r="S749" s="185">
        <v>0.35</v>
      </c>
      <c r="T749" s="185">
        <v>0.4</v>
      </c>
      <c r="U749" s="185">
        <v>0.31</v>
      </c>
      <c r="V749" s="185">
        <v>0.38</v>
      </c>
      <c r="W749" s="185">
        <v>0.28999999999999998</v>
      </c>
      <c r="X749" s="181"/>
      <c r="Y749" s="182"/>
      <c r="Z749" s="182"/>
      <c r="AA749" s="182"/>
      <c r="AB749" s="182"/>
      <c r="AC749" s="182"/>
      <c r="AD749" s="182"/>
      <c r="AE749" s="182"/>
      <c r="AF749" s="182"/>
      <c r="AG749" s="182"/>
      <c r="AH749" s="182"/>
      <c r="AI749" s="182"/>
      <c r="AJ749" s="182"/>
      <c r="AK749" s="182"/>
      <c r="AL749" s="182"/>
      <c r="AM749" s="182"/>
      <c r="AN749" s="182"/>
      <c r="AO749" s="182"/>
      <c r="AP749" s="182"/>
      <c r="AQ749" s="182"/>
      <c r="AR749" s="182"/>
      <c r="AS749" s="71"/>
    </row>
    <row r="750" spans="1:45">
      <c r="A750" s="34"/>
      <c r="B750" s="19" t="s">
        <v>227</v>
      </c>
      <c r="C750" s="11"/>
      <c r="D750" s="190">
        <v>0.37580550000000001</v>
      </c>
      <c r="E750" s="190">
        <v>0.36499999999999999</v>
      </c>
      <c r="F750" s="190">
        <v>0.35333333333333333</v>
      </c>
      <c r="G750" s="190">
        <v>0.35499999999999998</v>
      </c>
      <c r="H750" s="190">
        <v>0.37166666666666676</v>
      </c>
      <c r="I750" s="190">
        <v>0.3</v>
      </c>
      <c r="J750" s="190">
        <v>0.35449999999999998</v>
      </c>
      <c r="K750" s="190">
        <v>0.33733333333333332</v>
      </c>
      <c r="L750" s="190">
        <v>0.38333333333333336</v>
      </c>
      <c r="M750" s="190">
        <v>0.3666666666666667</v>
      </c>
      <c r="N750" s="190">
        <v>0.33656666666666668</v>
      </c>
      <c r="O750" s="190">
        <v>0.35166666666666663</v>
      </c>
      <c r="P750" s="190">
        <v>0.34999999999999992</v>
      </c>
      <c r="Q750" s="190">
        <v>0.36666666666666664</v>
      </c>
      <c r="R750" s="190">
        <v>0.65166666666666673</v>
      </c>
      <c r="S750" s="190">
        <v>0.35499999999999998</v>
      </c>
      <c r="T750" s="190">
        <v>0.38500000000000001</v>
      </c>
      <c r="U750" s="190">
        <v>0.315</v>
      </c>
      <c r="V750" s="190">
        <v>0.38333333333333336</v>
      </c>
      <c r="W750" s="190">
        <v>0.28833333333333333</v>
      </c>
      <c r="X750" s="181"/>
      <c r="Y750" s="182"/>
      <c r="Z750" s="182"/>
      <c r="AA750" s="182"/>
      <c r="AB750" s="182"/>
      <c r="AC750" s="182"/>
      <c r="AD750" s="182"/>
      <c r="AE750" s="182"/>
      <c r="AF750" s="182"/>
      <c r="AG750" s="182"/>
      <c r="AH750" s="182"/>
      <c r="AI750" s="182"/>
      <c r="AJ750" s="182"/>
      <c r="AK750" s="182"/>
      <c r="AL750" s="182"/>
      <c r="AM750" s="182"/>
      <c r="AN750" s="182"/>
      <c r="AO750" s="182"/>
      <c r="AP750" s="182"/>
      <c r="AQ750" s="182"/>
      <c r="AR750" s="182"/>
      <c r="AS750" s="71"/>
    </row>
    <row r="751" spans="1:45">
      <c r="A751" s="34"/>
      <c r="B751" s="2" t="s">
        <v>228</v>
      </c>
      <c r="C751" s="32"/>
      <c r="D751" s="24">
        <v>0.38129849999999998</v>
      </c>
      <c r="E751" s="24">
        <v>0.36649999999999999</v>
      </c>
      <c r="F751" s="24">
        <v>0.35250000000000004</v>
      </c>
      <c r="G751" s="24">
        <v>0.35</v>
      </c>
      <c r="H751" s="24">
        <v>0.37</v>
      </c>
      <c r="I751" s="24">
        <v>0.3</v>
      </c>
      <c r="J751" s="24">
        <v>0.35580000000000001</v>
      </c>
      <c r="K751" s="24">
        <v>0.33850000000000002</v>
      </c>
      <c r="L751" s="24">
        <v>0.4</v>
      </c>
      <c r="M751" s="24">
        <v>0.37</v>
      </c>
      <c r="N751" s="24">
        <v>0.33609999999999995</v>
      </c>
      <c r="O751" s="24">
        <v>0.35</v>
      </c>
      <c r="P751" s="24">
        <v>0.35</v>
      </c>
      <c r="Q751" s="24">
        <v>0.36499999999999999</v>
      </c>
      <c r="R751" s="24">
        <v>0.65500000000000003</v>
      </c>
      <c r="S751" s="24">
        <v>0.35499999999999998</v>
      </c>
      <c r="T751" s="24">
        <v>0.38500000000000001</v>
      </c>
      <c r="U751" s="24">
        <v>0.315</v>
      </c>
      <c r="V751" s="24">
        <v>0.38500000000000001</v>
      </c>
      <c r="W751" s="24">
        <v>0.28999999999999998</v>
      </c>
      <c r="X751" s="181"/>
      <c r="Y751" s="182"/>
      <c r="Z751" s="182"/>
      <c r="AA751" s="182"/>
      <c r="AB751" s="182"/>
      <c r="AC751" s="182"/>
      <c r="AD751" s="182"/>
      <c r="AE751" s="182"/>
      <c r="AF751" s="182"/>
      <c r="AG751" s="182"/>
      <c r="AH751" s="182"/>
      <c r="AI751" s="182"/>
      <c r="AJ751" s="182"/>
      <c r="AK751" s="182"/>
      <c r="AL751" s="182"/>
      <c r="AM751" s="182"/>
      <c r="AN751" s="182"/>
      <c r="AO751" s="182"/>
      <c r="AP751" s="182"/>
      <c r="AQ751" s="182"/>
      <c r="AR751" s="182"/>
      <c r="AS751" s="71"/>
    </row>
    <row r="752" spans="1:45">
      <c r="A752" s="34"/>
      <c r="B752" s="2" t="s">
        <v>229</v>
      </c>
      <c r="C752" s="32"/>
      <c r="D752" s="24">
        <v>1.4840899066431266E-2</v>
      </c>
      <c r="E752" s="24">
        <v>1.6637307474468337E-2</v>
      </c>
      <c r="F752" s="24">
        <v>4.0824829046386159E-3</v>
      </c>
      <c r="G752" s="24">
        <v>8.3666002653407616E-3</v>
      </c>
      <c r="H752" s="24">
        <v>4.0824829046386332E-3</v>
      </c>
      <c r="I752" s="24">
        <v>0</v>
      </c>
      <c r="J752" s="24">
        <v>1.0832912812351067E-2</v>
      </c>
      <c r="K752" s="24">
        <v>4.0824829046386332E-3</v>
      </c>
      <c r="L752" s="24">
        <v>4.0824829046386318E-2</v>
      </c>
      <c r="M752" s="24">
        <v>5.1639777949432268E-3</v>
      </c>
      <c r="N752" s="24">
        <v>5.8500142449969088E-3</v>
      </c>
      <c r="O752" s="24">
        <v>7.5277265270908E-3</v>
      </c>
      <c r="P752" s="24">
        <v>8.9442719099991422E-3</v>
      </c>
      <c r="Q752" s="24">
        <v>8.1649658092772682E-3</v>
      </c>
      <c r="R752" s="24">
        <v>5.5647701360134069E-2</v>
      </c>
      <c r="S752" s="24">
        <v>5.4772255750516656E-3</v>
      </c>
      <c r="T752" s="24">
        <v>1.0488088481701525E-2</v>
      </c>
      <c r="U752" s="24">
        <v>5.4772255750516656E-3</v>
      </c>
      <c r="V752" s="24">
        <v>1.2110601416389978E-2</v>
      </c>
      <c r="W752" s="24">
        <v>9.8319208025017379E-3</v>
      </c>
      <c r="X752" s="181"/>
      <c r="Y752" s="182"/>
      <c r="Z752" s="182"/>
      <c r="AA752" s="182"/>
      <c r="AB752" s="182"/>
      <c r="AC752" s="182"/>
      <c r="AD752" s="182"/>
      <c r="AE752" s="182"/>
      <c r="AF752" s="182"/>
      <c r="AG752" s="182"/>
      <c r="AH752" s="182"/>
      <c r="AI752" s="182"/>
      <c r="AJ752" s="182"/>
      <c r="AK752" s="182"/>
      <c r="AL752" s="182"/>
      <c r="AM752" s="182"/>
      <c r="AN752" s="182"/>
      <c r="AO752" s="182"/>
      <c r="AP752" s="182"/>
      <c r="AQ752" s="182"/>
      <c r="AR752" s="182"/>
      <c r="AS752" s="71"/>
    </row>
    <row r="753" spans="1:45">
      <c r="A753" s="34"/>
      <c r="B753" s="2" t="s">
        <v>87</v>
      </c>
      <c r="C753" s="32"/>
      <c r="D753" s="12">
        <v>3.949090438120588E-2</v>
      </c>
      <c r="E753" s="12">
        <v>4.558166431361188E-2</v>
      </c>
      <c r="F753" s="12">
        <v>1.1554196899920611E-2</v>
      </c>
      <c r="G753" s="12">
        <v>2.356788807138243E-2</v>
      </c>
      <c r="H753" s="12">
        <v>1.0984258936247441E-2</v>
      </c>
      <c r="I753" s="12">
        <v>0</v>
      </c>
      <c r="J753" s="12">
        <v>3.0558287199861967E-2</v>
      </c>
      <c r="K753" s="12">
        <v>1.2102222049324013E-2</v>
      </c>
      <c r="L753" s="12">
        <v>0.10649955403405126</v>
      </c>
      <c r="M753" s="12">
        <v>1.4083575804390618E-2</v>
      </c>
      <c r="N753" s="12">
        <v>1.7381442740408759E-2</v>
      </c>
      <c r="O753" s="12">
        <v>2.1405857423007015E-2</v>
      </c>
      <c r="P753" s="12">
        <v>2.5555062599997555E-2</v>
      </c>
      <c r="Q753" s="12">
        <v>2.2268088570756187E-2</v>
      </c>
      <c r="R753" s="12">
        <v>8.5392892112737692E-2</v>
      </c>
      <c r="S753" s="12">
        <v>1.5428804436765257E-2</v>
      </c>
      <c r="T753" s="12">
        <v>2.7241788264159805E-2</v>
      </c>
      <c r="U753" s="12">
        <v>1.7388017698576716E-2</v>
      </c>
      <c r="V753" s="12">
        <v>3.1592873260147765E-2</v>
      </c>
      <c r="W753" s="12">
        <v>3.4099147291913545E-2</v>
      </c>
      <c r="X753" s="113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0"/>
    </row>
    <row r="754" spans="1:45">
      <c r="A754" s="34"/>
      <c r="B754" s="2" t="s">
        <v>230</v>
      </c>
      <c r="C754" s="32"/>
      <c r="D754" s="12">
        <v>6.293323040423493E-2</v>
      </c>
      <c r="E754" s="12">
        <v>3.2370811756469164E-2</v>
      </c>
      <c r="F754" s="12">
        <v>-6.2734204396597271E-4</v>
      </c>
      <c r="G754" s="12">
        <v>4.0866799275247612E-3</v>
      </c>
      <c r="H754" s="12">
        <v>5.1226899642432322E-2</v>
      </c>
      <c r="I754" s="12">
        <v>-0.15147604513166923</v>
      </c>
      <c r="J754" s="12">
        <v>2.6724733360774522E-3</v>
      </c>
      <c r="K754" s="12">
        <v>-4.5881952970276974E-2</v>
      </c>
      <c r="L754" s="12">
        <v>8.4225053442867237E-2</v>
      </c>
      <c r="M754" s="12">
        <v>3.7084833727959898E-2</v>
      </c>
      <c r="N754" s="12">
        <v>-4.8050403077162684E-2</v>
      </c>
      <c r="O754" s="12">
        <v>-5.3413640154568176E-3</v>
      </c>
      <c r="P754" s="12">
        <v>-1.0055385986947663E-2</v>
      </c>
      <c r="Q754" s="12">
        <v>3.7084833727959676E-2</v>
      </c>
      <c r="R754" s="12">
        <v>0.84318259085287428</v>
      </c>
      <c r="S754" s="12">
        <v>4.0866799275247612E-3</v>
      </c>
      <c r="T754" s="12">
        <v>8.8939075414357971E-2</v>
      </c>
      <c r="U754" s="12">
        <v>-0.10904984738825263</v>
      </c>
      <c r="V754" s="12">
        <v>8.4225053442867237E-2</v>
      </c>
      <c r="W754" s="12">
        <v>-0.18447419893210426</v>
      </c>
      <c r="X754" s="113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0"/>
    </row>
    <row r="755" spans="1:45">
      <c r="A755" s="34"/>
      <c r="B755" s="54" t="s">
        <v>231</v>
      </c>
      <c r="C755" s="55"/>
      <c r="D755" s="53">
        <v>0.82</v>
      </c>
      <c r="E755" s="53">
        <v>0.39</v>
      </c>
      <c r="F755" s="53">
        <v>7.0000000000000007E-2</v>
      </c>
      <c r="G755" s="53">
        <v>0</v>
      </c>
      <c r="H755" s="53">
        <v>0.65</v>
      </c>
      <c r="I755" s="53">
        <v>2.16</v>
      </c>
      <c r="J755" s="53">
        <v>0.02</v>
      </c>
      <c r="K755" s="53">
        <v>0.69</v>
      </c>
      <c r="L755" s="53">
        <v>1.1100000000000001</v>
      </c>
      <c r="M755" s="53">
        <v>0.46</v>
      </c>
      <c r="N755" s="53">
        <v>0.72</v>
      </c>
      <c r="O755" s="53">
        <v>0.13</v>
      </c>
      <c r="P755" s="53">
        <v>0.2</v>
      </c>
      <c r="Q755" s="53">
        <v>0.46</v>
      </c>
      <c r="R755" s="53">
        <v>11.65</v>
      </c>
      <c r="S755" s="53">
        <v>0</v>
      </c>
      <c r="T755" s="53">
        <v>1.18</v>
      </c>
      <c r="U755" s="53">
        <v>1.57</v>
      </c>
      <c r="V755" s="53">
        <v>1.1100000000000001</v>
      </c>
      <c r="W755" s="53">
        <v>2.62</v>
      </c>
      <c r="X755" s="113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0"/>
    </row>
    <row r="756" spans="1:45">
      <c r="B756" s="35"/>
      <c r="C756" s="19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AS756" s="70"/>
    </row>
    <row r="757" spans="1:45" ht="15">
      <c r="B757" s="38" t="s">
        <v>393</v>
      </c>
      <c r="AS757" s="31" t="s">
        <v>67</v>
      </c>
    </row>
    <row r="758" spans="1:45" ht="15">
      <c r="A758" s="27" t="s">
        <v>6</v>
      </c>
      <c r="B758" s="17" t="s">
        <v>107</v>
      </c>
      <c r="C758" s="14" t="s">
        <v>108</v>
      </c>
      <c r="D758" s="15" t="s">
        <v>195</v>
      </c>
      <c r="E758" s="16" t="s">
        <v>195</v>
      </c>
      <c r="F758" s="16" t="s">
        <v>195</v>
      </c>
      <c r="G758" s="16" t="s">
        <v>195</v>
      </c>
      <c r="H758" s="16" t="s">
        <v>195</v>
      </c>
      <c r="I758" s="16" t="s">
        <v>195</v>
      </c>
      <c r="J758" s="16" t="s">
        <v>195</v>
      </c>
      <c r="K758" s="16" t="s">
        <v>195</v>
      </c>
      <c r="L758" s="16" t="s">
        <v>195</v>
      </c>
      <c r="M758" s="16" t="s">
        <v>195</v>
      </c>
      <c r="N758" s="16" t="s">
        <v>195</v>
      </c>
      <c r="O758" s="16" t="s">
        <v>195</v>
      </c>
      <c r="P758" s="16" t="s">
        <v>195</v>
      </c>
      <c r="Q758" s="16" t="s">
        <v>195</v>
      </c>
      <c r="R758" s="16" t="s">
        <v>195</v>
      </c>
      <c r="S758" s="16" t="s">
        <v>195</v>
      </c>
      <c r="T758" s="16" t="s">
        <v>195</v>
      </c>
      <c r="U758" s="16" t="s">
        <v>195</v>
      </c>
      <c r="V758" s="16" t="s">
        <v>195</v>
      </c>
      <c r="W758" s="16" t="s">
        <v>195</v>
      </c>
      <c r="X758" s="16" t="s">
        <v>195</v>
      </c>
      <c r="Y758" s="16" t="s">
        <v>195</v>
      </c>
      <c r="Z758" s="16" t="s">
        <v>195</v>
      </c>
      <c r="AA758" s="16" t="s">
        <v>195</v>
      </c>
      <c r="AB758" s="16" t="s">
        <v>195</v>
      </c>
      <c r="AC758" s="113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 t="s">
        <v>196</v>
      </c>
      <c r="C759" s="7" t="s">
        <v>196</v>
      </c>
      <c r="D759" s="111" t="s">
        <v>198</v>
      </c>
      <c r="E759" s="112" t="s">
        <v>199</v>
      </c>
      <c r="F759" s="112" t="s">
        <v>200</v>
      </c>
      <c r="G759" s="112" t="s">
        <v>201</v>
      </c>
      <c r="H759" s="112" t="s">
        <v>202</v>
      </c>
      <c r="I759" s="112" t="s">
        <v>203</v>
      </c>
      <c r="J759" s="112" t="s">
        <v>204</v>
      </c>
      <c r="K759" s="112" t="s">
        <v>205</v>
      </c>
      <c r="L759" s="112" t="s">
        <v>206</v>
      </c>
      <c r="M759" s="112" t="s">
        <v>207</v>
      </c>
      <c r="N759" s="112" t="s">
        <v>208</v>
      </c>
      <c r="O759" s="112" t="s">
        <v>209</v>
      </c>
      <c r="P759" s="112" t="s">
        <v>210</v>
      </c>
      <c r="Q759" s="112" t="s">
        <v>211</v>
      </c>
      <c r="R759" s="112" t="s">
        <v>212</v>
      </c>
      <c r="S759" s="112" t="s">
        <v>213</v>
      </c>
      <c r="T759" s="112" t="s">
        <v>234</v>
      </c>
      <c r="U759" s="112" t="s">
        <v>214</v>
      </c>
      <c r="V759" s="112" t="s">
        <v>215</v>
      </c>
      <c r="W759" s="112" t="s">
        <v>217</v>
      </c>
      <c r="X759" s="112" t="s">
        <v>218</v>
      </c>
      <c r="Y759" s="112" t="s">
        <v>219</v>
      </c>
      <c r="Z759" s="112" t="s">
        <v>220</v>
      </c>
      <c r="AA759" s="112" t="s">
        <v>221</v>
      </c>
      <c r="AB759" s="112" t="s">
        <v>222</v>
      </c>
      <c r="AC759" s="113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s">
        <v>3</v>
      </c>
    </row>
    <row r="760" spans="1:45">
      <c r="A760" s="34"/>
      <c r="B760" s="18"/>
      <c r="C760" s="7"/>
      <c r="D760" s="8" t="s">
        <v>235</v>
      </c>
      <c r="E760" s="9" t="s">
        <v>236</v>
      </c>
      <c r="F760" s="9" t="s">
        <v>235</v>
      </c>
      <c r="G760" s="9" t="s">
        <v>235</v>
      </c>
      <c r="H760" s="9" t="s">
        <v>235</v>
      </c>
      <c r="I760" s="9" t="s">
        <v>235</v>
      </c>
      <c r="J760" s="9" t="s">
        <v>110</v>
      </c>
      <c r="K760" s="9" t="s">
        <v>235</v>
      </c>
      <c r="L760" s="9" t="s">
        <v>110</v>
      </c>
      <c r="M760" s="9" t="s">
        <v>110</v>
      </c>
      <c r="N760" s="9" t="s">
        <v>110</v>
      </c>
      <c r="O760" s="9" t="s">
        <v>235</v>
      </c>
      <c r="P760" s="9" t="s">
        <v>110</v>
      </c>
      <c r="Q760" s="9" t="s">
        <v>110</v>
      </c>
      <c r="R760" s="9" t="s">
        <v>236</v>
      </c>
      <c r="S760" s="9" t="s">
        <v>235</v>
      </c>
      <c r="T760" s="9" t="s">
        <v>235</v>
      </c>
      <c r="U760" s="9" t="s">
        <v>110</v>
      </c>
      <c r="V760" s="9" t="s">
        <v>235</v>
      </c>
      <c r="W760" s="9" t="s">
        <v>110</v>
      </c>
      <c r="X760" s="9" t="s">
        <v>235</v>
      </c>
      <c r="Y760" s="9" t="s">
        <v>235</v>
      </c>
      <c r="Z760" s="9" t="s">
        <v>236</v>
      </c>
      <c r="AA760" s="9" t="s">
        <v>110</v>
      </c>
      <c r="AB760" s="9" t="s">
        <v>110</v>
      </c>
      <c r="AC760" s="113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2</v>
      </c>
    </row>
    <row r="761" spans="1:45">
      <c r="A761" s="34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113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2</v>
      </c>
    </row>
    <row r="762" spans="1:45">
      <c r="A762" s="34"/>
      <c r="B762" s="17">
        <v>1</v>
      </c>
      <c r="C762" s="13">
        <v>1</v>
      </c>
      <c r="D762" s="20">
        <v>0.97099999999999986</v>
      </c>
      <c r="E762" s="20">
        <v>0.83</v>
      </c>
      <c r="F762" s="21">
        <v>0.8</v>
      </c>
      <c r="G762" s="20">
        <v>1</v>
      </c>
      <c r="H762" s="21">
        <v>0.7</v>
      </c>
      <c r="I762" s="20">
        <v>0.9</v>
      </c>
      <c r="J762" s="114">
        <v>6</v>
      </c>
      <c r="K762" s="20">
        <v>0.84</v>
      </c>
      <c r="L762" s="106" t="s">
        <v>98</v>
      </c>
      <c r="M762" s="106" t="s">
        <v>104</v>
      </c>
      <c r="N762" s="106" t="s">
        <v>104</v>
      </c>
      <c r="O762" s="20">
        <v>0.8</v>
      </c>
      <c r="P762" s="106">
        <v>12</v>
      </c>
      <c r="Q762" s="106" t="s">
        <v>104</v>
      </c>
      <c r="R762" s="20">
        <v>1.075</v>
      </c>
      <c r="S762" s="20">
        <v>0.85</v>
      </c>
      <c r="T762" s="20">
        <v>0.93</v>
      </c>
      <c r="U762" s="106" t="s">
        <v>104</v>
      </c>
      <c r="V762" s="20">
        <v>0.79</v>
      </c>
      <c r="W762" s="106" t="s">
        <v>98</v>
      </c>
      <c r="X762" s="20">
        <v>1.1000000000000001</v>
      </c>
      <c r="Y762" s="20">
        <v>0.94</v>
      </c>
      <c r="Z762" s="106">
        <v>0.98</v>
      </c>
      <c r="AA762" s="106" t="s">
        <v>103</v>
      </c>
      <c r="AB762" s="106" t="s">
        <v>104</v>
      </c>
      <c r="AC762" s="113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1</v>
      </c>
    </row>
    <row r="763" spans="1:45">
      <c r="A763" s="34"/>
      <c r="B763" s="18">
        <v>1</v>
      </c>
      <c r="C763" s="7">
        <v>2</v>
      </c>
      <c r="D763" s="9">
        <v>0.98980000000000001</v>
      </c>
      <c r="E763" s="9">
        <v>0.83</v>
      </c>
      <c r="F763" s="22">
        <v>0.6</v>
      </c>
      <c r="G763" s="9">
        <v>0.82</v>
      </c>
      <c r="H763" s="115">
        <v>1.1599999999999999</v>
      </c>
      <c r="I763" s="9">
        <v>0.9</v>
      </c>
      <c r="J763" s="109" t="s">
        <v>104</v>
      </c>
      <c r="K763" s="9">
        <v>0.84</v>
      </c>
      <c r="L763" s="107" t="s">
        <v>98</v>
      </c>
      <c r="M763" s="107" t="s">
        <v>104</v>
      </c>
      <c r="N763" s="107" t="s">
        <v>104</v>
      </c>
      <c r="O763" s="9">
        <v>0.79</v>
      </c>
      <c r="P763" s="107">
        <v>11</v>
      </c>
      <c r="Q763" s="107" t="s">
        <v>104</v>
      </c>
      <c r="R763" s="9">
        <v>0.97699999999999987</v>
      </c>
      <c r="S763" s="9">
        <v>0.79</v>
      </c>
      <c r="T763" s="9">
        <v>1</v>
      </c>
      <c r="U763" s="107" t="s">
        <v>104</v>
      </c>
      <c r="V763" s="9">
        <v>0.81</v>
      </c>
      <c r="W763" s="107" t="s">
        <v>98</v>
      </c>
      <c r="X763" s="108">
        <v>1.2</v>
      </c>
      <c r="Y763" s="9">
        <v>0.92</v>
      </c>
      <c r="Z763" s="107">
        <v>0.96</v>
      </c>
      <c r="AA763" s="107" t="s">
        <v>103</v>
      </c>
      <c r="AB763" s="107" t="s">
        <v>104</v>
      </c>
      <c r="AC763" s="113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 t="e">
        <v>#N/A</v>
      </c>
    </row>
    <row r="764" spans="1:45">
      <c r="A764" s="34"/>
      <c r="B764" s="18">
        <v>1</v>
      </c>
      <c r="C764" s="7">
        <v>3</v>
      </c>
      <c r="D764" s="9">
        <v>0.93300000000000005</v>
      </c>
      <c r="E764" s="9">
        <v>0.82</v>
      </c>
      <c r="F764" s="22">
        <v>0.6</v>
      </c>
      <c r="G764" s="9">
        <v>0.84</v>
      </c>
      <c r="H764" s="22">
        <v>0.74</v>
      </c>
      <c r="I764" s="108">
        <v>1</v>
      </c>
      <c r="J764" s="109">
        <v>7</v>
      </c>
      <c r="K764" s="22">
        <v>0.87</v>
      </c>
      <c r="L764" s="109" t="s">
        <v>98</v>
      </c>
      <c r="M764" s="109" t="s">
        <v>104</v>
      </c>
      <c r="N764" s="109" t="s">
        <v>104</v>
      </c>
      <c r="O764" s="10">
        <v>0.82</v>
      </c>
      <c r="P764" s="109">
        <v>12</v>
      </c>
      <c r="Q764" s="109" t="s">
        <v>104</v>
      </c>
      <c r="R764" s="10">
        <v>1.0169999999999999</v>
      </c>
      <c r="S764" s="10">
        <v>0.78</v>
      </c>
      <c r="T764" s="10">
        <v>0.92</v>
      </c>
      <c r="U764" s="109" t="s">
        <v>104</v>
      </c>
      <c r="V764" s="10">
        <v>0.81</v>
      </c>
      <c r="W764" s="109" t="s">
        <v>98</v>
      </c>
      <c r="X764" s="10">
        <v>1</v>
      </c>
      <c r="Y764" s="10">
        <v>0.9</v>
      </c>
      <c r="Z764" s="109">
        <v>1.2</v>
      </c>
      <c r="AA764" s="109" t="s">
        <v>103</v>
      </c>
      <c r="AB764" s="109" t="s">
        <v>104</v>
      </c>
      <c r="AC764" s="113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16</v>
      </c>
    </row>
    <row r="765" spans="1:45">
      <c r="A765" s="34"/>
      <c r="B765" s="18">
        <v>1</v>
      </c>
      <c r="C765" s="7">
        <v>4</v>
      </c>
      <c r="D765" s="9">
        <v>0.99280000000000002</v>
      </c>
      <c r="E765" s="9">
        <v>0.85</v>
      </c>
      <c r="F765" s="22">
        <v>0.8</v>
      </c>
      <c r="G765" s="9">
        <v>0.9</v>
      </c>
      <c r="H765" s="22">
        <v>0.72</v>
      </c>
      <c r="I765" s="9">
        <v>0.9</v>
      </c>
      <c r="J765" s="109">
        <v>6</v>
      </c>
      <c r="K765" s="22">
        <v>0.84</v>
      </c>
      <c r="L765" s="109" t="s">
        <v>98</v>
      </c>
      <c r="M765" s="109" t="s">
        <v>104</v>
      </c>
      <c r="N765" s="109" t="s">
        <v>104</v>
      </c>
      <c r="O765" s="10">
        <v>0.79</v>
      </c>
      <c r="P765" s="109">
        <v>10</v>
      </c>
      <c r="Q765" s="109" t="s">
        <v>104</v>
      </c>
      <c r="R765" s="10">
        <v>0.94899999999999995</v>
      </c>
      <c r="S765" s="10">
        <v>0.83</v>
      </c>
      <c r="T765" s="10">
        <v>0.96</v>
      </c>
      <c r="U765" s="109" t="s">
        <v>104</v>
      </c>
      <c r="V765" s="10">
        <v>0.85</v>
      </c>
      <c r="W765" s="109" t="s">
        <v>98</v>
      </c>
      <c r="X765" s="10">
        <v>1.1000000000000001</v>
      </c>
      <c r="Y765" s="10">
        <v>0.93</v>
      </c>
      <c r="Z765" s="109">
        <v>1.1299999999999999</v>
      </c>
      <c r="AA765" s="109" t="s">
        <v>103</v>
      </c>
      <c r="AB765" s="109" t="s">
        <v>104</v>
      </c>
      <c r="AC765" s="113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>
        <v>0.8737880952380952</v>
      </c>
    </row>
    <row r="766" spans="1:45">
      <c r="A766" s="34"/>
      <c r="B766" s="18">
        <v>1</v>
      </c>
      <c r="C766" s="7">
        <v>5</v>
      </c>
      <c r="D766" s="9">
        <v>1.0472999999999999</v>
      </c>
      <c r="E766" s="9">
        <v>0.84</v>
      </c>
      <c r="F766" s="9">
        <v>0.8</v>
      </c>
      <c r="G766" s="9">
        <v>0.84</v>
      </c>
      <c r="H766" s="9">
        <v>0.7</v>
      </c>
      <c r="I766" s="9">
        <v>0.9</v>
      </c>
      <c r="J766" s="107" t="s">
        <v>104</v>
      </c>
      <c r="K766" s="9">
        <v>0.84</v>
      </c>
      <c r="L766" s="107" t="s">
        <v>98</v>
      </c>
      <c r="M766" s="107" t="s">
        <v>104</v>
      </c>
      <c r="N766" s="107" t="s">
        <v>104</v>
      </c>
      <c r="O766" s="9">
        <v>0.83</v>
      </c>
      <c r="P766" s="107">
        <v>10</v>
      </c>
      <c r="Q766" s="107" t="s">
        <v>104</v>
      </c>
      <c r="R766" s="9">
        <v>0.93899999999999995</v>
      </c>
      <c r="S766" s="9">
        <v>0.85</v>
      </c>
      <c r="T766" s="9">
        <v>0.92</v>
      </c>
      <c r="U766" s="107" t="s">
        <v>104</v>
      </c>
      <c r="V766" s="9">
        <v>0.76</v>
      </c>
      <c r="W766" s="107" t="s">
        <v>98</v>
      </c>
      <c r="X766" s="9">
        <v>1.1000000000000001</v>
      </c>
      <c r="Y766" s="9">
        <v>0.93</v>
      </c>
      <c r="Z766" s="107">
        <v>2.06</v>
      </c>
      <c r="AA766" s="107" t="s">
        <v>103</v>
      </c>
      <c r="AB766" s="107" t="s">
        <v>104</v>
      </c>
      <c r="AC766" s="113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46</v>
      </c>
    </row>
    <row r="767" spans="1:45">
      <c r="A767" s="34"/>
      <c r="B767" s="18">
        <v>1</v>
      </c>
      <c r="C767" s="7">
        <v>6</v>
      </c>
      <c r="D767" s="9">
        <v>0.93630000000000002</v>
      </c>
      <c r="E767" s="9">
        <v>0.86</v>
      </c>
      <c r="F767" s="9">
        <v>0.8</v>
      </c>
      <c r="G767" s="9">
        <v>0.96</v>
      </c>
      <c r="H767" s="9">
        <v>0.76</v>
      </c>
      <c r="I767" s="9">
        <v>0.9</v>
      </c>
      <c r="J767" s="107" t="s">
        <v>104</v>
      </c>
      <c r="K767" s="9">
        <v>0.85</v>
      </c>
      <c r="L767" s="107" t="s">
        <v>98</v>
      </c>
      <c r="M767" s="107" t="s">
        <v>104</v>
      </c>
      <c r="N767" s="107" t="s">
        <v>104</v>
      </c>
      <c r="O767" s="9">
        <v>0.81</v>
      </c>
      <c r="P767" s="107">
        <v>12</v>
      </c>
      <c r="Q767" s="107" t="s">
        <v>104</v>
      </c>
      <c r="R767" s="9">
        <v>0.92300000000000004</v>
      </c>
      <c r="S767" s="9">
        <v>0.78</v>
      </c>
      <c r="T767" s="9">
        <v>0.9</v>
      </c>
      <c r="U767" s="107" t="s">
        <v>104</v>
      </c>
      <c r="V767" s="9">
        <v>0.76</v>
      </c>
      <c r="W767" s="107" t="s">
        <v>98</v>
      </c>
      <c r="X767" s="9">
        <v>1</v>
      </c>
      <c r="Y767" s="108">
        <v>1.1000000000000001</v>
      </c>
      <c r="Z767" s="108">
        <v>3.8599999999999994</v>
      </c>
      <c r="AA767" s="107" t="s">
        <v>103</v>
      </c>
      <c r="AB767" s="107" t="s">
        <v>104</v>
      </c>
      <c r="AC767" s="113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0"/>
    </row>
    <row r="768" spans="1:45">
      <c r="A768" s="34"/>
      <c r="B768" s="19" t="s">
        <v>227</v>
      </c>
      <c r="C768" s="11"/>
      <c r="D768" s="23">
        <v>0.97836666666666661</v>
      </c>
      <c r="E768" s="23">
        <v>0.83833333333333337</v>
      </c>
      <c r="F768" s="23">
        <v>0.73333333333333328</v>
      </c>
      <c r="G768" s="23">
        <v>0.8933333333333332</v>
      </c>
      <c r="H768" s="23">
        <v>0.79666666666666652</v>
      </c>
      <c r="I768" s="23">
        <v>0.91666666666666663</v>
      </c>
      <c r="J768" s="23">
        <v>6.333333333333333</v>
      </c>
      <c r="K768" s="23">
        <v>0.84666666666666657</v>
      </c>
      <c r="L768" s="23" t="s">
        <v>480</v>
      </c>
      <c r="M768" s="23" t="s">
        <v>480</v>
      </c>
      <c r="N768" s="23" t="s">
        <v>480</v>
      </c>
      <c r="O768" s="23">
        <v>0.80666666666666664</v>
      </c>
      <c r="P768" s="23">
        <v>11.166666666666666</v>
      </c>
      <c r="Q768" s="23" t="s">
        <v>480</v>
      </c>
      <c r="R768" s="23">
        <v>0.98</v>
      </c>
      <c r="S768" s="23">
        <v>0.81333333333333335</v>
      </c>
      <c r="T768" s="23">
        <v>0.93833333333333346</v>
      </c>
      <c r="U768" s="23" t="s">
        <v>480</v>
      </c>
      <c r="V768" s="23">
        <v>0.79666666666666675</v>
      </c>
      <c r="W768" s="23" t="s">
        <v>480</v>
      </c>
      <c r="X768" s="23">
        <v>1.0833333333333333</v>
      </c>
      <c r="Y768" s="23">
        <v>0.95333333333333348</v>
      </c>
      <c r="Z768" s="23">
        <v>1.6983333333333333</v>
      </c>
      <c r="AA768" s="23" t="s">
        <v>480</v>
      </c>
      <c r="AB768" s="23" t="s">
        <v>480</v>
      </c>
      <c r="AC768" s="113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0"/>
    </row>
    <row r="769" spans="1:45">
      <c r="A769" s="34"/>
      <c r="B769" s="2" t="s">
        <v>228</v>
      </c>
      <c r="C769" s="32"/>
      <c r="D769" s="10">
        <v>0.98039999999999994</v>
      </c>
      <c r="E769" s="10">
        <v>0.83499999999999996</v>
      </c>
      <c r="F769" s="10">
        <v>0.8</v>
      </c>
      <c r="G769" s="10">
        <v>0.87</v>
      </c>
      <c r="H769" s="10">
        <v>0.73</v>
      </c>
      <c r="I769" s="10">
        <v>0.9</v>
      </c>
      <c r="J769" s="10">
        <v>6</v>
      </c>
      <c r="K769" s="10">
        <v>0.84</v>
      </c>
      <c r="L769" s="10" t="s">
        <v>480</v>
      </c>
      <c r="M769" s="10" t="s">
        <v>480</v>
      </c>
      <c r="N769" s="10" t="s">
        <v>480</v>
      </c>
      <c r="O769" s="10">
        <v>0.80500000000000005</v>
      </c>
      <c r="P769" s="10">
        <v>11.5</v>
      </c>
      <c r="Q769" s="10" t="s">
        <v>480</v>
      </c>
      <c r="R769" s="10">
        <v>0.96299999999999986</v>
      </c>
      <c r="S769" s="10">
        <v>0.81</v>
      </c>
      <c r="T769" s="10">
        <v>0.92500000000000004</v>
      </c>
      <c r="U769" s="10" t="s">
        <v>480</v>
      </c>
      <c r="V769" s="10">
        <v>0.8</v>
      </c>
      <c r="W769" s="10" t="s">
        <v>480</v>
      </c>
      <c r="X769" s="10">
        <v>1.1000000000000001</v>
      </c>
      <c r="Y769" s="10">
        <v>0.93</v>
      </c>
      <c r="Z769" s="10">
        <v>1.165</v>
      </c>
      <c r="AA769" s="10" t="s">
        <v>480</v>
      </c>
      <c r="AB769" s="10" t="s">
        <v>480</v>
      </c>
      <c r="AC769" s="113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0"/>
    </row>
    <row r="770" spans="1:45">
      <c r="A770" s="34"/>
      <c r="B770" s="2" t="s">
        <v>229</v>
      </c>
      <c r="C770" s="32"/>
      <c r="D770" s="24">
        <v>4.2362373241671233E-2</v>
      </c>
      <c r="E770" s="24">
        <v>1.4719601443879758E-2</v>
      </c>
      <c r="F770" s="24">
        <v>0.10327955589886521</v>
      </c>
      <c r="G770" s="24">
        <v>7.3393914370788738E-2</v>
      </c>
      <c r="H770" s="24">
        <v>0.17951787283350604</v>
      </c>
      <c r="I770" s="24">
        <v>4.0824829046386291E-2</v>
      </c>
      <c r="J770" s="24">
        <v>0.57735026918962584</v>
      </c>
      <c r="K770" s="24">
        <v>1.2110601416389977E-2</v>
      </c>
      <c r="L770" s="24" t="s">
        <v>480</v>
      </c>
      <c r="M770" s="24" t="s">
        <v>480</v>
      </c>
      <c r="N770" s="24" t="s">
        <v>480</v>
      </c>
      <c r="O770" s="24">
        <v>1.6329931618554488E-2</v>
      </c>
      <c r="P770" s="24">
        <v>0.98319208025017502</v>
      </c>
      <c r="Q770" s="24" t="s">
        <v>480</v>
      </c>
      <c r="R770" s="24">
        <v>5.7085900185597477E-2</v>
      </c>
      <c r="S770" s="24">
        <v>3.3862466931200756E-2</v>
      </c>
      <c r="T770" s="24">
        <v>3.6009258068817038E-2</v>
      </c>
      <c r="U770" s="24" t="s">
        <v>480</v>
      </c>
      <c r="V770" s="24">
        <v>3.4448028487370164E-2</v>
      </c>
      <c r="W770" s="24" t="s">
        <v>480</v>
      </c>
      <c r="X770" s="24">
        <v>7.5277265270908097E-2</v>
      </c>
      <c r="Y770" s="24">
        <v>7.3120904443713428E-2</v>
      </c>
      <c r="Z770" s="24">
        <v>1.1345557133374569</v>
      </c>
      <c r="AA770" s="24" t="s">
        <v>480</v>
      </c>
      <c r="AB770" s="24" t="s">
        <v>480</v>
      </c>
      <c r="AC770" s="113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0"/>
    </row>
    <row r="771" spans="1:45">
      <c r="A771" s="34"/>
      <c r="B771" s="2" t="s">
        <v>87</v>
      </c>
      <c r="C771" s="32"/>
      <c r="D771" s="12">
        <v>4.3299076598757695E-2</v>
      </c>
      <c r="E771" s="12">
        <v>1.7558172696476849E-2</v>
      </c>
      <c r="F771" s="12">
        <v>0.14083575804390711</v>
      </c>
      <c r="G771" s="12">
        <v>8.2157366832972478E-2</v>
      </c>
      <c r="H771" s="12">
        <v>0.22533624205042602</v>
      </c>
      <c r="I771" s="12">
        <v>4.4536177141512319E-2</v>
      </c>
      <c r="J771" s="12">
        <v>9.1160568819414617E-2</v>
      </c>
      <c r="K771" s="12">
        <v>1.4303859940618084E-2</v>
      </c>
      <c r="L771" s="12" t="s">
        <v>480</v>
      </c>
      <c r="M771" s="12" t="s">
        <v>480</v>
      </c>
      <c r="N771" s="12" t="s">
        <v>480</v>
      </c>
      <c r="O771" s="12">
        <v>2.0243716882505564E-2</v>
      </c>
      <c r="P771" s="12">
        <v>8.8047051962702239E-2</v>
      </c>
      <c r="Q771" s="12" t="s">
        <v>480</v>
      </c>
      <c r="R771" s="12">
        <v>5.8250918556732117E-2</v>
      </c>
      <c r="S771" s="12">
        <v>4.1634180653115679E-2</v>
      </c>
      <c r="T771" s="12">
        <v>3.8375763483641599E-2</v>
      </c>
      <c r="U771" s="12" t="s">
        <v>480</v>
      </c>
      <c r="V771" s="12">
        <v>4.324020312222196E-2</v>
      </c>
      <c r="W771" s="12" t="s">
        <v>480</v>
      </c>
      <c r="X771" s="12">
        <v>6.9486706403915174E-2</v>
      </c>
      <c r="Y771" s="12">
        <v>7.670024941648261E-2</v>
      </c>
      <c r="Z771" s="12">
        <v>0.66804065554707959</v>
      </c>
      <c r="AA771" s="12" t="s">
        <v>480</v>
      </c>
      <c r="AB771" s="12" t="s">
        <v>480</v>
      </c>
      <c r="AC771" s="113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0"/>
    </row>
    <row r="772" spans="1:45">
      <c r="A772" s="34"/>
      <c r="B772" s="2" t="s">
        <v>230</v>
      </c>
      <c r="C772" s="32"/>
      <c r="D772" s="12">
        <v>0.11968413394333921</v>
      </c>
      <c r="E772" s="12">
        <v>-4.0575926930088158E-2</v>
      </c>
      <c r="F772" s="12">
        <v>-0.16074236152930188</v>
      </c>
      <c r="G772" s="12">
        <v>2.2368395955214115E-2</v>
      </c>
      <c r="H772" s="12">
        <v>-8.8261020025014347E-2</v>
      </c>
      <c r="I772" s="12">
        <v>4.9072048088372844E-2</v>
      </c>
      <c r="J772" s="12">
        <v>6.2481341504287569</v>
      </c>
      <c r="K772" s="12">
        <v>-3.1038908311103119E-2</v>
      </c>
      <c r="L772" s="12" t="s">
        <v>480</v>
      </c>
      <c r="M772" s="12" t="s">
        <v>480</v>
      </c>
      <c r="N772" s="12" t="s">
        <v>480</v>
      </c>
      <c r="O772" s="12">
        <v>-7.6816597682231924E-2</v>
      </c>
      <c r="P772" s="12">
        <v>11.779604949440177</v>
      </c>
      <c r="Q772" s="12" t="s">
        <v>480</v>
      </c>
      <c r="R772" s="12">
        <v>0.12155338959266038</v>
      </c>
      <c r="S772" s="12">
        <v>-6.9186982787043716E-2</v>
      </c>
      <c r="T772" s="12">
        <v>7.3868296497734409E-2</v>
      </c>
      <c r="U772" s="12" t="s">
        <v>480</v>
      </c>
      <c r="V772" s="12">
        <v>-8.8261020025014125E-2</v>
      </c>
      <c r="W772" s="12" t="s">
        <v>480</v>
      </c>
      <c r="X772" s="12">
        <v>0.23981242046807694</v>
      </c>
      <c r="Y772" s="12">
        <v>9.1034930011907766E-2</v>
      </c>
      <c r="Z772" s="12">
        <v>0.94364439454918503</v>
      </c>
      <c r="AA772" s="12" t="s">
        <v>480</v>
      </c>
      <c r="AB772" s="12" t="s">
        <v>480</v>
      </c>
      <c r="AC772" s="113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0"/>
    </row>
    <row r="773" spans="1:45">
      <c r="A773" s="34"/>
      <c r="B773" s="54" t="s">
        <v>231</v>
      </c>
      <c r="C773" s="55"/>
      <c r="D773" s="53">
        <v>0.01</v>
      </c>
      <c r="E773" s="53">
        <v>0.52</v>
      </c>
      <c r="F773" s="53">
        <v>0.91</v>
      </c>
      <c r="G773" s="53">
        <v>0.32</v>
      </c>
      <c r="H773" s="53">
        <v>0.67</v>
      </c>
      <c r="I773" s="53">
        <v>0.23</v>
      </c>
      <c r="J773" s="53">
        <v>17.239999999999998</v>
      </c>
      <c r="K773" s="53">
        <v>0.49</v>
      </c>
      <c r="L773" s="53">
        <v>33.18</v>
      </c>
      <c r="M773" s="53">
        <v>14.79</v>
      </c>
      <c r="N773" s="53">
        <v>14.79</v>
      </c>
      <c r="O773" s="53">
        <v>0.64</v>
      </c>
      <c r="P773" s="53">
        <v>37.47</v>
      </c>
      <c r="Q773" s="53">
        <v>14.79</v>
      </c>
      <c r="R773" s="53">
        <v>0</v>
      </c>
      <c r="S773" s="53">
        <v>0.61</v>
      </c>
      <c r="T773" s="53">
        <v>0.15</v>
      </c>
      <c r="U773" s="53">
        <v>14.79</v>
      </c>
      <c r="V773" s="53">
        <v>0.67</v>
      </c>
      <c r="W773" s="53">
        <v>33.18</v>
      </c>
      <c r="X773" s="53">
        <v>0.38</v>
      </c>
      <c r="Y773" s="53">
        <v>0.1</v>
      </c>
      <c r="Z773" s="53">
        <v>2.64</v>
      </c>
      <c r="AA773" s="53">
        <v>3.75</v>
      </c>
      <c r="AB773" s="53">
        <v>14.79</v>
      </c>
      <c r="AC773" s="113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0"/>
    </row>
    <row r="774" spans="1:45">
      <c r="B774" s="35"/>
      <c r="C774" s="19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S774" s="70"/>
    </row>
    <row r="775" spans="1:45" ht="15">
      <c r="B775" s="38" t="s">
        <v>394</v>
      </c>
      <c r="AS775" s="31" t="s">
        <v>67</v>
      </c>
    </row>
    <row r="776" spans="1:45" ht="15">
      <c r="A776" s="27" t="s">
        <v>9</v>
      </c>
      <c r="B776" s="17" t="s">
        <v>107</v>
      </c>
      <c r="C776" s="14" t="s">
        <v>108</v>
      </c>
      <c r="D776" s="15" t="s">
        <v>195</v>
      </c>
      <c r="E776" s="16" t="s">
        <v>195</v>
      </c>
      <c r="F776" s="16" t="s">
        <v>195</v>
      </c>
      <c r="G776" s="16" t="s">
        <v>195</v>
      </c>
      <c r="H776" s="16" t="s">
        <v>195</v>
      </c>
      <c r="I776" s="16" t="s">
        <v>195</v>
      </c>
      <c r="J776" s="16" t="s">
        <v>195</v>
      </c>
      <c r="K776" s="16" t="s">
        <v>195</v>
      </c>
      <c r="L776" s="16" t="s">
        <v>195</v>
      </c>
      <c r="M776" s="16" t="s">
        <v>195</v>
      </c>
      <c r="N776" s="16" t="s">
        <v>195</v>
      </c>
      <c r="O776" s="16" t="s">
        <v>195</v>
      </c>
      <c r="P776" s="16" t="s">
        <v>195</v>
      </c>
      <c r="Q776" s="16" t="s">
        <v>195</v>
      </c>
      <c r="R776" s="16" t="s">
        <v>195</v>
      </c>
      <c r="S776" s="16" t="s">
        <v>195</v>
      </c>
      <c r="T776" s="16" t="s">
        <v>195</v>
      </c>
      <c r="U776" s="16" t="s">
        <v>195</v>
      </c>
      <c r="V776" s="16" t="s">
        <v>195</v>
      </c>
      <c r="W776" s="16" t="s">
        <v>195</v>
      </c>
      <c r="X776" s="16" t="s">
        <v>195</v>
      </c>
      <c r="Y776" s="16" t="s">
        <v>195</v>
      </c>
      <c r="Z776" s="16" t="s">
        <v>195</v>
      </c>
      <c r="AA776" s="16" t="s">
        <v>195</v>
      </c>
      <c r="AB776" s="113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 t="s">
        <v>196</v>
      </c>
      <c r="C777" s="7" t="s">
        <v>196</v>
      </c>
      <c r="D777" s="111" t="s">
        <v>198</v>
      </c>
      <c r="E777" s="112" t="s">
        <v>199</v>
      </c>
      <c r="F777" s="112" t="s">
        <v>200</v>
      </c>
      <c r="G777" s="112" t="s">
        <v>201</v>
      </c>
      <c r="H777" s="112" t="s">
        <v>202</v>
      </c>
      <c r="I777" s="112" t="s">
        <v>203</v>
      </c>
      <c r="J777" s="112" t="s">
        <v>204</v>
      </c>
      <c r="K777" s="112" t="s">
        <v>205</v>
      </c>
      <c r="L777" s="112" t="s">
        <v>206</v>
      </c>
      <c r="M777" s="112" t="s">
        <v>207</v>
      </c>
      <c r="N777" s="112" t="s">
        <v>208</v>
      </c>
      <c r="O777" s="112" t="s">
        <v>209</v>
      </c>
      <c r="P777" s="112" t="s">
        <v>210</v>
      </c>
      <c r="Q777" s="112" t="s">
        <v>211</v>
      </c>
      <c r="R777" s="112" t="s">
        <v>212</v>
      </c>
      <c r="S777" s="112" t="s">
        <v>213</v>
      </c>
      <c r="T777" s="112" t="s">
        <v>234</v>
      </c>
      <c r="U777" s="112" t="s">
        <v>214</v>
      </c>
      <c r="V777" s="112" t="s">
        <v>215</v>
      </c>
      <c r="W777" s="112" t="s">
        <v>218</v>
      </c>
      <c r="X777" s="112" t="s">
        <v>219</v>
      </c>
      <c r="Y777" s="112" t="s">
        <v>220</v>
      </c>
      <c r="Z777" s="112" t="s">
        <v>221</v>
      </c>
      <c r="AA777" s="112" t="s">
        <v>222</v>
      </c>
      <c r="AB777" s="113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 t="s">
        <v>3</v>
      </c>
    </row>
    <row r="778" spans="1:45">
      <c r="A778" s="34"/>
      <c r="B778" s="18"/>
      <c r="C778" s="7"/>
      <c r="D778" s="8" t="s">
        <v>110</v>
      </c>
      <c r="E778" s="9" t="s">
        <v>236</v>
      </c>
      <c r="F778" s="9" t="s">
        <v>110</v>
      </c>
      <c r="G778" s="9" t="s">
        <v>235</v>
      </c>
      <c r="H778" s="9" t="s">
        <v>235</v>
      </c>
      <c r="I778" s="9" t="s">
        <v>235</v>
      </c>
      <c r="J778" s="9" t="s">
        <v>110</v>
      </c>
      <c r="K778" s="9" t="s">
        <v>110</v>
      </c>
      <c r="L778" s="9" t="s">
        <v>110</v>
      </c>
      <c r="M778" s="9" t="s">
        <v>110</v>
      </c>
      <c r="N778" s="9" t="s">
        <v>110</v>
      </c>
      <c r="O778" s="9" t="s">
        <v>110</v>
      </c>
      <c r="P778" s="9" t="s">
        <v>110</v>
      </c>
      <c r="Q778" s="9" t="s">
        <v>110</v>
      </c>
      <c r="R778" s="9" t="s">
        <v>236</v>
      </c>
      <c r="S778" s="9" t="s">
        <v>235</v>
      </c>
      <c r="T778" s="9" t="s">
        <v>235</v>
      </c>
      <c r="U778" s="9" t="s">
        <v>110</v>
      </c>
      <c r="V778" s="9" t="s">
        <v>235</v>
      </c>
      <c r="W778" s="9" t="s">
        <v>235</v>
      </c>
      <c r="X778" s="9" t="s">
        <v>235</v>
      </c>
      <c r="Y778" s="9" t="s">
        <v>236</v>
      </c>
      <c r="Z778" s="9" t="s">
        <v>110</v>
      </c>
      <c r="AA778" s="9" t="s">
        <v>110</v>
      </c>
      <c r="AB778" s="113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1</v>
      </c>
    </row>
    <row r="779" spans="1:45">
      <c r="A779" s="34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113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2</v>
      </c>
    </row>
    <row r="780" spans="1:45">
      <c r="A780" s="34"/>
      <c r="B780" s="17">
        <v>1</v>
      </c>
      <c r="C780" s="13">
        <v>1</v>
      </c>
      <c r="D780" s="193">
        <v>13.4191</v>
      </c>
      <c r="E780" s="193">
        <v>13</v>
      </c>
      <c r="F780" s="194">
        <v>13</v>
      </c>
      <c r="G780" s="193">
        <v>12.6</v>
      </c>
      <c r="H780" s="194">
        <v>11.5</v>
      </c>
      <c r="I780" s="193">
        <v>12</v>
      </c>
      <c r="J780" s="194">
        <v>12.9</v>
      </c>
      <c r="K780" s="193">
        <v>13</v>
      </c>
      <c r="L780" s="193">
        <v>12.8</v>
      </c>
      <c r="M780" s="193">
        <v>13</v>
      </c>
      <c r="N780" s="193">
        <v>12</v>
      </c>
      <c r="O780" s="225">
        <v>14</v>
      </c>
      <c r="P780" s="193">
        <v>12</v>
      </c>
      <c r="Q780" s="193">
        <v>13</v>
      </c>
      <c r="R780" s="193">
        <v>12.8667972575906</v>
      </c>
      <c r="S780" s="193">
        <v>14.4</v>
      </c>
      <c r="T780" s="193">
        <v>13.1</v>
      </c>
      <c r="U780" s="195">
        <v>11</v>
      </c>
      <c r="V780" s="193">
        <v>12.8</v>
      </c>
      <c r="W780" s="193">
        <v>14</v>
      </c>
      <c r="X780" s="193">
        <v>13.4</v>
      </c>
      <c r="Y780" s="195">
        <v>17.399999999999999</v>
      </c>
      <c r="Z780" s="193">
        <v>11</v>
      </c>
      <c r="AA780" s="195">
        <v>10</v>
      </c>
      <c r="AB780" s="196"/>
      <c r="AC780" s="197"/>
      <c r="AD780" s="197"/>
      <c r="AE780" s="197"/>
      <c r="AF780" s="197"/>
      <c r="AG780" s="197"/>
      <c r="AH780" s="197"/>
      <c r="AI780" s="197"/>
      <c r="AJ780" s="197"/>
      <c r="AK780" s="197"/>
      <c r="AL780" s="197"/>
      <c r="AM780" s="197"/>
      <c r="AN780" s="197"/>
      <c r="AO780" s="197"/>
      <c r="AP780" s="197"/>
      <c r="AQ780" s="197"/>
      <c r="AR780" s="197"/>
      <c r="AS780" s="198">
        <v>1</v>
      </c>
    </row>
    <row r="781" spans="1:45">
      <c r="A781" s="34"/>
      <c r="B781" s="18">
        <v>1</v>
      </c>
      <c r="C781" s="7">
        <v>2</v>
      </c>
      <c r="D781" s="199">
        <v>13.1052</v>
      </c>
      <c r="E781" s="199">
        <v>14</v>
      </c>
      <c r="F781" s="200">
        <v>13</v>
      </c>
      <c r="G781" s="199">
        <v>12.5</v>
      </c>
      <c r="H781" s="200">
        <v>11.2</v>
      </c>
      <c r="I781" s="199">
        <v>12</v>
      </c>
      <c r="J781" s="200">
        <v>12.7</v>
      </c>
      <c r="K781" s="199">
        <v>13</v>
      </c>
      <c r="L781" s="199">
        <v>12.8</v>
      </c>
      <c r="M781" s="199">
        <v>13</v>
      </c>
      <c r="N781" s="199">
        <v>12</v>
      </c>
      <c r="O781" s="199">
        <v>13</v>
      </c>
      <c r="P781" s="199">
        <v>12</v>
      </c>
      <c r="Q781" s="199">
        <v>13</v>
      </c>
      <c r="R781" s="199">
        <v>12.9244570349386</v>
      </c>
      <c r="S781" s="199">
        <v>14.2</v>
      </c>
      <c r="T781" s="204">
        <v>14.7</v>
      </c>
      <c r="U781" s="201">
        <v>10</v>
      </c>
      <c r="V781" s="199">
        <v>13.1</v>
      </c>
      <c r="W781" s="199">
        <v>14</v>
      </c>
      <c r="X781" s="199">
        <v>12.9</v>
      </c>
      <c r="Y781" s="201">
        <v>16.600000000000001</v>
      </c>
      <c r="Z781" s="199">
        <v>12</v>
      </c>
      <c r="AA781" s="201">
        <v>9</v>
      </c>
      <c r="AB781" s="196"/>
      <c r="AC781" s="197"/>
      <c r="AD781" s="197"/>
      <c r="AE781" s="197"/>
      <c r="AF781" s="197"/>
      <c r="AG781" s="197"/>
      <c r="AH781" s="197"/>
      <c r="AI781" s="197"/>
      <c r="AJ781" s="197"/>
      <c r="AK781" s="197"/>
      <c r="AL781" s="197"/>
      <c r="AM781" s="197"/>
      <c r="AN781" s="197"/>
      <c r="AO781" s="197"/>
      <c r="AP781" s="197"/>
      <c r="AQ781" s="197"/>
      <c r="AR781" s="197"/>
      <c r="AS781" s="198" t="e">
        <v>#N/A</v>
      </c>
    </row>
    <row r="782" spans="1:45">
      <c r="A782" s="34"/>
      <c r="B782" s="18">
        <v>1</v>
      </c>
      <c r="C782" s="7">
        <v>3</v>
      </c>
      <c r="D782" s="199">
        <v>13.8942</v>
      </c>
      <c r="E782" s="199">
        <v>14</v>
      </c>
      <c r="F782" s="200">
        <v>13</v>
      </c>
      <c r="G782" s="199">
        <v>12.8</v>
      </c>
      <c r="H782" s="200">
        <v>11.5</v>
      </c>
      <c r="I782" s="199">
        <v>12</v>
      </c>
      <c r="J782" s="200">
        <v>12.8</v>
      </c>
      <c r="K782" s="200">
        <v>14</v>
      </c>
      <c r="L782" s="203">
        <v>12.9</v>
      </c>
      <c r="M782" s="205">
        <v>12</v>
      </c>
      <c r="N782" s="203">
        <v>12</v>
      </c>
      <c r="O782" s="203">
        <v>13</v>
      </c>
      <c r="P782" s="203">
        <v>12</v>
      </c>
      <c r="Q782" s="203">
        <v>12</v>
      </c>
      <c r="R782" s="203">
        <v>13.319781854239</v>
      </c>
      <c r="S782" s="203">
        <v>14.4</v>
      </c>
      <c r="T782" s="203">
        <v>13</v>
      </c>
      <c r="U782" s="202">
        <v>10</v>
      </c>
      <c r="V782" s="203">
        <v>13</v>
      </c>
      <c r="W782" s="205">
        <v>13</v>
      </c>
      <c r="X782" s="203">
        <v>13.5</v>
      </c>
      <c r="Y782" s="202">
        <v>16.2</v>
      </c>
      <c r="Z782" s="203">
        <v>11</v>
      </c>
      <c r="AA782" s="202">
        <v>9</v>
      </c>
      <c r="AB782" s="196"/>
      <c r="AC782" s="197"/>
      <c r="AD782" s="197"/>
      <c r="AE782" s="197"/>
      <c r="AF782" s="197"/>
      <c r="AG782" s="197"/>
      <c r="AH782" s="197"/>
      <c r="AI782" s="197"/>
      <c r="AJ782" s="197"/>
      <c r="AK782" s="197"/>
      <c r="AL782" s="197"/>
      <c r="AM782" s="197"/>
      <c r="AN782" s="197"/>
      <c r="AO782" s="197"/>
      <c r="AP782" s="197"/>
      <c r="AQ782" s="197"/>
      <c r="AR782" s="197"/>
      <c r="AS782" s="198">
        <v>16</v>
      </c>
    </row>
    <row r="783" spans="1:45">
      <c r="A783" s="34"/>
      <c r="B783" s="18">
        <v>1</v>
      </c>
      <c r="C783" s="7">
        <v>4</v>
      </c>
      <c r="D783" s="199">
        <v>13.8285</v>
      </c>
      <c r="E783" s="199">
        <v>14</v>
      </c>
      <c r="F783" s="200">
        <v>13</v>
      </c>
      <c r="G783" s="199">
        <v>13.9</v>
      </c>
      <c r="H783" s="200">
        <v>11.4</v>
      </c>
      <c r="I783" s="199">
        <v>12</v>
      </c>
      <c r="J783" s="200">
        <v>12.8</v>
      </c>
      <c r="K783" s="200">
        <v>14</v>
      </c>
      <c r="L783" s="203">
        <v>13.1</v>
      </c>
      <c r="M783" s="203">
        <v>13</v>
      </c>
      <c r="N783" s="205">
        <v>9</v>
      </c>
      <c r="O783" s="203">
        <v>13</v>
      </c>
      <c r="P783" s="203">
        <v>12</v>
      </c>
      <c r="Q783" s="203">
        <v>12</v>
      </c>
      <c r="R783" s="203">
        <v>13.2602739726027</v>
      </c>
      <c r="S783" s="203">
        <v>13.8</v>
      </c>
      <c r="T783" s="203">
        <v>13.4</v>
      </c>
      <c r="U783" s="202">
        <v>10</v>
      </c>
      <c r="V783" s="203">
        <v>13.4</v>
      </c>
      <c r="W783" s="203">
        <v>14</v>
      </c>
      <c r="X783" s="203">
        <v>13.7</v>
      </c>
      <c r="Y783" s="202">
        <v>15.5</v>
      </c>
      <c r="Z783" s="203">
        <v>11</v>
      </c>
      <c r="AA783" s="202">
        <v>10</v>
      </c>
      <c r="AB783" s="196"/>
      <c r="AC783" s="197"/>
      <c r="AD783" s="197"/>
      <c r="AE783" s="197"/>
      <c r="AF783" s="197"/>
      <c r="AG783" s="197"/>
      <c r="AH783" s="197"/>
      <c r="AI783" s="197"/>
      <c r="AJ783" s="197"/>
      <c r="AK783" s="197"/>
      <c r="AL783" s="197"/>
      <c r="AM783" s="197"/>
      <c r="AN783" s="197"/>
      <c r="AO783" s="197"/>
      <c r="AP783" s="197"/>
      <c r="AQ783" s="197"/>
      <c r="AR783" s="197"/>
      <c r="AS783" s="198">
        <v>12.89783863320392</v>
      </c>
    </row>
    <row r="784" spans="1:45">
      <c r="A784" s="34"/>
      <c r="B784" s="18">
        <v>1</v>
      </c>
      <c r="C784" s="7">
        <v>5</v>
      </c>
      <c r="D784" s="199">
        <v>12.243399999999999</v>
      </c>
      <c r="E784" s="199">
        <v>13</v>
      </c>
      <c r="F784" s="199">
        <v>13</v>
      </c>
      <c r="G784" s="199">
        <v>13</v>
      </c>
      <c r="H784" s="199">
        <v>11</v>
      </c>
      <c r="I784" s="199">
        <v>12</v>
      </c>
      <c r="J784" s="199">
        <v>12.5</v>
      </c>
      <c r="K784" s="199">
        <v>14</v>
      </c>
      <c r="L784" s="199">
        <v>13.1</v>
      </c>
      <c r="M784" s="199">
        <v>13</v>
      </c>
      <c r="N784" s="199">
        <v>12</v>
      </c>
      <c r="O784" s="199">
        <v>13</v>
      </c>
      <c r="P784" s="199">
        <v>12</v>
      </c>
      <c r="Q784" s="199">
        <v>13</v>
      </c>
      <c r="R784" s="199">
        <v>12.750936329588001</v>
      </c>
      <c r="S784" s="199">
        <v>14.7</v>
      </c>
      <c r="T784" s="199">
        <v>13</v>
      </c>
      <c r="U784" s="201">
        <v>11</v>
      </c>
      <c r="V784" s="199">
        <v>12.9</v>
      </c>
      <c r="W784" s="199">
        <v>14</v>
      </c>
      <c r="X784" s="199">
        <v>14.1</v>
      </c>
      <c r="Y784" s="204">
        <v>47.1</v>
      </c>
      <c r="Z784" s="199">
        <v>12</v>
      </c>
      <c r="AA784" s="201">
        <v>10</v>
      </c>
      <c r="AB784" s="196"/>
      <c r="AC784" s="197"/>
      <c r="AD784" s="197"/>
      <c r="AE784" s="197"/>
      <c r="AF784" s="197"/>
      <c r="AG784" s="197"/>
      <c r="AH784" s="197"/>
      <c r="AI784" s="197"/>
      <c r="AJ784" s="197"/>
      <c r="AK784" s="197"/>
      <c r="AL784" s="197"/>
      <c r="AM784" s="197"/>
      <c r="AN784" s="197"/>
      <c r="AO784" s="197"/>
      <c r="AP784" s="197"/>
      <c r="AQ784" s="197"/>
      <c r="AR784" s="197"/>
      <c r="AS784" s="198">
        <v>47</v>
      </c>
    </row>
    <row r="785" spans="1:45">
      <c r="A785" s="34"/>
      <c r="B785" s="18">
        <v>1</v>
      </c>
      <c r="C785" s="7">
        <v>6</v>
      </c>
      <c r="D785" s="199">
        <v>13.2752</v>
      </c>
      <c r="E785" s="199">
        <v>14</v>
      </c>
      <c r="F785" s="199">
        <v>13</v>
      </c>
      <c r="G785" s="199">
        <v>13.5</v>
      </c>
      <c r="H785" s="199">
        <v>11.7</v>
      </c>
      <c r="I785" s="199">
        <v>12</v>
      </c>
      <c r="J785" s="199">
        <v>12.6</v>
      </c>
      <c r="K785" s="199">
        <v>14</v>
      </c>
      <c r="L785" s="199">
        <v>13.2</v>
      </c>
      <c r="M785" s="199">
        <v>13</v>
      </c>
      <c r="N785" s="199">
        <v>12</v>
      </c>
      <c r="O785" s="199">
        <v>13</v>
      </c>
      <c r="P785" s="199">
        <v>12</v>
      </c>
      <c r="Q785" s="199">
        <v>13</v>
      </c>
      <c r="R785" s="199">
        <v>12.779821334734599</v>
      </c>
      <c r="S785" s="199">
        <v>14</v>
      </c>
      <c r="T785" s="199">
        <v>13.3</v>
      </c>
      <c r="U785" s="201">
        <v>11</v>
      </c>
      <c r="V785" s="199">
        <v>12.9</v>
      </c>
      <c r="W785" s="199">
        <v>14</v>
      </c>
      <c r="X785" s="199">
        <v>14.5</v>
      </c>
      <c r="Y785" s="201">
        <v>17.2</v>
      </c>
      <c r="Z785" s="199">
        <v>11</v>
      </c>
      <c r="AA785" s="201">
        <v>10</v>
      </c>
      <c r="AB785" s="196"/>
      <c r="AC785" s="197"/>
      <c r="AD785" s="197"/>
      <c r="AE785" s="197"/>
      <c r="AF785" s="197"/>
      <c r="AG785" s="197"/>
      <c r="AH785" s="197"/>
      <c r="AI785" s="197"/>
      <c r="AJ785" s="197"/>
      <c r="AK785" s="197"/>
      <c r="AL785" s="197"/>
      <c r="AM785" s="197"/>
      <c r="AN785" s="197"/>
      <c r="AO785" s="197"/>
      <c r="AP785" s="197"/>
      <c r="AQ785" s="197"/>
      <c r="AR785" s="197"/>
      <c r="AS785" s="206"/>
    </row>
    <row r="786" spans="1:45">
      <c r="A786" s="34"/>
      <c r="B786" s="19" t="s">
        <v>227</v>
      </c>
      <c r="C786" s="11"/>
      <c r="D786" s="207">
        <v>13.294266666666665</v>
      </c>
      <c r="E786" s="207">
        <v>13.666666666666666</v>
      </c>
      <c r="F786" s="207">
        <v>13</v>
      </c>
      <c r="G786" s="207">
        <v>13.050000000000002</v>
      </c>
      <c r="H786" s="207">
        <v>11.383333333333333</v>
      </c>
      <c r="I786" s="207">
        <v>12</v>
      </c>
      <c r="J786" s="207">
        <v>12.716666666666667</v>
      </c>
      <c r="K786" s="207">
        <v>13.666666666666666</v>
      </c>
      <c r="L786" s="207">
        <v>12.983333333333334</v>
      </c>
      <c r="M786" s="207">
        <v>12.833333333333334</v>
      </c>
      <c r="N786" s="207">
        <v>11.5</v>
      </c>
      <c r="O786" s="207">
        <v>13.166666666666666</v>
      </c>
      <c r="P786" s="207">
        <v>12</v>
      </c>
      <c r="Q786" s="207">
        <v>12.666666666666666</v>
      </c>
      <c r="R786" s="207">
        <v>12.983677963948915</v>
      </c>
      <c r="S786" s="207">
        <v>14.25</v>
      </c>
      <c r="T786" s="207">
        <v>13.416666666666664</v>
      </c>
      <c r="U786" s="207">
        <v>10.5</v>
      </c>
      <c r="V786" s="207">
        <v>13.016666666666667</v>
      </c>
      <c r="W786" s="207">
        <v>13.833333333333334</v>
      </c>
      <c r="X786" s="207">
        <v>13.683333333333332</v>
      </c>
      <c r="Y786" s="207">
        <v>21.666666666666668</v>
      </c>
      <c r="Z786" s="207">
        <v>11.333333333333334</v>
      </c>
      <c r="AA786" s="207">
        <v>9.6666666666666661</v>
      </c>
      <c r="AB786" s="196"/>
      <c r="AC786" s="197"/>
      <c r="AD786" s="197"/>
      <c r="AE786" s="197"/>
      <c r="AF786" s="197"/>
      <c r="AG786" s="197"/>
      <c r="AH786" s="197"/>
      <c r="AI786" s="197"/>
      <c r="AJ786" s="197"/>
      <c r="AK786" s="197"/>
      <c r="AL786" s="197"/>
      <c r="AM786" s="197"/>
      <c r="AN786" s="197"/>
      <c r="AO786" s="197"/>
      <c r="AP786" s="197"/>
      <c r="AQ786" s="197"/>
      <c r="AR786" s="197"/>
      <c r="AS786" s="206"/>
    </row>
    <row r="787" spans="1:45">
      <c r="A787" s="34"/>
      <c r="B787" s="2" t="s">
        <v>228</v>
      </c>
      <c r="C787" s="32"/>
      <c r="D787" s="203">
        <v>13.347149999999999</v>
      </c>
      <c r="E787" s="203">
        <v>14</v>
      </c>
      <c r="F787" s="203">
        <v>13</v>
      </c>
      <c r="G787" s="203">
        <v>12.9</v>
      </c>
      <c r="H787" s="203">
        <v>11.45</v>
      </c>
      <c r="I787" s="203">
        <v>12</v>
      </c>
      <c r="J787" s="203">
        <v>12.75</v>
      </c>
      <c r="K787" s="203">
        <v>14</v>
      </c>
      <c r="L787" s="203">
        <v>13</v>
      </c>
      <c r="M787" s="203">
        <v>13</v>
      </c>
      <c r="N787" s="203">
        <v>12</v>
      </c>
      <c r="O787" s="203">
        <v>13</v>
      </c>
      <c r="P787" s="203">
        <v>12</v>
      </c>
      <c r="Q787" s="203">
        <v>13</v>
      </c>
      <c r="R787" s="203">
        <v>12.8956271462646</v>
      </c>
      <c r="S787" s="203">
        <v>14.3</v>
      </c>
      <c r="T787" s="203">
        <v>13.2</v>
      </c>
      <c r="U787" s="203">
        <v>10.5</v>
      </c>
      <c r="V787" s="203">
        <v>12.95</v>
      </c>
      <c r="W787" s="203">
        <v>14</v>
      </c>
      <c r="X787" s="203">
        <v>13.6</v>
      </c>
      <c r="Y787" s="203">
        <v>16.899999999999999</v>
      </c>
      <c r="Z787" s="203">
        <v>11</v>
      </c>
      <c r="AA787" s="203">
        <v>10</v>
      </c>
      <c r="AB787" s="196"/>
      <c r="AC787" s="197"/>
      <c r="AD787" s="197"/>
      <c r="AE787" s="197"/>
      <c r="AF787" s="197"/>
      <c r="AG787" s="197"/>
      <c r="AH787" s="197"/>
      <c r="AI787" s="197"/>
      <c r="AJ787" s="197"/>
      <c r="AK787" s="197"/>
      <c r="AL787" s="197"/>
      <c r="AM787" s="197"/>
      <c r="AN787" s="197"/>
      <c r="AO787" s="197"/>
      <c r="AP787" s="197"/>
      <c r="AQ787" s="197"/>
      <c r="AR787" s="197"/>
      <c r="AS787" s="206"/>
    </row>
    <row r="788" spans="1:45">
      <c r="A788" s="34"/>
      <c r="B788" s="2" t="s">
        <v>229</v>
      </c>
      <c r="C788" s="32"/>
      <c r="D788" s="24">
        <v>0.60022314406116228</v>
      </c>
      <c r="E788" s="24">
        <v>0.51639777949432231</v>
      </c>
      <c r="F788" s="24">
        <v>0</v>
      </c>
      <c r="G788" s="24">
        <v>0.54680892457969266</v>
      </c>
      <c r="H788" s="24">
        <v>0.24832774042918893</v>
      </c>
      <c r="I788" s="24">
        <v>0</v>
      </c>
      <c r="J788" s="24">
        <v>0.14719601443879779</v>
      </c>
      <c r="K788" s="24">
        <v>0.51639777949432231</v>
      </c>
      <c r="L788" s="24">
        <v>0.17224014243685024</v>
      </c>
      <c r="M788" s="24">
        <v>0.40824829046386302</v>
      </c>
      <c r="N788" s="24">
        <v>1.2247448713915889</v>
      </c>
      <c r="O788" s="24">
        <v>0.40824829046386302</v>
      </c>
      <c r="P788" s="24">
        <v>0</v>
      </c>
      <c r="Q788" s="24">
        <v>0.51639777949432231</v>
      </c>
      <c r="R788" s="24">
        <v>0.2459128254738295</v>
      </c>
      <c r="S788" s="24">
        <v>0.32093613071762395</v>
      </c>
      <c r="T788" s="24">
        <v>0.64935865795927161</v>
      </c>
      <c r="U788" s="24">
        <v>0.54772255750516607</v>
      </c>
      <c r="V788" s="24">
        <v>0.21369760566432797</v>
      </c>
      <c r="W788" s="24">
        <v>0.40824829046386302</v>
      </c>
      <c r="X788" s="24">
        <v>0.56005952064639208</v>
      </c>
      <c r="Y788" s="24">
        <v>12.478728567713409</v>
      </c>
      <c r="Z788" s="24">
        <v>0.51639777949432231</v>
      </c>
      <c r="AA788" s="24">
        <v>0.51639777949432231</v>
      </c>
      <c r="AB788" s="113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0"/>
    </row>
    <row r="789" spans="1:45">
      <c r="A789" s="34"/>
      <c r="B789" s="2" t="s">
        <v>87</v>
      </c>
      <c r="C789" s="32"/>
      <c r="D789" s="12">
        <v>4.5149022440337361E-2</v>
      </c>
      <c r="E789" s="12">
        <v>3.7785203377633345E-2</v>
      </c>
      <c r="F789" s="12">
        <v>0</v>
      </c>
      <c r="G789" s="12">
        <v>4.1901067017600963E-2</v>
      </c>
      <c r="H789" s="12">
        <v>2.1815028441802834E-2</v>
      </c>
      <c r="I789" s="12">
        <v>0</v>
      </c>
      <c r="J789" s="12">
        <v>1.1575047006982787E-2</v>
      </c>
      <c r="K789" s="12">
        <v>3.7785203377633345E-2</v>
      </c>
      <c r="L789" s="12">
        <v>1.326624973839668E-2</v>
      </c>
      <c r="M789" s="12">
        <v>3.1811555101080233E-2</v>
      </c>
      <c r="N789" s="12">
        <v>0.10649955403405122</v>
      </c>
      <c r="O789" s="12">
        <v>3.1006199275736432E-2</v>
      </c>
      <c r="P789" s="12">
        <v>0</v>
      </c>
      <c r="Q789" s="12">
        <v>4.0768245749551763E-2</v>
      </c>
      <c r="R789" s="12">
        <v>1.8940151331282438E-2</v>
      </c>
      <c r="S789" s="12">
        <v>2.2521833734570101E-2</v>
      </c>
      <c r="T789" s="12">
        <v>4.8399403077709693E-2</v>
      </c>
      <c r="U789" s="12">
        <v>5.2164053095730099E-2</v>
      </c>
      <c r="V789" s="12">
        <v>1.6417229628501506E-2</v>
      </c>
      <c r="W789" s="12">
        <v>2.9511924611845517E-2</v>
      </c>
      <c r="X789" s="12">
        <v>4.09300502299434E-2</v>
      </c>
      <c r="Y789" s="12">
        <v>0.57594131850984964</v>
      </c>
      <c r="Z789" s="12">
        <v>4.5564509955381374E-2</v>
      </c>
      <c r="AA789" s="12">
        <v>5.3420459947688514E-2</v>
      </c>
      <c r="AB789" s="113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0"/>
    </row>
    <row r="790" spans="1:45">
      <c r="A790" s="34"/>
      <c r="B790" s="2" t="s">
        <v>230</v>
      </c>
      <c r="C790" s="32"/>
      <c r="D790" s="12">
        <v>3.0736005057637295E-2</v>
      </c>
      <c r="E790" s="12">
        <v>5.960905972908459E-2</v>
      </c>
      <c r="F790" s="12">
        <v>7.9208129130317051E-3</v>
      </c>
      <c r="G790" s="12">
        <v>1.1797431424235727E-2</v>
      </c>
      <c r="H790" s="12">
        <v>-0.11742318561589671</v>
      </c>
      <c r="I790" s="12">
        <v>-6.9611557311047734E-2</v>
      </c>
      <c r="J790" s="12">
        <v>-1.4046691983790827E-2</v>
      </c>
      <c r="K790" s="12">
        <v>5.960905972908459E-2</v>
      </c>
      <c r="L790" s="12">
        <v>6.6286067426304385E-3</v>
      </c>
      <c r="M790" s="12">
        <v>-5.0012487909815162E-3</v>
      </c>
      <c r="N790" s="12">
        <v>-0.1083777424230874</v>
      </c>
      <c r="O790" s="12">
        <v>2.0842874617044815E-2</v>
      </c>
      <c r="P790" s="12">
        <v>-6.9611557311047734E-2</v>
      </c>
      <c r="Q790" s="12">
        <v>-1.7923310494994849E-2</v>
      </c>
      <c r="R790" s="12">
        <v>6.6553267711082498E-3</v>
      </c>
      <c r="S790" s="12">
        <v>0.10483627569313092</v>
      </c>
      <c r="T790" s="12">
        <v>4.0225967173064481E-2</v>
      </c>
      <c r="U790" s="12">
        <v>-0.18591011264716673</v>
      </c>
      <c r="V790" s="12">
        <v>9.2130190834329717E-3</v>
      </c>
      <c r="W790" s="12">
        <v>7.2531121433097923E-2</v>
      </c>
      <c r="X790" s="12">
        <v>6.0901265899485857E-2</v>
      </c>
      <c r="Y790" s="12">
        <v>0.67986802152171943</v>
      </c>
      <c r="Z790" s="12">
        <v>-0.12129980412710051</v>
      </c>
      <c r="AA790" s="12">
        <v>-0.25052042116723294</v>
      </c>
      <c r="AB790" s="113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0"/>
    </row>
    <row r="791" spans="1:45">
      <c r="A791" s="34"/>
      <c r="B791" s="54" t="s">
        <v>231</v>
      </c>
      <c r="C791" s="55"/>
      <c r="D791" s="53">
        <v>0.3</v>
      </c>
      <c r="E791" s="53">
        <v>0.67</v>
      </c>
      <c r="F791" s="53">
        <v>0.01</v>
      </c>
      <c r="G791" s="53">
        <v>0.06</v>
      </c>
      <c r="H791" s="53">
        <v>1.61</v>
      </c>
      <c r="I791" s="53">
        <v>0.99</v>
      </c>
      <c r="J791" s="53">
        <v>0.27</v>
      </c>
      <c r="K791" s="53">
        <v>0.67</v>
      </c>
      <c r="L791" s="53">
        <v>0.01</v>
      </c>
      <c r="M791" s="53">
        <v>0.16</v>
      </c>
      <c r="N791" s="53">
        <v>1.49</v>
      </c>
      <c r="O791" s="53">
        <v>0.17</v>
      </c>
      <c r="P791" s="53">
        <v>0.99</v>
      </c>
      <c r="Q791" s="53">
        <v>0.32</v>
      </c>
      <c r="R791" s="53">
        <v>0.01</v>
      </c>
      <c r="S791" s="53">
        <v>1.26</v>
      </c>
      <c r="T791" s="53">
        <v>0.42</v>
      </c>
      <c r="U791" s="53">
        <v>2.4900000000000002</v>
      </c>
      <c r="V791" s="53">
        <v>0.02</v>
      </c>
      <c r="W791" s="53">
        <v>0.84</v>
      </c>
      <c r="X791" s="53">
        <v>0.69</v>
      </c>
      <c r="Y791" s="53">
        <v>8.67</v>
      </c>
      <c r="Z791" s="53">
        <v>1.66</v>
      </c>
      <c r="AA791" s="53">
        <v>3.32</v>
      </c>
      <c r="AB791" s="113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0"/>
    </row>
    <row r="792" spans="1:45">
      <c r="B792" s="35"/>
      <c r="C792" s="19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S792" s="70"/>
    </row>
    <row r="793" spans="1:45" ht="15">
      <c r="B793" s="38" t="s">
        <v>395</v>
      </c>
      <c r="AS793" s="31" t="s">
        <v>233</v>
      </c>
    </row>
    <row r="794" spans="1:45" ht="15">
      <c r="A794" s="27" t="s">
        <v>61</v>
      </c>
      <c r="B794" s="17" t="s">
        <v>107</v>
      </c>
      <c r="C794" s="14" t="s">
        <v>108</v>
      </c>
      <c r="D794" s="15" t="s">
        <v>195</v>
      </c>
      <c r="E794" s="16" t="s">
        <v>195</v>
      </c>
      <c r="F794" s="16" t="s">
        <v>195</v>
      </c>
      <c r="G794" s="16" t="s">
        <v>195</v>
      </c>
      <c r="H794" s="16" t="s">
        <v>195</v>
      </c>
      <c r="I794" s="16" t="s">
        <v>195</v>
      </c>
      <c r="J794" s="16" t="s">
        <v>195</v>
      </c>
      <c r="K794" s="16" t="s">
        <v>195</v>
      </c>
      <c r="L794" s="16" t="s">
        <v>195</v>
      </c>
      <c r="M794" s="16" t="s">
        <v>195</v>
      </c>
      <c r="N794" s="16" t="s">
        <v>195</v>
      </c>
      <c r="O794" s="16" t="s">
        <v>195</v>
      </c>
      <c r="P794" s="16" t="s">
        <v>195</v>
      </c>
      <c r="Q794" s="16" t="s">
        <v>195</v>
      </c>
      <c r="R794" s="16" t="s">
        <v>195</v>
      </c>
      <c r="S794" s="16" t="s">
        <v>195</v>
      </c>
      <c r="T794" s="113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 t="s">
        <v>196</v>
      </c>
      <c r="C795" s="7" t="s">
        <v>196</v>
      </c>
      <c r="D795" s="111" t="s">
        <v>198</v>
      </c>
      <c r="E795" s="112" t="s">
        <v>199</v>
      </c>
      <c r="F795" s="112" t="s">
        <v>200</v>
      </c>
      <c r="G795" s="112" t="s">
        <v>201</v>
      </c>
      <c r="H795" s="112" t="s">
        <v>202</v>
      </c>
      <c r="I795" s="112" t="s">
        <v>203</v>
      </c>
      <c r="J795" s="112" t="s">
        <v>205</v>
      </c>
      <c r="K795" s="112" t="s">
        <v>209</v>
      </c>
      <c r="L795" s="112" t="s">
        <v>212</v>
      </c>
      <c r="M795" s="112" t="s">
        <v>213</v>
      </c>
      <c r="N795" s="112" t="s">
        <v>234</v>
      </c>
      <c r="O795" s="112" t="s">
        <v>214</v>
      </c>
      <c r="P795" s="112" t="s">
        <v>215</v>
      </c>
      <c r="Q795" s="112" t="s">
        <v>217</v>
      </c>
      <c r="R795" s="112" t="s">
        <v>220</v>
      </c>
      <c r="S795" s="112" t="s">
        <v>221</v>
      </c>
      <c r="T795" s="113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3</v>
      </c>
    </row>
    <row r="796" spans="1:45">
      <c r="A796" s="34"/>
      <c r="B796" s="18"/>
      <c r="C796" s="7"/>
      <c r="D796" s="8" t="s">
        <v>235</v>
      </c>
      <c r="E796" s="9" t="s">
        <v>236</v>
      </c>
      <c r="F796" s="9" t="s">
        <v>235</v>
      </c>
      <c r="G796" s="9" t="s">
        <v>235</v>
      </c>
      <c r="H796" s="9" t="s">
        <v>235</v>
      </c>
      <c r="I796" s="9" t="s">
        <v>235</v>
      </c>
      <c r="J796" s="9" t="s">
        <v>235</v>
      </c>
      <c r="K796" s="9" t="s">
        <v>235</v>
      </c>
      <c r="L796" s="9" t="s">
        <v>236</v>
      </c>
      <c r="M796" s="9" t="s">
        <v>235</v>
      </c>
      <c r="N796" s="9" t="s">
        <v>235</v>
      </c>
      <c r="O796" s="9" t="s">
        <v>110</v>
      </c>
      <c r="P796" s="9" t="s">
        <v>235</v>
      </c>
      <c r="Q796" s="9" t="s">
        <v>110</v>
      </c>
      <c r="R796" s="9" t="s">
        <v>236</v>
      </c>
      <c r="S796" s="9" t="s">
        <v>110</v>
      </c>
      <c r="T796" s="113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2</v>
      </c>
    </row>
    <row r="797" spans="1:4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113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2</v>
      </c>
    </row>
    <row r="798" spans="1:45">
      <c r="A798" s="34"/>
      <c r="B798" s="17">
        <v>1</v>
      </c>
      <c r="C798" s="13">
        <v>1</v>
      </c>
      <c r="D798" s="20">
        <v>3.9009999999999998</v>
      </c>
      <c r="E798" s="20">
        <v>3</v>
      </c>
      <c r="F798" s="114" t="s">
        <v>104</v>
      </c>
      <c r="G798" s="20">
        <v>4</v>
      </c>
      <c r="H798" s="21">
        <v>4</v>
      </c>
      <c r="I798" s="20">
        <v>3</v>
      </c>
      <c r="J798" s="21">
        <v>2.4</v>
      </c>
      <c r="K798" s="20">
        <v>4</v>
      </c>
      <c r="L798" s="20">
        <v>2.9784524975514199</v>
      </c>
      <c r="M798" s="20">
        <v>4</v>
      </c>
      <c r="N798" s="20">
        <v>4</v>
      </c>
      <c r="O798" s="106" t="s">
        <v>104</v>
      </c>
      <c r="P798" s="116">
        <v>4</v>
      </c>
      <c r="Q798" s="106" t="s">
        <v>98</v>
      </c>
      <c r="R798" s="20">
        <v>5</v>
      </c>
      <c r="S798" s="106" t="s">
        <v>244</v>
      </c>
      <c r="T798" s="113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1</v>
      </c>
    </row>
    <row r="799" spans="1:45">
      <c r="A799" s="34"/>
      <c r="B799" s="18">
        <v>1</v>
      </c>
      <c r="C799" s="7">
        <v>2</v>
      </c>
      <c r="D799" s="9">
        <v>3.8815</v>
      </c>
      <c r="E799" s="9">
        <v>3</v>
      </c>
      <c r="F799" s="109" t="s">
        <v>104</v>
      </c>
      <c r="G799" s="9">
        <v>4</v>
      </c>
      <c r="H799" s="22">
        <v>4</v>
      </c>
      <c r="I799" s="9">
        <v>3</v>
      </c>
      <c r="J799" s="22">
        <v>2.6</v>
      </c>
      <c r="K799" s="9">
        <v>5</v>
      </c>
      <c r="L799" s="9">
        <v>2.9971671388101999</v>
      </c>
      <c r="M799" s="9">
        <v>4</v>
      </c>
      <c r="N799" s="9">
        <v>4</v>
      </c>
      <c r="O799" s="107" t="s">
        <v>104</v>
      </c>
      <c r="P799" s="9">
        <v>3</v>
      </c>
      <c r="Q799" s="107" t="s">
        <v>98</v>
      </c>
      <c r="R799" s="9">
        <v>4</v>
      </c>
      <c r="S799" s="107" t="s">
        <v>244</v>
      </c>
      <c r="T799" s="113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>
        <v>5</v>
      </c>
    </row>
    <row r="800" spans="1:45">
      <c r="A800" s="34"/>
      <c r="B800" s="18">
        <v>1</v>
      </c>
      <c r="C800" s="7">
        <v>3</v>
      </c>
      <c r="D800" s="9">
        <v>3.8765999999999994</v>
      </c>
      <c r="E800" s="9">
        <v>3</v>
      </c>
      <c r="F800" s="109" t="s">
        <v>104</v>
      </c>
      <c r="G800" s="9">
        <v>4</v>
      </c>
      <c r="H800" s="22">
        <v>4</v>
      </c>
      <c r="I800" s="9">
        <v>2</v>
      </c>
      <c r="J800" s="22">
        <v>2.6</v>
      </c>
      <c r="K800" s="22">
        <v>5</v>
      </c>
      <c r="L800" s="10">
        <v>2.8239960337134402</v>
      </c>
      <c r="M800" s="10">
        <v>4</v>
      </c>
      <c r="N800" s="10">
        <v>4</v>
      </c>
      <c r="O800" s="109" t="s">
        <v>104</v>
      </c>
      <c r="P800" s="10">
        <v>3</v>
      </c>
      <c r="Q800" s="109" t="s">
        <v>98</v>
      </c>
      <c r="R800" s="10">
        <v>5</v>
      </c>
      <c r="S800" s="109" t="s">
        <v>244</v>
      </c>
      <c r="T800" s="113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16</v>
      </c>
    </row>
    <row r="801" spans="1:45">
      <c r="A801" s="34"/>
      <c r="B801" s="18">
        <v>1</v>
      </c>
      <c r="C801" s="7">
        <v>4</v>
      </c>
      <c r="D801" s="9">
        <v>3.6873</v>
      </c>
      <c r="E801" s="9">
        <v>3</v>
      </c>
      <c r="F801" s="109" t="s">
        <v>104</v>
      </c>
      <c r="G801" s="9">
        <v>4</v>
      </c>
      <c r="H801" s="22">
        <v>4</v>
      </c>
      <c r="I801" s="9">
        <v>2</v>
      </c>
      <c r="J801" s="22">
        <v>2.6</v>
      </c>
      <c r="K801" s="22">
        <v>5</v>
      </c>
      <c r="L801" s="10">
        <v>2.9598825831702502</v>
      </c>
      <c r="M801" s="10">
        <v>4</v>
      </c>
      <c r="N801" s="115">
        <v>3</v>
      </c>
      <c r="O801" s="109" t="s">
        <v>104</v>
      </c>
      <c r="P801" s="10">
        <v>3</v>
      </c>
      <c r="Q801" s="109" t="s">
        <v>98</v>
      </c>
      <c r="R801" s="10">
        <v>6</v>
      </c>
      <c r="S801" s="109" t="s">
        <v>244</v>
      </c>
      <c r="T801" s="113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3.6252424320676502</v>
      </c>
    </row>
    <row r="802" spans="1:45">
      <c r="A802" s="34"/>
      <c r="B802" s="18">
        <v>1</v>
      </c>
      <c r="C802" s="7">
        <v>5</v>
      </c>
      <c r="D802" s="9">
        <v>3.7679999999999998</v>
      </c>
      <c r="E802" s="108">
        <v>2</v>
      </c>
      <c r="F802" s="107" t="s">
        <v>104</v>
      </c>
      <c r="G802" s="9">
        <v>4</v>
      </c>
      <c r="H802" s="9">
        <v>4</v>
      </c>
      <c r="I802" s="9">
        <v>2</v>
      </c>
      <c r="J802" s="9">
        <v>2.5</v>
      </c>
      <c r="K802" s="9">
        <v>5</v>
      </c>
      <c r="L802" s="9">
        <v>2.9147940074906402</v>
      </c>
      <c r="M802" s="9">
        <v>4</v>
      </c>
      <c r="N802" s="9">
        <v>4</v>
      </c>
      <c r="O802" s="107" t="s">
        <v>104</v>
      </c>
      <c r="P802" s="9">
        <v>3</v>
      </c>
      <c r="Q802" s="107" t="s">
        <v>98</v>
      </c>
      <c r="R802" s="9">
        <v>6</v>
      </c>
      <c r="S802" s="107" t="s">
        <v>244</v>
      </c>
      <c r="T802" s="113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11</v>
      </c>
    </row>
    <row r="803" spans="1:45">
      <c r="A803" s="34"/>
      <c r="B803" s="18">
        <v>1</v>
      </c>
      <c r="C803" s="7">
        <v>6</v>
      </c>
      <c r="D803" s="9">
        <v>3.7418999999999998</v>
      </c>
      <c r="E803" s="9">
        <v>3</v>
      </c>
      <c r="F803" s="107" t="s">
        <v>104</v>
      </c>
      <c r="G803" s="9">
        <v>4</v>
      </c>
      <c r="H803" s="9">
        <v>4</v>
      </c>
      <c r="I803" s="9">
        <v>2</v>
      </c>
      <c r="J803" s="9">
        <v>2.8</v>
      </c>
      <c r="K803" s="9">
        <v>4</v>
      </c>
      <c r="L803" s="9">
        <v>2.9868628481345199</v>
      </c>
      <c r="M803" s="9">
        <v>4</v>
      </c>
      <c r="N803" s="9">
        <v>4</v>
      </c>
      <c r="O803" s="107" t="s">
        <v>104</v>
      </c>
      <c r="P803" s="9">
        <v>3</v>
      </c>
      <c r="Q803" s="107" t="s">
        <v>98</v>
      </c>
      <c r="R803" s="9">
        <v>5</v>
      </c>
      <c r="S803" s="107" t="s">
        <v>244</v>
      </c>
      <c r="T803" s="113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0"/>
    </row>
    <row r="804" spans="1:45">
      <c r="A804" s="34"/>
      <c r="B804" s="19" t="s">
        <v>227</v>
      </c>
      <c r="C804" s="11"/>
      <c r="D804" s="23">
        <v>3.8093833333333333</v>
      </c>
      <c r="E804" s="23">
        <v>2.8333333333333335</v>
      </c>
      <c r="F804" s="23" t="s">
        <v>480</v>
      </c>
      <c r="G804" s="23">
        <v>4</v>
      </c>
      <c r="H804" s="23">
        <v>4</v>
      </c>
      <c r="I804" s="23">
        <v>2.3333333333333335</v>
      </c>
      <c r="J804" s="23">
        <v>2.5833333333333335</v>
      </c>
      <c r="K804" s="23">
        <v>4.666666666666667</v>
      </c>
      <c r="L804" s="23">
        <v>2.9435258514784119</v>
      </c>
      <c r="M804" s="23">
        <v>4</v>
      </c>
      <c r="N804" s="23">
        <v>3.8333333333333335</v>
      </c>
      <c r="O804" s="23" t="s">
        <v>480</v>
      </c>
      <c r="P804" s="23">
        <v>3.1666666666666665</v>
      </c>
      <c r="Q804" s="23" t="s">
        <v>480</v>
      </c>
      <c r="R804" s="23">
        <v>5.166666666666667</v>
      </c>
      <c r="S804" s="23" t="s">
        <v>480</v>
      </c>
      <c r="T804" s="113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0"/>
    </row>
    <row r="805" spans="1:45">
      <c r="A805" s="34"/>
      <c r="B805" s="2" t="s">
        <v>228</v>
      </c>
      <c r="C805" s="32"/>
      <c r="D805" s="10">
        <v>3.8222999999999994</v>
      </c>
      <c r="E805" s="10">
        <v>3</v>
      </c>
      <c r="F805" s="10" t="s">
        <v>480</v>
      </c>
      <c r="G805" s="10">
        <v>4</v>
      </c>
      <c r="H805" s="10">
        <v>4</v>
      </c>
      <c r="I805" s="10">
        <v>2</v>
      </c>
      <c r="J805" s="10">
        <v>2.6</v>
      </c>
      <c r="K805" s="10">
        <v>5</v>
      </c>
      <c r="L805" s="10">
        <v>2.9691675403608349</v>
      </c>
      <c r="M805" s="10">
        <v>4</v>
      </c>
      <c r="N805" s="10">
        <v>4</v>
      </c>
      <c r="O805" s="10" t="s">
        <v>480</v>
      </c>
      <c r="P805" s="10">
        <v>3</v>
      </c>
      <c r="Q805" s="10" t="s">
        <v>480</v>
      </c>
      <c r="R805" s="10">
        <v>5</v>
      </c>
      <c r="S805" s="10" t="s">
        <v>480</v>
      </c>
      <c r="T805" s="113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0"/>
    </row>
    <row r="806" spans="1:45">
      <c r="A806" s="34"/>
      <c r="B806" s="2" t="s">
        <v>229</v>
      </c>
      <c r="C806" s="32"/>
      <c r="D806" s="24">
        <v>8.8637947103182901E-2</v>
      </c>
      <c r="E806" s="24">
        <v>0.40824829046386357</v>
      </c>
      <c r="F806" s="24" t="s">
        <v>480</v>
      </c>
      <c r="G806" s="24">
        <v>0</v>
      </c>
      <c r="H806" s="24">
        <v>0</v>
      </c>
      <c r="I806" s="24">
        <v>0.51639777949432275</v>
      </c>
      <c r="J806" s="24">
        <v>0.13291601358251254</v>
      </c>
      <c r="K806" s="24">
        <v>0.51639777949432408</v>
      </c>
      <c r="L806" s="24">
        <v>6.535410080047907E-2</v>
      </c>
      <c r="M806" s="24">
        <v>0</v>
      </c>
      <c r="N806" s="24">
        <v>0.40824829046386296</v>
      </c>
      <c r="O806" s="24" t="s">
        <v>480</v>
      </c>
      <c r="P806" s="24">
        <v>0.40824829046386357</v>
      </c>
      <c r="Q806" s="24" t="s">
        <v>480</v>
      </c>
      <c r="R806" s="24">
        <v>0.75277265270908222</v>
      </c>
      <c r="S806" s="24" t="s">
        <v>480</v>
      </c>
      <c r="T806" s="113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0"/>
    </row>
    <row r="807" spans="1:45">
      <c r="A807" s="34"/>
      <c r="B807" s="2" t="s">
        <v>87</v>
      </c>
      <c r="C807" s="32"/>
      <c r="D807" s="12">
        <v>2.3268319133853573E-2</v>
      </c>
      <c r="E807" s="12">
        <v>0.14408763192842242</v>
      </c>
      <c r="F807" s="12" t="s">
        <v>480</v>
      </c>
      <c r="G807" s="12">
        <v>0</v>
      </c>
      <c r="H807" s="12">
        <v>0</v>
      </c>
      <c r="I807" s="12">
        <v>0.22131333406899545</v>
      </c>
      <c r="J807" s="12">
        <v>5.1451360096456462E-2</v>
      </c>
      <c r="K807" s="12">
        <v>0.11065666703449802</v>
      </c>
      <c r="L807" s="12">
        <v>2.2202659021205603E-2</v>
      </c>
      <c r="M807" s="12">
        <v>0</v>
      </c>
      <c r="N807" s="12">
        <v>0.1064995540340512</v>
      </c>
      <c r="O807" s="12" t="s">
        <v>480</v>
      </c>
      <c r="P807" s="12">
        <v>0.12892051277806219</v>
      </c>
      <c r="Q807" s="12" t="s">
        <v>480</v>
      </c>
      <c r="R807" s="12">
        <v>0.14569793278240301</v>
      </c>
      <c r="S807" s="12" t="s">
        <v>480</v>
      </c>
      <c r="T807" s="113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0"/>
    </row>
    <row r="808" spans="1:45">
      <c r="A808" s="34"/>
      <c r="B808" s="2" t="s">
        <v>230</v>
      </c>
      <c r="C808" s="32"/>
      <c r="D808" s="12">
        <v>5.079409300653559E-2</v>
      </c>
      <c r="E808" s="12">
        <v>-0.21844307341472136</v>
      </c>
      <c r="F808" s="12" t="s">
        <v>480</v>
      </c>
      <c r="G808" s="12">
        <v>0.10337448459098164</v>
      </c>
      <c r="H808" s="12">
        <v>0.10337448459098164</v>
      </c>
      <c r="I808" s="12">
        <v>-0.35636488398859401</v>
      </c>
      <c r="J808" s="12">
        <v>-0.28740397870165768</v>
      </c>
      <c r="K808" s="12">
        <v>0.28727023202281199</v>
      </c>
      <c r="L808" s="12">
        <v>-0.18804717018619432</v>
      </c>
      <c r="M808" s="12">
        <v>0.10337448459098164</v>
      </c>
      <c r="N808" s="12">
        <v>5.7400547733023943E-2</v>
      </c>
      <c r="O808" s="12" t="s">
        <v>480</v>
      </c>
      <c r="P808" s="12">
        <v>-0.12649519969880629</v>
      </c>
      <c r="Q808" s="12" t="s">
        <v>480</v>
      </c>
      <c r="R808" s="12">
        <v>0.42519204259668464</v>
      </c>
      <c r="S808" s="12" t="s">
        <v>480</v>
      </c>
      <c r="T808" s="113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0"/>
    </row>
    <row r="809" spans="1:45">
      <c r="A809" s="34"/>
      <c r="B809" s="54" t="s">
        <v>231</v>
      </c>
      <c r="C809" s="55"/>
      <c r="D809" s="53">
        <v>0.13</v>
      </c>
      <c r="E809" s="53">
        <v>0.79</v>
      </c>
      <c r="F809" s="53">
        <v>0.67</v>
      </c>
      <c r="G809" s="53">
        <v>0</v>
      </c>
      <c r="H809" s="53">
        <v>0</v>
      </c>
      <c r="I809" s="53">
        <v>1.1200000000000001</v>
      </c>
      <c r="J809" s="53">
        <v>0.96</v>
      </c>
      <c r="K809" s="53">
        <v>0.45</v>
      </c>
      <c r="L809" s="53">
        <v>0.71</v>
      </c>
      <c r="M809" s="53">
        <v>0</v>
      </c>
      <c r="N809" s="53">
        <v>0.11</v>
      </c>
      <c r="O809" s="53">
        <v>0.67</v>
      </c>
      <c r="P809" s="53">
        <v>0.56000000000000005</v>
      </c>
      <c r="Q809" s="53">
        <v>4.05</v>
      </c>
      <c r="R809" s="53">
        <v>0.79</v>
      </c>
      <c r="S809" s="53">
        <v>5.39</v>
      </c>
      <c r="T809" s="113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0"/>
    </row>
    <row r="810" spans="1:45">
      <c r="B810" s="35"/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AS810" s="70"/>
    </row>
    <row r="811" spans="1:45" ht="15">
      <c r="B811" s="38" t="s">
        <v>396</v>
      </c>
      <c r="AS811" s="31" t="s">
        <v>233</v>
      </c>
    </row>
    <row r="812" spans="1:45" ht="15">
      <c r="A812" s="27" t="s">
        <v>62</v>
      </c>
      <c r="B812" s="17" t="s">
        <v>107</v>
      </c>
      <c r="C812" s="14" t="s">
        <v>108</v>
      </c>
      <c r="D812" s="15" t="s">
        <v>195</v>
      </c>
      <c r="E812" s="11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 t="s">
        <v>196</v>
      </c>
      <c r="C813" s="7" t="s">
        <v>196</v>
      </c>
      <c r="D813" s="111" t="s">
        <v>200</v>
      </c>
      <c r="E813" s="11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 t="s">
        <v>1</v>
      </c>
    </row>
    <row r="814" spans="1:45">
      <c r="A814" s="34"/>
      <c r="B814" s="18"/>
      <c r="C814" s="7"/>
      <c r="D814" s="8" t="s">
        <v>235</v>
      </c>
      <c r="E814" s="11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2</v>
      </c>
    </row>
    <row r="815" spans="1:45">
      <c r="A815" s="34"/>
      <c r="B815" s="18"/>
      <c r="C815" s="7"/>
      <c r="D815" s="28"/>
      <c r="E815" s="11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2</v>
      </c>
    </row>
    <row r="816" spans="1:45">
      <c r="A816" s="34"/>
      <c r="B816" s="17">
        <v>1</v>
      </c>
      <c r="C816" s="13">
        <v>1</v>
      </c>
      <c r="D816" s="20">
        <v>29.600000000000005</v>
      </c>
      <c r="E816" s="11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</v>
      </c>
    </row>
    <row r="817" spans="1:45">
      <c r="A817" s="34"/>
      <c r="B817" s="18">
        <v>1</v>
      </c>
      <c r="C817" s="7">
        <v>2</v>
      </c>
      <c r="D817" s="9">
        <v>29.5</v>
      </c>
      <c r="E817" s="11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3</v>
      </c>
    </row>
    <row r="818" spans="1:45">
      <c r="A818" s="34"/>
      <c r="B818" s="18">
        <v>1</v>
      </c>
      <c r="C818" s="7">
        <v>3</v>
      </c>
      <c r="D818" s="9">
        <v>29.7</v>
      </c>
      <c r="E818" s="11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16</v>
      </c>
    </row>
    <row r="819" spans="1:45">
      <c r="A819" s="34"/>
      <c r="B819" s="18">
        <v>1</v>
      </c>
      <c r="C819" s="7">
        <v>4</v>
      </c>
      <c r="D819" s="9">
        <v>29.299999999999997</v>
      </c>
      <c r="E819" s="11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29.566666666666698</v>
      </c>
    </row>
    <row r="820" spans="1:45">
      <c r="A820" s="34"/>
      <c r="B820" s="18">
        <v>1</v>
      </c>
      <c r="C820" s="7">
        <v>5</v>
      </c>
      <c r="D820" s="9">
        <v>29.799999999999997</v>
      </c>
      <c r="E820" s="11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9</v>
      </c>
    </row>
    <row r="821" spans="1:45">
      <c r="A821" s="34"/>
      <c r="B821" s="18">
        <v>1</v>
      </c>
      <c r="C821" s="7">
        <v>6</v>
      </c>
      <c r="D821" s="9">
        <v>29.5</v>
      </c>
      <c r="E821" s="11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0"/>
    </row>
    <row r="822" spans="1:45">
      <c r="A822" s="34"/>
      <c r="B822" s="19" t="s">
        <v>227</v>
      </c>
      <c r="C822" s="11"/>
      <c r="D822" s="23">
        <v>29.566666666666666</v>
      </c>
      <c r="E822" s="11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0"/>
    </row>
    <row r="823" spans="1:45">
      <c r="A823" s="34"/>
      <c r="B823" s="2" t="s">
        <v>228</v>
      </c>
      <c r="C823" s="32"/>
      <c r="D823" s="10">
        <v>29.550000000000004</v>
      </c>
      <c r="E823" s="11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0"/>
    </row>
    <row r="824" spans="1:45">
      <c r="A824" s="34"/>
      <c r="B824" s="2" t="s">
        <v>229</v>
      </c>
      <c r="C824" s="32"/>
      <c r="D824" s="24">
        <v>0.1751190071541828</v>
      </c>
      <c r="E824" s="11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0"/>
    </row>
    <row r="825" spans="1:45">
      <c r="A825" s="34"/>
      <c r="B825" s="2" t="s">
        <v>87</v>
      </c>
      <c r="C825" s="32"/>
      <c r="D825" s="12">
        <v>5.9228525531290687E-3</v>
      </c>
      <c r="E825" s="11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0"/>
    </row>
    <row r="826" spans="1:45">
      <c r="A826" s="34"/>
      <c r="B826" s="2" t="s">
        <v>230</v>
      </c>
      <c r="C826" s="32"/>
      <c r="D826" s="12">
        <v>-1.1102230246251565E-15</v>
      </c>
      <c r="E826" s="11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0"/>
    </row>
    <row r="827" spans="1:45">
      <c r="A827" s="34"/>
      <c r="B827" s="54" t="s">
        <v>231</v>
      </c>
      <c r="C827" s="55"/>
      <c r="D827" s="53" t="s">
        <v>232</v>
      </c>
      <c r="E827" s="11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0"/>
    </row>
    <row r="828" spans="1:45">
      <c r="B828" s="35"/>
      <c r="C828" s="19"/>
      <c r="D828" s="30"/>
      <c r="AS828" s="70"/>
    </row>
    <row r="829" spans="1:45" ht="15">
      <c r="B829" s="38" t="s">
        <v>397</v>
      </c>
      <c r="AS829" s="31" t="s">
        <v>67</v>
      </c>
    </row>
    <row r="830" spans="1:45" ht="15">
      <c r="A830" s="27" t="s">
        <v>12</v>
      </c>
      <c r="B830" s="17" t="s">
        <v>107</v>
      </c>
      <c r="C830" s="14" t="s">
        <v>108</v>
      </c>
      <c r="D830" s="15" t="s">
        <v>195</v>
      </c>
      <c r="E830" s="16" t="s">
        <v>195</v>
      </c>
      <c r="F830" s="16" t="s">
        <v>195</v>
      </c>
      <c r="G830" s="16" t="s">
        <v>195</v>
      </c>
      <c r="H830" s="16" t="s">
        <v>195</v>
      </c>
      <c r="I830" s="16" t="s">
        <v>195</v>
      </c>
      <c r="J830" s="11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 t="s">
        <v>196</v>
      </c>
      <c r="C831" s="7" t="s">
        <v>196</v>
      </c>
      <c r="D831" s="111" t="s">
        <v>198</v>
      </c>
      <c r="E831" s="112" t="s">
        <v>199</v>
      </c>
      <c r="F831" s="112" t="s">
        <v>200</v>
      </c>
      <c r="G831" s="112" t="s">
        <v>205</v>
      </c>
      <c r="H831" s="112" t="s">
        <v>218</v>
      </c>
      <c r="I831" s="112" t="s">
        <v>219</v>
      </c>
      <c r="J831" s="11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 t="s">
        <v>3</v>
      </c>
    </row>
    <row r="832" spans="1:45">
      <c r="A832" s="34"/>
      <c r="B832" s="18"/>
      <c r="C832" s="7"/>
      <c r="D832" s="8" t="s">
        <v>235</v>
      </c>
      <c r="E832" s="9" t="s">
        <v>236</v>
      </c>
      <c r="F832" s="9" t="s">
        <v>235</v>
      </c>
      <c r="G832" s="9" t="s">
        <v>235</v>
      </c>
      <c r="H832" s="9" t="s">
        <v>235</v>
      </c>
      <c r="I832" s="9" t="s">
        <v>235</v>
      </c>
      <c r="J832" s="11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2</v>
      </c>
    </row>
    <row r="833" spans="1:45">
      <c r="A833" s="34"/>
      <c r="B833" s="18"/>
      <c r="C833" s="7"/>
      <c r="D833" s="28"/>
      <c r="E833" s="28"/>
      <c r="F833" s="28"/>
      <c r="G833" s="28"/>
      <c r="H833" s="28"/>
      <c r="I833" s="28"/>
      <c r="J833" s="11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3</v>
      </c>
    </row>
    <row r="834" spans="1:45">
      <c r="A834" s="34"/>
      <c r="B834" s="17">
        <v>1</v>
      </c>
      <c r="C834" s="13">
        <v>1</v>
      </c>
      <c r="D834" s="20">
        <v>6.0530999999999997</v>
      </c>
      <c r="E834" s="20">
        <v>6.19</v>
      </c>
      <c r="F834" s="114">
        <v>5.25</v>
      </c>
      <c r="G834" s="20">
        <v>5.85</v>
      </c>
      <c r="H834" s="21">
        <v>6</v>
      </c>
      <c r="I834" s="20">
        <v>5.6</v>
      </c>
      <c r="J834" s="11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</v>
      </c>
    </row>
    <row r="835" spans="1:45">
      <c r="A835" s="34"/>
      <c r="B835" s="18">
        <v>1</v>
      </c>
      <c r="C835" s="7">
        <v>2</v>
      </c>
      <c r="D835" s="9">
        <v>5.9355000000000002</v>
      </c>
      <c r="E835" s="9">
        <v>6.42</v>
      </c>
      <c r="F835" s="109">
        <v>5.0999999999999996</v>
      </c>
      <c r="G835" s="9">
        <v>5.7</v>
      </c>
      <c r="H835" s="22">
        <v>6.1</v>
      </c>
      <c r="I835" s="9">
        <v>5.6</v>
      </c>
      <c r="J835" s="11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9</v>
      </c>
    </row>
    <row r="836" spans="1:45">
      <c r="A836" s="34"/>
      <c r="B836" s="18">
        <v>1</v>
      </c>
      <c r="C836" s="7">
        <v>3</v>
      </c>
      <c r="D836" s="9">
        <v>6.4635999999999996</v>
      </c>
      <c r="E836" s="9">
        <v>6.4</v>
      </c>
      <c r="F836" s="109">
        <v>5.15</v>
      </c>
      <c r="G836" s="9">
        <v>6.01</v>
      </c>
      <c r="H836" s="22">
        <v>5.7</v>
      </c>
      <c r="I836" s="9">
        <v>5.7</v>
      </c>
      <c r="J836" s="11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16</v>
      </c>
    </row>
    <row r="837" spans="1:45">
      <c r="A837" s="34"/>
      <c r="B837" s="18">
        <v>1</v>
      </c>
      <c r="C837" s="7">
        <v>4</v>
      </c>
      <c r="D837" s="9">
        <v>6.0045000000000002</v>
      </c>
      <c r="E837" s="9">
        <v>6.61</v>
      </c>
      <c r="F837" s="109">
        <v>5.25</v>
      </c>
      <c r="G837" s="9">
        <v>5.68</v>
      </c>
      <c r="H837" s="22">
        <v>6.2</v>
      </c>
      <c r="I837" s="9">
        <v>5.6</v>
      </c>
      <c r="J837" s="11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5.9724633333333328</v>
      </c>
    </row>
    <row r="838" spans="1:45">
      <c r="A838" s="34"/>
      <c r="B838" s="18">
        <v>1</v>
      </c>
      <c r="C838" s="7">
        <v>5</v>
      </c>
      <c r="D838" s="9">
        <v>5.3848000000000003</v>
      </c>
      <c r="E838" s="9">
        <v>6.32</v>
      </c>
      <c r="F838" s="107">
        <v>5.2</v>
      </c>
      <c r="G838" s="9">
        <v>5.72</v>
      </c>
      <c r="H838" s="9">
        <v>6.4</v>
      </c>
      <c r="I838" s="9">
        <v>5.7</v>
      </c>
      <c r="J838" s="11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48</v>
      </c>
    </row>
    <row r="839" spans="1:45">
      <c r="A839" s="34"/>
      <c r="B839" s="18">
        <v>1</v>
      </c>
      <c r="C839" s="7">
        <v>6</v>
      </c>
      <c r="D839" s="9">
        <v>5.6824000000000003</v>
      </c>
      <c r="E839" s="9">
        <v>6.35</v>
      </c>
      <c r="F839" s="107">
        <v>4.9000000000000004</v>
      </c>
      <c r="G839" s="9">
        <v>5.9</v>
      </c>
      <c r="H839" s="9">
        <v>6.1</v>
      </c>
      <c r="I839" s="9">
        <v>5.8</v>
      </c>
      <c r="J839" s="11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0"/>
    </row>
    <row r="840" spans="1:45">
      <c r="A840" s="34"/>
      <c r="B840" s="19" t="s">
        <v>227</v>
      </c>
      <c r="C840" s="11"/>
      <c r="D840" s="23">
        <v>5.9206499999999993</v>
      </c>
      <c r="E840" s="23">
        <v>6.3816666666666668</v>
      </c>
      <c r="F840" s="23">
        <v>5.1416666666666666</v>
      </c>
      <c r="G840" s="23">
        <v>5.81</v>
      </c>
      <c r="H840" s="23">
        <v>6.083333333333333</v>
      </c>
      <c r="I840" s="23">
        <v>5.666666666666667</v>
      </c>
      <c r="J840" s="11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0"/>
    </row>
    <row r="841" spans="1:45">
      <c r="A841" s="34"/>
      <c r="B841" s="2" t="s">
        <v>228</v>
      </c>
      <c r="C841" s="32"/>
      <c r="D841" s="10">
        <v>5.9700000000000006</v>
      </c>
      <c r="E841" s="10">
        <v>6.375</v>
      </c>
      <c r="F841" s="10">
        <v>5.1750000000000007</v>
      </c>
      <c r="G841" s="10">
        <v>5.7850000000000001</v>
      </c>
      <c r="H841" s="10">
        <v>6.1</v>
      </c>
      <c r="I841" s="10">
        <v>5.65</v>
      </c>
      <c r="J841" s="11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0"/>
    </row>
    <row r="842" spans="1:45">
      <c r="A842" s="34"/>
      <c r="B842" s="2" t="s">
        <v>229</v>
      </c>
      <c r="C842" s="32"/>
      <c r="D842" s="24">
        <v>0.36427663526501364</v>
      </c>
      <c r="E842" s="24">
        <v>0.13819068950789218</v>
      </c>
      <c r="F842" s="24">
        <v>0.13197221929886094</v>
      </c>
      <c r="G842" s="24">
        <v>0.13175735273600483</v>
      </c>
      <c r="H842" s="24">
        <v>0.23166067138525406</v>
      </c>
      <c r="I842" s="24">
        <v>8.1649658092772748E-2</v>
      </c>
      <c r="J842" s="181"/>
      <c r="K842" s="182"/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  <c r="AA842" s="182"/>
      <c r="AB842" s="182"/>
      <c r="AC842" s="182"/>
      <c r="AD842" s="182"/>
      <c r="AE842" s="182"/>
      <c r="AF842" s="182"/>
      <c r="AG842" s="182"/>
      <c r="AH842" s="182"/>
      <c r="AI842" s="182"/>
      <c r="AJ842" s="182"/>
      <c r="AK842" s="182"/>
      <c r="AL842" s="182"/>
      <c r="AM842" s="182"/>
      <c r="AN842" s="182"/>
      <c r="AO842" s="182"/>
      <c r="AP842" s="182"/>
      <c r="AQ842" s="182"/>
      <c r="AR842" s="182"/>
      <c r="AS842" s="71"/>
    </row>
    <row r="843" spans="1:45">
      <c r="A843" s="34"/>
      <c r="B843" s="2" t="s">
        <v>87</v>
      </c>
      <c r="C843" s="32"/>
      <c r="D843" s="12">
        <v>6.1526459977369663E-2</v>
      </c>
      <c r="E843" s="12">
        <v>2.1654325856551398E-2</v>
      </c>
      <c r="F843" s="12">
        <v>2.566720634661801E-2</v>
      </c>
      <c r="G843" s="12">
        <v>2.2677685496730611E-2</v>
      </c>
      <c r="H843" s="12">
        <v>3.8081206255110259E-2</v>
      </c>
      <c r="I843" s="12">
        <v>1.4408763192842249E-2</v>
      </c>
      <c r="J843" s="11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0"/>
    </row>
    <row r="844" spans="1:45">
      <c r="A844" s="34"/>
      <c r="B844" s="2" t="s">
        <v>230</v>
      </c>
      <c r="C844" s="32"/>
      <c r="D844" s="12">
        <v>-8.6753706873601288E-3</v>
      </c>
      <c r="E844" s="12">
        <v>6.85150013478526E-2</v>
      </c>
      <c r="F844" s="12">
        <v>-0.13910452359411718</v>
      </c>
      <c r="G844" s="12">
        <v>-2.720206458641572E-2</v>
      </c>
      <c r="H844" s="12">
        <v>1.8563529621222763E-2</v>
      </c>
      <c r="I844" s="12">
        <v>-5.1201095695299181E-2</v>
      </c>
      <c r="J844" s="11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0"/>
    </row>
    <row r="845" spans="1:45">
      <c r="A845" s="34"/>
      <c r="B845" s="54" t="s">
        <v>231</v>
      </c>
      <c r="C845" s="55"/>
      <c r="D845" s="53">
        <v>0.18</v>
      </c>
      <c r="E845" s="53">
        <v>1.67</v>
      </c>
      <c r="F845" s="53">
        <v>2.34</v>
      </c>
      <c r="G845" s="53">
        <v>0.18</v>
      </c>
      <c r="H845" s="53">
        <v>0.71</v>
      </c>
      <c r="I845" s="53">
        <v>0.64</v>
      </c>
      <c r="J845" s="11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0"/>
    </row>
    <row r="846" spans="1:45">
      <c r="B846" s="35"/>
      <c r="C846" s="19"/>
      <c r="D846" s="30"/>
      <c r="E846" s="30"/>
      <c r="F846" s="30"/>
      <c r="G846" s="30"/>
      <c r="H846" s="30"/>
      <c r="I846" s="30"/>
      <c r="AS846" s="70"/>
    </row>
    <row r="847" spans="1:45" ht="15">
      <c r="B847" s="38" t="s">
        <v>398</v>
      </c>
      <c r="AS847" s="31" t="s">
        <v>67</v>
      </c>
    </row>
    <row r="848" spans="1:45" ht="15">
      <c r="A848" s="27" t="s">
        <v>15</v>
      </c>
      <c r="B848" s="17" t="s">
        <v>107</v>
      </c>
      <c r="C848" s="14" t="s">
        <v>108</v>
      </c>
      <c r="D848" s="15" t="s">
        <v>195</v>
      </c>
      <c r="E848" s="16" t="s">
        <v>195</v>
      </c>
      <c r="F848" s="16" t="s">
        <v>195</v>
      </c>
      <c r="G848" s="16" t="s">
        <v>195</v>
      </c>
      <c r="H848" s="16" t="s">
        <v>195</v>
      </c>
      <c r="I848" s="16" t="s">
        <v>195</v>
      </c>
      <c r="J848" s="16" t="s">
        <v>195</v>
      </c>
      <c r="K848" s="16" t="s">
        <v>195</v>
      </c>
      <c r="L848" s="16" t="s">
        <v>195</v>
      </c>
      <c r="M848" s="16" t="s">
        <v>195</v>
      </c>
      <c r="N848" s="16" t="s">
        <v>195</v>
      </c>
      <c r="O848" s="16" t="s">
        <v>195</v>
      </c>
      <c r="P848" s="16" t="s">
        <v>195</v>
      </c>
      <c r="Q848" s="16" t="s">
        <v>195</v>
      </c>
      <c r="R848" s="16" t="s">
        <v>195</v>
      </c>
      <c r="S848" s="16" t="s">
        <v>195</v>
      </c>
      <c r="T848" s="16" t="s">
        <v>195</v>
      </c>
      <c r="U848" s="16" t="s">
        <v>195</v>
      </c>
      <c r="V848" s="16" t="s">
        <v>195</v>
      </c>
      <c r="W848" s="16" t="s">
        <v>195</v>
      </c>
      <c r="X848" s="16" t="s">
        <v>195</v>
      </c>
      <c r="Y848" s="16" t="s">
        <v>195</v>
      </c>
      <c r="Z848" s="113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1</v>
      </c>
    </row>
    <row r="849" spans="1:45">
      <c r="A849" s="34"/>
      <c r="B849" s="18" t="s">
        <v>196</v>
      </c>
      <c r="C849" s="7" t="s">
        <v>196</v>
      </c>
      <c r="D849" s="111" t="s">
        <v>198</v>
      </c>
      <c r="E849" s="112" t="s">
        <v>199</v>
      </c>
      <c r="F849" s="112" t="s">
        <v>200</v>
      </c>
      <c r="G849" s="112" t="s">
        <v>201</v>
      </c>
      <c r="H849" s="112" t="s">
        <v>202</v>
      </c>
      <c r="I849" s="112" t="s">
        <v>203</v>
      </c>
      <c r="J849" s="112" t="s">
        <v>204</v>
      </c>
      <c r="K849" s="112" t="s">
        <v>205</v>
      </c>
      <c r="L849" s="112" t="s">
        <v>206</v>
      </c>
      <c r="M849" s="112" t="s">
        <v>207</v>
      </c>
      <c r="N849" s="112" t="s">
        <v>208</v>
      </c>
      <c r="O849" s="112" t="s">
        <v>209</v>
      </c>
      <c r="P849" s="112" t="s">
        <v>210</v>
      </c>
      <c r="Q849" s="112" t="s">
        <v>212</v>
      </c>
      <c r="R849" s="112" t="s">
        <v>213</v>
      </c>
      <c r="S849" s="112" t="s">
        <v>234</v>
      </c>
      <c r="T849" s="112" t="s">
        <v>214</v>
      </c>
      <c r="U849" s="112" t="s">
        <v>215</v>
      </c>
      <c r="V849" s="112" t="s">
        <v>218</v>
      </c>
      <c r="W849" s="112" t="s">
        <v>220</v>
      </c>
      <c r="X849" s="112" t="s">
        <v>221</v>
      </c>
      <c r="Y849" s="112" t="s">
        <v>222</v>
      </c>
      <c r="Z849" s="113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 t="s">
        <v>3</v>
      </c>
    </row>
    <row r="850" spans="1:45">
      <c r="A850" s="34"/>
      <c r="B850" s="18"/>
      <c r="C850" s="7"/>
      <c r="D850" s="8" t="s">
        <v>235</v>
      </c>
      <c r="E850" s="9" t="s">
        <v>236</v>
      </c>
      <c r="F850" s="9" t="s">
        <v>235</v>
      </c>
      <c r="G850" s="9" t="s">
        <v>235</v>
      </c>
      <c r="H850" s="9" t="s">
        <v>235</v>
      </c>
      <c r="I850" s="9" t="s">
        <v>235</v>
      </c>
      <c r="J850" s="9" t="s">
        <v>110</v>
      </c>
      <c r="K850" s="9" t="s">
        <v>235</v>
      </c>
      <c r="L850" s="9" t="s">
        <v>110</v>
      </c>
      <c r="M850" s="9" t="s">
        <v>110</v>
      </c>
      <c r="N850" s="9" t="s">
        <v>110</v>
      </c>
      <c r="O850" s="9" t="s">
        <v>235</v>
      </c>
      <c r="P850" s="9" t="s">
        <v>110</v>
      </c>
      <c r="Q850" s="9" t="s">
        <v>236</v>
      </c>
      <c r="R850" s="9" t="s">
        <v>235</v>
      </c>
      <c r="S850" s="9" t="s">
        <v>235</v>
      </c>
      <c r="T850" s="9" t="s">
        <v>110</v>
      </c>
      <c r="U850" s="9" t="s">
        <v>235</v>
      </c>
      <c r="V850" s="9" t="s">
        <v>235</v>
      </c>
      <c r="W850" s="9" t="s">
        <v>236</v>
      </c>
      <c r="X850" s="9" t="s">
        <v>110</v>
      </c>
      <c r="Y850" s="9" t="s">
        <v>110</v>
      </c>
      <c r="Z850" s="113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2</v>
      </c>
    </row>
    <row r="851" spans="1:45">
      <c r="A851" s="34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113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3</v>
      </c>
    </row>
    <row r="852" spans="1:45">
      <c r="A852" s="34"/>
      <c r="B852" s="17">
        <v>1</v>
      </c>
      <c r="C852" s="13">
        <v>1</v>
      </c>
      <c r="D852" s="20">
        <v>6.3964999999999996</v>
      </c>
      <c r="E852" s="20">
        <v>5.3</v>
      </c>
      <c r="F852" s="21">
        <v>6</v>
      </c>
      <c r="G852" s="20">
        <v>5.8</v>
      </c>
      <c r="H852" s="21">
        <v>4.5</v>
      </c>
      <c r="I852" s="20">
        <v>5.9</v>
      </c>
      <c r="J852" s="114" t="s">
        <v>98</v>
      </c>
      <c r="K852" s="20">
        <v>5.7</v>
      </c>
      <c r="L852" s="106" t="s">
        <v>245</v>
      </c>
      <c r="M852" s="106" t="s">
        <v>98</v>
      </c>
      <c r="N852" s="20">
        <v>5</v>
      </c>
      <c r="O852" s="20">
        <v>5.0999999999999996</v>
      </c>
      <c r="P852" s="106" t="s">
        <v>104</v>
      </c>
      <c r="Q852" s="20">
        <v>6.12</v>
      </c>
      <c r="R852" s="116">
        <v>5.7</v>
      </c>
      <c r="S852" s="20">
        <v>6</v>
      </c>
      <c r="T852" s="106" t="s">
        <v>98</v>
      </c>
      <c r="U852" s="20">
        <v>5.4</v>
      </c>
      <c r="V852" s="20">
        <v>5.2</v>
      </c>
      <c r="W852" s="106">
        <v>7.8</v>
      </c>
      <c r="X852" s="106" t="s">
        <v>104</v>
      </c>
      <c r="Y852" s="106" t="s">
        <v>98</v>
      </c>
      <c r="Z852" s="113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1</v>
      </c>
    </row>
    <row r="853" spans="1:45">
      <c r="A853" s="34"/>
      <c r="B853" s="18">
        <v>1</v>
      </c>
      <c r="C853" s="7">
        <v>2</v>
      </c>
      <c r="D853" s="9">
        <v>6.3513000000000002</v>
      </c>
      <c r="E853" s="9">
        <v>5.6</v>
      </c>
      <c r="F853" s="22">
        <v>5</v>
      </c>
      <c r="G853" s="9">
        <v>5.4</v>
      </c>
      <c r="H853" s="22">
        <v>4.9000000000000004</v>
      </c>
      <c r="I853" s="9">
        <v>5.9</v>
      </c>
      <c r="J853" s="109" t="s">
        <v>98</v>
      </c>
      <c r="K853" s="9">
        <v>5.8</v>
      </c>
      <c r="L853" s="107" t="s">
        <v>245</v>
      </c>
      <c r="M853" s="107" t="s">
        <v>98</v>
      </c>
      <c r="N853" s="9">
        <v>6</v>
      </c>
      <c r="O853" s="9">
        <v>5.2</v>
      </c>
      <c r="P853" s="107" t="s">
        <v>104</v>
      </c>
      <c r="Q853" s="9">
        <v>5.96</v>
      </c>
      <c r="R853" s="9">
        <v>5.5</v>
      </c>
      <c r="S853" s="9">
        <v>6.5</v>
      </c>
      <c r="T853" s="107" t="s">
        <v>98</v>
      </c>
      <c r="U853" s="9">
        <v>5.2</v>
      </c>
      <c r="V853" s="9">
        <v>5.2</v>
      </c>
      <c r="W853" s="107">
        <v>7.1</v>
      </c>
      <c r="X853" s="107" t="s">
        <v>104</v>
      </c>
      <c r="Y853" s="107" t="s">
        <v>98</v>
      </c>
      <c r="Z853" s="113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 t="e">
        <v>#N/A</v>
      </c>
    </row>
    <row r="854" spans="1:45">
      <c r="A854" s="34"/>
      <c r="B854" s="18">
        <v>1</v>
      </c>
      <c r="C854" s="7">
        <v>3</v>
      </c>
      <c r="D854" s="9">
        <v>6.0612000000000004</v>
      </c>
      <c r="E854" s="9">
        <v>5.5</v>
      </c>
      <c r="F854" s="22">
        <v>6</v>
      </c>
      <c r="G854" s="9">
        <v>5.4</v>
      </c>
      <c r="H854" s="22">
        <v>4.8</v>
      </c>
      <c r="I854" s="9">
        <v>5.7</v>
      </c>
      <c r="J854" s="109" t="s">
        <v>98</v>
      </c>
      <c r="K854" s="22">
        <v>5.8</v>
      </c>
      <c r="L854" s="109" t="s">
        <v>245</v>
      </c>
      <c r="M854" s="109" t="s">
        <v>98</v>
      </c>
      <c r="N854" s="10">
        <v>6</v>
      </c>
      <c r="O854" s="10">
        <v>5.2</v>
      </c>
      <c r="P854" s="109" t="s">
        <v>104</v>
      </c>
      <c r="Q854" s="10">
        <v>6.01</v>
      </c>
      <c r="R854" s="10">
        <v>5.4</v>
      </c>
      <c r="S854" s="10">
        <v>6.1</v>
      </c>
      <c r="T854" s="109" t="s">
        <v>98</v>
      </c>
      <c r="U854" s="10">
        <v>5.3</v>
      </c>
      <c r="V854" s="10">
        <v>4.9000000000000004</v>
      </c>
      <c r="W854" s="109">
        <v>7.2</v>
      </c>
      <c r="X854" s="109" t="s">
        <v>104</v>
      </c>
      <c r="Y854" s="109" t="s">
        <v>98</v>
      </c>
      <c r="Z854" s="113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>
        <v>16</v>
      </c>
    </row>
    <row r="855" spans="1:45">
      <c r="A855" s="34"/>
      <c r="B855" s="18">
        <v>1</v>
      </c>
      <c r="C855" s="7">
        <v>4</v>
      </c>
      <c r="D855" s="9">
        <v>6.2026000000000003</v>
      </c>
      <c r="E855" s="9">
        <v>5.8</v>
      </c>
      <c r="F855" s="22">
        <v>6</v>
      </c>
      <c r="G855" s="9">
        <v>5.9</v>
      </c>
      <c r="H855" s="22">
        <v>4.7</v>
      </c>
      <c r="I855" s="9">
        <v>5.8</v>
      </c>
      <c r="J855" s="109" t="s">
        <v>98</v>
      </c>
      <c r="K855" s="22">
        <v>5.8</v>
      </c>
      <c r="L855" s="109" t="s">
        <v>245</v>
      </c>
      <c r="M855" s="109" t="s">
        <v>98</v>
      </c>
      <c r="N855" s="10">
        <v>5</v>
      </c>
      <c r="O855" s="10">
        <v>5.0999999999999996</v>
      </c>
      <c r="P855" s="109" t="s">
        <v>104</v>
      </c>
      <c r="Q855" s="10">
        <v>5.91</v>
      </c>
      <c r="R855" s="10">
        <v>5.4</v>
      </c>
      <c r="S855" s="10">
        <v>6.5</v>
      </c>
      <c r="T855" s="109" t="s">
        <v>98</v>
      </c>
      <c r="U855" s="10">
        <v>5.4</v>
      </c>
      <c r="V855" s="10">
        <v>5.4</v>
      </c>
      <c r="W855" s="109">
        <v>7</v>
      </c>
      <c r="X855" s="109" t="s">
        <v>104</v>
      </c>
      <c r="Y855" s="109" t="s">
        <v>98</v>
      </c>
      <c r="Z855" s="113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>
        <v>5.5766571428571439</v>
      </c>
    </row>
    <row r="856" spans="1:45">
      <c r="A856" s="34"/>
      <c r="B856" s="18">
        <v>1</v>
      </c>
      <c r="C856" s="7">
        <v>5</v>
      </c>
      <c r="D856" s="9">
        <v>5.6333000000000002</v>
      </c>
      <c r="E856" s="9">
        <v>5.3</v>
      </c>
      <c r="F856" s="9">
        <v>6</v>
      </c>
      <c r="G856" s="9">
        <v>5.5</v>
      </c>
      <c r="H856" s="9">
        <v>4.8</v>
      </c>
      <c r="I856" s="9">
        <v>6.1</v>
      </c>
      <c r="J856" s="107" t="s">
        <v>98</v>
      </c>
      <c r="K856" s="9">
        <v>5.7</v>
      </c>
      <c r="L856" s="107" t="s">
        <v>245</v>
      </c>
      <c r="M856" s="107" t="s">
        <v>98</v>
      </c>
      <c r="N856" s="9">
        <v>6</v>
      </c>
      <c r="O856" s="9">
        <v>5.2</v>
      </c>
      <c r="P856" s="107" t="s">
        <v>104</v>
      </c>
      <c r="Q856" s="9">
        <v>5.83</v>
      </c>
      <c r="R856" s="9">
        <v>5.5</v>
      </c>
      <c r="S856" s="9">
        <v>6.1</v>
      </c>
      <c r="T856" s="107" t="s">
        <v>98</v>
      </c>
      <c r="U856" s="9">
        <v>5.2</v>
      </c>
      <c r="V856" s="9">
        <v>5.5</v>
      </c>
      <c r="W856" s="108">
        <v>17.899999999999999</v>
      </c>
      <c r="X856" s="107" t="s">
        <v>104</v>
      </c>
      <c r="Y856" s="107" t="s">
        <v>98</v>
      </c>
      <c r="Z856" s="113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49</v>
      </c>
    </row>
    <row r="857" spans="1:45">
      <c r="A857" s="34"/>
      <c r="B857" s="18">
        <v>1</v>
      </c>
      <c r="C857" s="7">
        <v>6</v>
      </c>
      <c r="D857" s="9">
        <v>5.7142999999999997</v>
      </c>
      <c r="E857" s="9">
        <v>5.5</v>
      </c>
      <c r="F857" s="9">
        <v>5</v>
      </c>
      <c r="G857" s="9">
        <v>5.8</v>
      </c>
      <c r="H857" s="9">
        <v>5</v>
      </c>
      <c r="I857" s="9">
        <v>5.8</v>
      </c>
      <c r="J857" s="107" t="s">
        <v>98</v>
      </c>
      <c r="K857" s="9">
        <v>5.8</v>
      </c>
      <c r="L857" s="107" t="s">
        <v>245</v>
      </c>
      <c r="M857" s="107" t="s">
        <v>98</v>
      </c>
      <c r="N857" s="108">
        <v>7</v>
      </c>
      <c r="O857" s="9">
        <v>5.2</v>
      </c>
      <c r="P857" s="107" t="s">
        <v>104</v>
      </c>
      <c r="Q857" s="9">
        <v>5.61</v>
      </c>
      <c r="R857" s="9">
        <v>5.4</v>
      </c>
      <c r="S857" s="9">
        <v>6</v>
      </c>
      <c r="T857" s="107" t="s">
        <v>98</v>
      </c>
      <c r="U857" s="9">
        <v>4.9000000000000004</v>
      </c>
      <c r="V857" s="9">
        <v>5.3</v>
      </c>
      <c r="W857" s="107">
        <v>7.5</v>
      </c>
      <c r="X857" s="107" t="s">
        <v>104</v>
      </c>
      <c r="Y857" s="107" t="s">
        <v>98</v>
      </c>
      <c r="Z857" s="113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0"/>
    </row>
    <row r="858" spans="1:45">
      <c r="A858" s="34"/>
      <c r="B858" s="19" t="s">
        <v>227</v>
      </c>
      <c r="C858" s="11"/>
      <c r="D858" s="23">
        <v>6.0598666666666672</v>
      </c>
      <c r="E858" s="23">
        <v>5.5</v>
      </c>
      <c r="F858" s="23">
        <v>5.666666666666667</v>
      </c>
      <c r="G858" s="23">
        <v>5.6333333333333329</v>
      </c>
      <c r="H858" s="23">
        <v>4.7833333333333332</v>
      </c>
      <c r="I858" s="23">
        <v>5.8666666666666663</v>
      </c>
      <c r="J858" s="23" t="s">
        <v>480</v>
      </c>
      <c r="K858" s="23">
        <v>5.7666666666666666</v>
      </c>
      <c r="L858" s="23" t="s">
        <v>480</v>
      </c>
      <c r="M858" s="23" t="s">
        <v>480</v>
      </c>
      <c r="N858" s="23">
        <v>5.833333333333333</v>
      </c>
      <c r="O858" s="23">
        <v>5.166666666666667</v>
      </c>
      <c r="P858" s="23" t="s">
        <v>480</v>
      </c>
      <c r="Q858" s="23">
        <v>5.9066666666666663</v>
      </c>
      <c r="R858" s="23">
        <v>5.4833333333333334</v>
      </c>
      <c r="S858" s="23">
        <v>6.2</v>
      </c>
      <c r="T858" s="23" t="s">
        <v>480</v>
      </c>
      <c r="U858" s="23">
        <v>5.2333333333333343</v>
      </c>
      <c r="V858" s="23">
        <v>5.2500000000000009</v>
      </c>
      <c r="W858" s="23">
        <v>9.0833333333333339</v>
      </c>
      <c r="X858" s="23" t="s">
        <v>480</v>
      </c>
      <c r="Y858" s="23" t="s">
        <v>480</v>
      </c>
      <c r="Z858" s="113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0"/>
    </row>
    <row r="859" spans="1:45">
      <c r="A859" s="34"/>
      <c r="B859" s="2" t="s">
        <v>228</v>
      </c>
      <c r="C859" s="32"/>
      <c r="D859" s="10">
        <v>6.1318999999999999</v>
      </c>
      <c r="E859" s="10">
        <v>5.5</v>
      </c>
      <c r="F859" s="10">
        <v>6</v>
      </c>
      <c r="G859" s="10">
        <v>5.65</v>
      </c>
      <c r="H859" s="10">
        <v>4.8</v>
      </c>
      <c r="I859" s="10">
        <v>5.85</v>
      </c>
      <c r="J859" s="10" t="s">
        <v>480</v>
      </c>
      <c r="K859" s="10">
        <v>5.8</v>
      </c>
      <c r="L859" s="10" t="s">
        <v>480</v>
      </c>
      <c r="M859" s="10" t="s">
        <v>480</v>
      </c>
      <c r="N859" s="10">
        <v>6</v>
      </c>
      <c r="O859" s="10">
        <v>5.2</v>
      </c>
      <c r="P859" s="10" t="s">
        <v>480</v>
      </c>
      <c r="Q859" s="10">
        <v>5.9350000000000005</v>
      </c>
      <c r="R859" s="10">
        <v>5.45</v>
      </c>
      <c r="S859" s="10">
        <v>6.1</v>
      </c>
      <c r="T859" s="10" t="s">
        <v>480</v>
      </c>
      <c r="U859" s="10">
        <v>5.25</v>
      </c>
      <c r="V859" s="10">
        <v>5.25</v>
      </c>
      <c r="W859" s="10">
        <v>7.35</v>
      </c>
      <c r="X859" s="10" t="s">
        <v>480</v>
      </c>
      <c r="Y859" s="10" t="s">
        <v>480</v>
      </c>
      <c r="Z859" s="113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0"/>
    </row>
    <row r="860" spans="1:45">
      <c r="A860" s="34"/>
      <c r="B860" s="2" t="s">
        <v>229</v>
      </c>
      <c r="C860" s="32"/>
      <c r="D860" s="24">
        <v>0.32249198853098143</v>
      </c>
      <c r="E860" s="24">
        <v>0.18973665961010275</v>
      </c>
      <c r="F860" s="24">
        <v>0.51639777949432231</v>
      </c>
      <c r="G860" s="24">
        <v>0.22509257354845499</v>
      </c>
      <c r="H860" s="24">
        <v>0.17224014243685087</v>
      </c>
      <c r="I860" s="24">
        <v>0.13662601021279455</v>
      </c>
      <c r="J860" s="24" t="s">
        <v>480</v>
      </c>
      <c r="K860" s="24">
        <v>5.1639777949432045E-2</v>
      </c>
      <c r="L860" s="24" t="s">
        <v>480</v>
      </c>
      <c r="M860" s="24" t="s">
        <v>480</v>
      </c>
      <c r="N860" s="24">
        <v>0.75277265270908222</v>
      </c>
      <c r="O860" s="24">
        <v>5.1639777949432496E-2</v>
      </c>
      <c r="P860" s="24" t="s">
        <v>480</v>
      </c>
      <c r="Q860" s="24">
        <v>0.17489044189625294</v>
      </c>
      <c r="R860" s="24">
        <v>0.11690451944500113</v>
      </c>
      <c r="S860" s="24">
        <v>0.23664319132398473</v>
      </c>
      <c r="T860" s="24" t="s">
        <v>480</v>
      </c>
      <c r="U860" s="24">
        <v>0.18618986725025252</v>
      </c>
      <c r="V860" s="24">
        <v>0.20736441353327711</v>
      </c>
      <c r="W860" s="24">
        <v>4.3291646615330608</v>
      </c>
      <c r="X860" s="24" t="s">
        <v>480</v>
      </c>
      <c r="Y860" s="24" t="s">
        <v>480</v>
      </c>
      <c r="Z860" s="181"/>
      <c r="AA860" s="182"/>
      <c r="AB860" s="182"/>
      <c r="AC860" s="182"/>
      <c r="AD860" s="182"/>
      <c r="AE860" s="182"/>
      <c r="AF860" s="182"/>
      <c r="AG860" s="182"/>
      <c r="AH860" s="182"/>
      <c r="AI860" s="182"/>
      <c r="AJ860" s="182"/>
      <c r="AK860" s="182"/>
      <c r="AL860" s="182"/>
      <c r="AM860" s="182"/>
      <c r="AN860" s="182"/>
      <c r="AO860" s="182"/>
      <c r="AP860" s="182"/>
      <c r="AQ860" s="182"/>
      <c r="AR860" s="182"/>
      <c r="AS860" s="71"/>
    </row>
    <row r="861" spans="1:45">
      <c r="A861" s="34"/>
      <c r="B861" s="2" t="s">
        <v>87</v>
      </c>
      <c r="C861" s="32"/>
      <c r="D861" s="12">
        <v>5.3217670663432873E-2</v>
      </c>
      <c r="E861" s="12">
        <v>3.4497574474564134E-2</v>
      </c>
      <c r="F861" s="12">
        <v>9.1129019910762749E-2</v>
      </c>
      <c r="G861" s="12">
        <v>3.995726157664882E-2</v>
      </c>
      <c r="H861" s="12">
        <v>3.6008392147076837E-2</v>
      </c>
      <c r="I861" s="12">
        <v>2.3288524468089981E-2</v>
      </c>
      <c r="J861" s="12" t="s">
        <v>480</v>
      </c>
      <c r="K861" s="12">
        <v>8.9548747889188519E-3</v>
      </c>
      <c r="L861" s="12" t="s">
        <v>480</v>
      </c>
      <c r="M861" s="12" t="s">
        <v>480</v>
      </c>
      <c r="N861" s="12">
        <v>0.12904674046441411</v>
      </c>
      <c r="O861" s="12">
        <v>9.9947957321482248E-3</v>
      </c>
      <c r="P861" s="12" t="s">
        <v>480</v>
      </c>
      <c r="Q861" s="12">
        <v>2.960899129169068E-2</v>
      </c>
      <c r="R861" s="12">
        <v>2.1319973151064035E-2</v>
      </c>
      <c r="S861" s="12">
        <v>3.8168256665158828E-2</v>
      </c>
      <c r="T861" s="12" t="s">
        <v>480</v>
      </c>
      <c r="U861" s="12">
        <v>3.5577681640175635E-2</v>
      </c>
      <c r="V861" s="12">
        <v>3.9497983530148016E-2</v>
      </c>
      <c r="W861" s="12">
        <v>0.47660528383850209</v>
      </c>
      <c r="X861" s="12" t="s">
        <v>480</v>
      </c>
      <c r="Y861" s="12" t="s">
        <v>480</v>
      </c>
      <c r="Z861" s="113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0"/>
    </row>
    <row r="862" spans="1:45">
      <c r="A862" s="34"/>
      <c r="B862" s="2" t="s">
        <v>230</v>
      </c>
      <c r="C862" s="32"/>
      <c r="D862" s="12">
        <v>8.6648598153186152E-2</v>
      </c>
      <c r="E862" s="12">
        <v>-1.3746074197035774E-2</v>
      </c>
      <c r="F862" s="12">
        <v>1.6140408403054085E-2</v>
      </c>
      <c r="G862" s="12">
        <v>1.0163111883036091E-2</v>
      </c>
      <c r="H862" s="12">
        <v>-0.14225794937742209</v>
      </c>
      <c r="I862" s="12">
        <v>5.2004187523161827E-2</v>
      </c>
      <c r="J862" s="12" t="s">
        <v>480</v>
      </c>
      <c r="K862" s="12">
        <v>3.4072297963107845E-2</v>
      </c>
      <c r="L862" s="12" t="s">
        <v>480</v>
      </c>
      <c r="M862" s="12" t="s">
        <v>480</v>
      </c>
      <c r="N862" s="12">
        <v>4.6026891003143833E-2</v>
      </c>
      <c r="O862" s="12">
        <v>-7.351903939721538E-2</v>
      </c>
      <c r="P862" s="12" t="s">
        <v>480</v>
      </c>
      <c r="Q862" s="12">
        <v>5.9176943347183375E-2</v>
      </c>
      <c r="R862" s="12">
        <v>-1.6734722457044771E-2</v>
      </c>
      <c r="S862" s="12">
        <v>0.11177715272334154</v>
      </c>
      <c r="T862" s="12" t="s">
        <v>480</v>
      </c>
      <c r="U862" s="12">
        <v>-6.1564446357179281E-2</v>
      </c>
      <c r="V862" s="12">
        <v>-5.8575798097170395E-2</v>
      </c>
      <c r="W862" s="12">
        <v>0.62881330170489558</v>
      </c>
      <c r="X862" s="12" t="s">
        <v>480</v>
      </c>
      <c r="Y862" s="12" t="s">
        <v>480</v>
      </c>
      <c r="Z862" s="113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0"/>
    </row>
    <row r="863" spans="1:45">
      <c r="A863" s="34"/>
      <c r="B863" s="54" t="s">
        <v>231</v>
      </c>
      <c r="C863" s="55"/>
      <c r="D863" s="53">
        <v>0.31</v>
      </c>
      <c r="E863" s="53">
        <v>0.36</v>
      </c>
      <c r="F863" s="53">
        <v>0.16</v>
      </c>
      <c r="G863" s="53">
        <v>0.2</v>
      </c>
      <c r="H863" s="53">
        <v>1.23</v>
      </c>
      <c r="I863" s="53">
        <v>0.08</v>
      </c>
      <c r="J863" s="53">
        <v>5.07</v>
      </c>
      <c r="K863" s="53">
        <v>0.04</v>
      </c>
      <c r="L863" s="53">
        <v>11.11</v>
      </c>
      <c r="M863" s="53">
        <v>5.07</v>
      </c>
      <c r="N863" s="53">
        <v>0.04</v>
      </c>
      <c r="O863" s="53">
        <v>0.76</v>
      </c>
      <c r="P863" s="53">
        <v>0.97</v>
      </c>
      <c r="Q863" s="53">
        <v>0.13</v>
      </c>
      <c r="R863" s="53">
        <v>0.38</v>
      </c>
      <c r="S863" s="53">
        <v>0.48</v>
      </c>
      <c r="T863" s="53">
        <v>5.07</v>
      </c>
      <c r="U863" s="53">
        <v>0.68</v>
      </c>
      <c r="V863" s="53">
        <v>0.66</v>
      </c>
      <c r="W863" s="53">
        <v>3.97</v>
      </c>
      <c r="X863" s="53">
        <v>0.97</v>
      </c>
      <c r="Y863" s="53">
        <v>5.07</v>
      </c>
      <c r="Z863" s="113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0"/>
    </row>
    <row r="864" spans="1:45">
      <c r="B864" s="35"/>
      <c r="C864" s="1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AS864" s="70"/>
    </row>
    <row r="865" spans="1:45" ht="15">
      <c r="B865" s="38" t="s">
        <v>399</v>
      </c>
      <c r="AS865" s="31" t="s">
        <v>67</v>
      </c>
    </row>
    <row r="866" spans="1:45" ht="15">
      <c r="A866" s="27" t="s">
        <v>18</v>
      </c>
      <c r="B866" s="17" t="s">
        <v>107</v>
      </c>
      <c r="C866" s="14" t="s">
        <v>108</v>
      </c>
      <c r="D866" s="15" t="s">
        <v>195</v>
      </c>
      <c r="E866" s="16" t="s">
        <v>195</v>
      </c>
      <c r="F866" s="16" t="s">
        <v>195</v>
      </c>
      <c r="G866" s="16" t="s">
        <v>195</v>
      </c>
      <c r="H866" s="16" t="s">
        <v>195</v>
      </c>
      <c r="I866" s="16" t="s">
        <v>195</v>
      </c>
      <c r="J866" s="16" t="s">
        <v>195</v>
      </c>
      <c r="K866" s="16" t="s">
        <v>195</v>
      </c>
      <c r="L866" s="16" t="s">
        <v>195</v>
      </c>
      <c r="M866" s="16" t="s">
        <v>195</v>
      </c>
      <c r="N866" s="16" t="s">
        <v>195</v>
      </c>
      <c r="O866" s="16" t="s">
        <v>195</v>
      </c>
      <c r="P866" s="16" t="s">
        <v>195</v>
      </c>
      <c r="Q866" s="16" t="s">
        <v>195</v>
      </c>
      <c r="R866" s="16" t="s">
        <v>195</v>
      </c>
      <c r="S866" s="16" t="s">
        <v>195</v>
      </c>
      <c r="T866" s="16" t="s">
        <v>195</v>
      </c>
      <c r="U866" s="16" t="s">
        <v>195</v>
      </c>
      <c r="V866" s="16" t="s">
        <v>195</v>
      </c>
      <c r="W866" s="16" t="s">
        <v>195</v>
      </c>
      <c r="X866" s="16" t="s">
        <v>195</v>
      </c>
      <c r="Y866" s="16" t="s">
        <v>195</v>
      </c>
      <c r="Z866" s="16" t="s">
        <v>195</v>
      </c>
      <c r="AA866" s="16" t="s">
        <v>195</v>
      </c>
      <c r="AB866" s="16" t="s">
        <v>195</v>
      </c>
      <c r="AC866" s="113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</v>
      </c>
    </row>
    <row r="867" spans="1:45">
      <c r="A867" s="34"/>
      <c r="B867" s="18" t="s">
        <v>196</v>
      </c>
      <c r="C867" s="7" t="s">
        <v>196</v>
      </c>
      <c r="D867" s="111" t="s">
        <v>198</v>
      </c>
      <c r="E867" s="112" t="s">
        <v>199</v>
      </c>
      <c r="F867" s="112" t="s">
        <v>200</v>
      </c>
      <c r="G867" s="112" t="s">
        <v>201</v>
      </c>
      <c r="H867" s="112" t="s">
        <v>202</v>
      </c>
      <c r="I867" s="112" t="s">
        <v>203</v>
      </c>
      <c r="J867" s="112" t="s">
        <v>204</v>
      </c>
      <c r="K867" s="112" t="s">
        <v>205</v>
      </c>
      <c r="L867" s="112" t="s">
        <v>206</v>
      </c>
      <c r="M867" s="112" t="s">
        <v>207</v>
      </c>
      <c r="N867" s="112" t="s">
        <v>208</v>
      </c>
      <c r="O867" s="112" t="s">
        <v>209</v>
      </c>
      <c r="P867" s="112" t="s">
        <v>210</v>
      </c>
      <c r="Q867" s="112" t="s">
        <v>211</v>
      </c>
      <c r="R867" s="112" t="s">
        <v>212</v>
      </c>
      <c r="S867" s="112" t="s">
        <v>213</v>
      </c>
      <c r="T867" s="112" t="s">
        <v>234</v>
      </c>
      <c r="U867" s="112" t="s">
        <v>214</v>
      </c>
      <c r="V867" s="112" t="s">
        <v>215</v>
      </c>
      <c r="W867" s="112" t="s">
        <v>217</v>
      </c>
      <c r="X867" s="112" t="s">
        <v>218</v>
      </c>
      <c r="Y867" s="112" t="s">
        <v>219</v>
      </c>
      <c r="Z867" s="112" t="s">
        <v>220</v>
      </c>
      <c r="AA867" s="112" t="s">
        <v>221</v>
      </c>
      <c r="AB867" s="112" t="s">
        <v>222</v>
      </c>
      <c r="AC867" s="113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 t="s">
        <v>3</v>
      </c>
    </row>
    <row r="868" spans="1:45">
      <c r="A868" s="34"/>
      <c r="B868" s="18"/>
      <c r="C868" s="7"/>
      <c r="D868" s="8" t="s">
        <v>110</v>
      </c>
      <c r="E868" s="9" t="s">
        <v>236</v>
      </c>
      <c r="F868" s="9" t="s">
        <v>235</v>
      </c>
      <c r="G868" s="9" t="s">
        <v>235</v>
      </c>
      <c r="H868" s="9" t="s">
        <v>235</v>
      </c>
      <c r="I868" s="9" t="s">
        <v>235</v>
      </c>
      <c r="J868" s="9" t="s">
        <v>110</v>
      </c>
      <c r="K868" s="9" t="s">
        <v>235</v>
      </c>
      <c r="L868" s="9" t="s">
        <v>110</v>
      </c>
      <c r="M868" s="9" t="s">
        <v>110</v>
      </c>
      <c r="N868" s="9" t="s">
        <v>110</v>
      </c>
      <c r="O868" s="9" t="s">
        <v>110</v>
      </c>
      <c r="P868" s="9" t="s">
        <v>110</v>
      </c>
      <c r="Q868" s="9" t="s">
        <v>110</v>
      </c>
      <c r="R868" s="9" t="s">
        <v>236</v>
      </c>
      <c r="S868" s="9" t="s">
        <v>235</v>
      </c>
      <c r="T868" s="9" t="s">
        <v>235</v>
      </c>
      <c r="U868" s="9" t="s">
        <v>110</v>
      </c>
      <c r="V868" s="9" t="s">
        <v>235</v>
      </c>
      <c r="W868" s="9" t="s">
        <v>110</v>
      </c>
      <c r="X868" s="9" t="s">
        <v>110</v>
      </c>
      <c r="Y868" s="9" t="s">
        <v>110</v>
      </c>
      <c r="Z868" s="9" t="s">
        <v>236</v>
      </c>
      <c r="AA868" s="9" t="s">
        <v>110</v>
      </c>
      <c r="AB868" s="9" t="s">
        <v>110</v>
      </c>
      <c r="AC868" s="113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0</v>
      </c>
    </row>
    <row r="869" spans="1:45">
      <c r="A869" s="34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113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0</v>
      </c>
    </row>
    <row r="870" spans="1:45">
      <c r="A870" s="34"/>
      <c r="B870" s="17">
        <v>1</v>
      </c>
      <c r="C870" s="13">
        <v>1</v>
      </c>
      <c r="D870" s="208">
        <v>350.1</v>
      </c>
      <c r="E870" s="208">
        <v>323.72000000000003</v>
      </c>
      <c r="F870" s="209">
        <v>320</v>
      </c>
      <c r="G870" s="208">
        <v>340</v>
      </c>
      <c r="H870" s="209">
        <v>350</v>
      </c>
      <c r="I870" s="208">
        <v>344</v>
      </c>
      <c r="J870" s="209">
        <v>334</v>
      </c>
      <c r="K870" s="223">
        <v>335.15</v>
      </c>
      <c r="L870" s="208">
        <v>322</v>
      </c>
      <c r="M870" s="208">
        <v>340</v>
      </c>
      <c r="N870" s="208">
        <v>375</v>
      </c>
      <c r="O870" s="208">
        <v>360</v>
      </c>
      <c r="P870" s="210">
        <v>286</v>
      </c>
      <c r="Q870" s="208">
        <v>348</v>
      </c>
      <c r="R870" s="208">
        <v>327.41429970617003</v>
      </c>
      <c r="S870" s="208">
        <v>359</v>
      </c>
      <c r="T870" s="208">
        <v>350</v>
      </c>
      <c r="U870" s="210">
        <v>206</v>
      </c>
      <c r="V870" s="208">
        <v>345</v>
      </c>
      <c r="W870" s="210">
        <v>267</v>
      </c>
      <c r="X870" s="208">
        <v>336</v>
      </c>
      <c r="Y870" s="208">
        <v>310</v>
      </c>
      <c r="Z870" s="208">
        <v>347.2</v>
      </c>
      <c r="AA870" s="223">
        <v>229</v>
      </c>
      <c r="AB870" s="210">
        <v>260</v>
      </c>
      <c r="AC870" s="211"/>
      <c r="AD870" s="212"/>
      <c r="AE870" s="212"/>
      <c r="AF870" s="212"/>
      <c r="AG870" s="212"/>
      <c r="AH870" s="212"/>
      <c r="AI870" s="212"/>
      <c r="AJ870" s="212"/>
      <c r="AK870" s="212"/>
      <c r="AL870" s="212"/>
      <c r="AM870" s="212"/>
      <c r="AN870" s="212"/>
      <c r="AO870" s="212"/>
      <c r="AP870" s="212"/>
      <c r="AQ870" s="212"/>
      <c r="AR870" s="212"/>
      <c r="AS870" s="213">
        <v>1</v>
      </c>
    </row>
    <row r="871" spans="1:45">
      <c r="A871" s="34"/>
      <c r="B871" s="18">
        <v>1</v>
      </c>
      <c r="C871" s="7">
        <v>2</v>
      </c>
      <c r="D871" s="214">
        <v>331.834</v>
      </c>
      <c r="E871" s="214">
        <v>327.20999999999998</v>
      </c>
      <c r="F871" s="215">
        <v>299</v>
      </c>
      <c r="G871" s="214">
        <v>336</v>
      </c>
      <c r="H871" s="215">
        <v>350</v>
      </c>
      <c r="I871" s="214">
        <v>341</v>
      </c>
      <c r="J871" s="215">
        <v>334</v>
      </c>
      <c r="K871" s="214">
        <v>347.09</v>
      </c>
      <c r="L871" s="214">
        <v>327</v>
      </c>
      <c r="M871" s="214">
        <v>339</v>
      </c>
      <c r="N871" s="214">
        <v>364</v>
      </c>
      <c r="O871" s="214">
        <v>343</v>
      </c>
      <c r="P871" s="216">
        <v>295</v>
      </c>
      <c r="Q871" s="214">
        <v>350</v>
      </c>
      <c r="R871" s="214">
        <v>327.64872521246502</v>
      </c>
      <c r="S871" s="214">
        <v>341</v>
      </c>
      <c r="T871" s="216">
        <v>366</v>
      </c>
      <c r="U871" s="217">
        <v>184</v>
      </c>
      <c r="V871" s="214">
        <v>344</v>
      </c>
      <c r="W871" s="217">
        <v>256</v>
      </c>
      <c r="X871" s="214">
        <v>333</v>
      </c>
      <c r="Y871" s="214">
        <v>294</v>
      </c>
      <c r="Z871" s="214">
        <v>346.9</v>
      </c>
      <c r="AA871" s="217">
        <v>160</v>
      </c>
      <c r="AB871" s="217">
        <v>260</v>
      </c>
      <c r="AC871" s="211"/>
      <c r="AD871" s="212"/>
      <c r="AE871" s="212"/>
      <c r="AF871" s="212"/>
      <c r="AG871" s="212"/>
      <c r="AH871" s="212"/>
      <c r="AI871" s="212"/>
      <c r="AJ871" s="212"/>
      <c r="AK871" s="212"/>
      <c r="AL871" s="212"/>
      <c r="AM871" s="212"/>
      <c r="AN871" s="212"/>
      <c r="AO871" s="212"/>
      <c r="AP871" s="212"/>
      <c r="AQ871" s="212"/>
      <c r="AR871" s="212"/>
      <c r="AS871" s="213" t="e">
        <v>#N/A</v>
      </c>
    </row>
    <row r="872" spans="1:45">
      <c r="A872" s="34"/>
      <c r="B872" s="18">
        <v>1</v>
      </c>
      <c r="C872" s="7">
        <v>3</v>
      </c>
      <c r="D872" s="214">
        <v>363.73899999999998</v>
      </c>
      <c r="E872" s="214">
        <v>327.27</v>
      </c>
      <c r="F872" s="215">
        <v>307</v>
      </c>
      <c r="G872" s="214">
        <v>332</v>
      </c>
      <c r="H872" s="215">
        <v>351</v>
      </c>
      <c r="I872" s="214">
        <v>320</v>
      </c>
      <c r="J872" s="215">
        <v>327</v>
      </c>
      <c r="K872" s="215">
        <v>356.65</v>
      </c>
      <c r="L872" s="218">
        <v>328</v>
      </c>
      <c r="M872" s="218">
        <v>323</v>
      </c>
      <c r="N872" s="218">
        <v>368</v>
      </c>
      <c r="O872" s="218">
        <v>347</v>
      </c>
      <c r="P872" s="219">
        <v>288</v>
      </c>
      <c r="Q872" s="218">
        <v>339</v>
      </c>
      <c r="R872" s="218">
        <v>332.23599405057001</v>
      </c>
      <c r="S872" s="218">
        <v>340</v>
      </c>
      <c r="T872" s="218">
        <v>344</v>
      </c>
      <c r="U872" s="219">
        <v>169</v>
      </c>
      <c r="V872" s="218">
        <v>329</v>
      </c>
      <c r="W872" s="219">
        <v>265</v>
      </c>
      <c r="X872" s="218">
        <v>333</v>
      </c>
      <c r="Y872" s="218">
        <v>297</v>
      </c>
      <c r="Z872" s="218">
        <v>345.2</v>
      </c>
      <c r="AA872" s="219">
        <v>170</v>
      </c>
      <c r="AB872" s="219">
        <v>240</v>
      </c>
      <c r="AC872" s="211"/>
      <c r="AD872" s="212"/>
      <c r="AE872" s="212"/>
      <c r="AF872" s="212"/>
      <c r="AG872" s="212"/>
      <c r="AH872" s="212"/>
      <c r="AI872" s="212"/>
      <c r="AJ872" s="212"/>
      <c r="AK872" s="212"/>
      <c r="AL872" s="212"/>
      <c r="AM872" s="212"/>
      <c r="AN872" s="212"/>
      <c r="AO872" s="212"/>
      <c r="AP872" s="212"/>
      <c r="AQ872" s="212"/>
      <c r="AR872" s="212"/>
      <c r="AS872" s="213">
        <v>16</v>
      </c>
    </row>
    <row r="873" spans="1:45">
      <c r="A873" s="34"/>
      <c r="B873" s="18">
        <v>1</v>
      </c>
      <c r="C873" s="7">
        <v>4</v>
      </c>
      <c r="D873" s="214">
        <v>359.14800000000002</v>
      </c>
      <c r="E873" s="214">
        <v>327.61</v>
      </c>
      <c r="F873" s="215">
        <v>318</v>
      </c>
      <c r="G873" s="214">
        <v>348</v>
      </c>
      <c r="H873" s="215">
        <v>348</v>
      </c>
      <c r="I873" s="214">
        <v>335</v>
      </c>
      <c r="J873" s="215">
        <v>335</v>
      </c>
      <c r="K873" s="215">
        <v>356.96</v>
      </c>
      <c r="L873" s="218">
        <v>332</v>
      </c>
      <c r="M873" s="218">
        <v>343</v>
      </c>
      <c r="N873" s="220">
        <v>316</v>
      </c>
      <c r="O873" s="218">
        <v>352</v>
      </c>
      <c r="P873" s="219">
        <v>285</v>
      </c>
      <c r="Q873" s="218">
        <v>341</v>
      </c>
      <c r="R873" s="218">
        <v>328.71819960861097</v>
      </c>
      <c r="S873" s="218">
        <v>339</v>
      </c>
      <c r="T873" s="218">
        <v>346</v>
      </c>
      <c r="U873" s="219">
        <v>171</v>
      </c>
      <c r="V873" s="218">
        <v>327</v>
      </c>
      <c r="W873" s="219">
        <v>263</v>
      </c>
      <c r="X873" s="218">
        <v>332</v>
      </c>
      <c r="Y873" s="220">
        <v>288</v>
      </c>
      <c r="Z873" s="218">
        <v>334.9</v>
      </c>
      <c r="AA873" s="219">
        <v>161</v>
      </c>
      <c r="AB873" s="219">
        <v>280</v>
      </c>
      <c r="AC873" s="211"/>
      <c r="AD873" s="212"/>
      <c r="AE873" s="212"/>
      <c r="AF873" s="212"/>
      <c r="AG873" s="212"/>
      <c r="AH873" s="212"/>
      <c r="AI873" s="212"/>
      <c r="AJ873" s="212"/>
      <c r="AK873" s="212"/>
      <c r="AL873" s="212"/>
      <c r="AM873" s="212"/>
      <c r="AN873" s="212"/>
      <c r="AO873" s="212"/>
      <c r="AP873" s="212"/>
      <c r="AQ873" s="212"/>
      <c r="AR873" s="212"/>
      <c r="AS873" s="213">
        <v>337.63621010712649</v>
      </c>
    </row>
    <row r="874" spans="1:45">
      <c r="A874" s="34"/>
      <c r="B874" s="18">
        <v>1</v>
      </c>
      <c r="C874" s="7">
        <v>5</v>
      </c>
      <c r="D874" s="214">
        <v>320.20600000000002</v>
      </c>
      <c r="E874" s="214">
        <v>325.3</v>
      </c>
      <c r="F874" s="214">
        <v>313</v>
      </c>
      <c r="G874" s="214">
        <v>336</v>
      </c>
      <c r="H874" s="214">
        <v>349</v>
      </c>
      <c r="I874" s="214">
        <v>333</v>
      </c>
      <c r="J874" s="214">
        <v>329</v>
      </c>
      <c r="K874" s="214">
        <v>357.87</v>
      </c>
      <c r="L874" s="214">
        <v>329</v>
      </c>
      <c r="M874" s="214">
        <v>337</v>
      </c>
      <c r="N874" s="214">
        <v>380</v>
      </c>
      <c r="O874" s="214">
        <v>348</v>
      </c>
      <c r="P874" s="217">
        <v>282</v>
      </c>
      <c r="Q874" s="214">
        <v>344</v>
      </c>
      <c r="R874" s="214">
        <v>328.63295880149798</v>
      </c>
      <c r="S874" s="214">
        <v>357</v>
      </c>
      <c r="T874" s="214">
        <v>344</v>
      </c>
      <c r="U874" s="217">
        <v>240</v>
      </c>
      <c r="V874" s="214">
        <v>349</v>
      </c>
      <c r="W874" s="217">
        <v>259</v>
      </c>
      <c r="X874" s="214">
        <v>339</v>
      </c>
      <c r="Y874" s="214">
        <v>298</v>
      </c>
      <c r="Z874" s="214">
        <v>320.5</v>
      </c>
      <c r="AA874" s="217">
        <v>189</v>
      </c>
      <c r="AB874" s="217">
        <v>260</v>
      </c>
      <c r="AC874" s="211"/>
      <c r="AD874" s="212"/>
      <c r="AE874" s="212"/>
      <c r="AF874" s="212"/>
      <c r="AG874" s="212"/>
      <c r="AH874" s="212"/>
      <c r="AI874" s="212"/>
      <c r="AJ874" s="212"/>
      <c r="AK874" s="212"/>
      <c r="AL874" s="212"/>
      <c r="AM874" s="212"/>
      <c r="AN874" s="212"/>
      <c r="AO874" s="212"/>
      <c r="AP874" s="212"/>
      <c r="AQ874" s="212"/>
      <c r="AR874" s="212"/>
      <c r="AS874" s="213">
        <v>50</v>
      </c>
    </row>
    <row r="875" spans="1:45">
      <c r="A875" s="34"/>
      <c r="B875" s="18">
        <v>1</v>
      </c>
      <c r="C875" s="7">
        <v>6</v>
      </c>
      <c r="D875" s="214">
        <v>344.30599999999998</v>
      </c>
      <c r="E875" s="214">
        <v>323.14999999999998</v>
      </c>
      <c r="F875" s="214">
        <v>306</v>
      </c>
      <c r="G875" s="214">
        <v>356</v>
      </c>
      <c r="H875" s="214">
        <v>352</v>
      </c>
      <c r="I875" s="214">
        <v>331</v>
      </c>
      <c r="J875" s="214">
        <v>341</v>
      </c>
      <c r="K875" s="214">
        <v>351.74</v>
      </c>
      <c r="L875" s="214">
        <v>330</v>
      </c>
      <c r="M875" s="214">
        <v>330</v>
      </c>
      <c r="N875" s="214">
        <v>374</v>
      </c>
      <c r="O875" s="214">
        <v>343</v>
      </c>
      <c r="P875" s="217">
        <v>286</v>
      </c>
      <c r="Q875" s="214">
        <v>352</v>
      </c>
      <c r="R875" s="216">
        <v>317.91907514450901</v>
      </c>
      <c r="S875" s="214">
        <v>335</v>
      </c>
      <c r="T875" s="214">
        <v>338</v>
      </c>
      <c r="U875" s="217">
        <v>203</v>
      </c>
      <c r="V875" s="214">
        <v>337</v>
      </c>
      <c r="W875" s="217">
        <v>266</v>
      </c>
      <c r="X875" s="214">
        <v>331</v>
      </c>
      <c r="Y875" s="214">
        <v>311</v>
      </c>
      <c r="Z875" s="214">
        <v>320.5</v>
      </c>
      <c r="AA875" s="217">
        <v>160</v>
      </c>
      <c r="AB875" s="217">
        <v>260</v>
      </c>
      <c r="AC875" s="211"/>
      <c r="AD875" s="212"/>
      <c r="AE875" s="212"/>
      <c r="AF875" s="212"/>
      <c r="AG875" s="212"/>
      <c r="AH875" s="212"/>
      <c r="AI875" s="212"/>
      <c r="AJ875" s="212"/>
      <c r="AK875" s="212"/>
      <c r="AL875" s="212"/>
      <c r="AM875" s="212"/>
      <c r="AN875" s="212"/>
      <c r="AO875" s="212"/>
      <c r="AP875" s="212"/>
      <c r="AQ875" s="212"/>
      <c r="AR875" s="212"/>
      <c r="AS875" s="221"/>
    </row>
    <row r="876" spans="1:45">
      <c r="A876" s="34"/>
      <c r="B876" s="19" t="s">
        <v>227</v>
      </c>
      <c r="C876" s="11"/>
      <c r="D876" s="222">
        <v>344.88883333333337</v>
      </c>
      <c r="E876" s="222">
        <v>325.70999999999998</v>
      </c>
      <c r="F876" s="222">
        <v>310.5</v>
      </c>
      <c r="G876" s="222">
        <v>341.33333333333331</v>
      </c>
      <c r="H876" s="222">
        <v>350</v>
      </c>
      <c r="I876" s="222">
        <v>334</v>
      </c>
      <c r="J876" s="222">
        <v>333.33333333333331</v>
      </c>
      <c r="K876" s="222">
        <v>350.91</v>
      </c>
      <c r="L876" s="222">
        <v>328</v>
      </c>
      <c r="M876" s="222">
        <v>335.33333333333331</v>
      </c>
      <c r="N876" s="222">
        <v>362.83333333333331</v>
      </c>
      <c r="O876" s="222">
        <v>348.83333333333331</v>
      </c>
      <c r="P876" s="222">
        <v>287</v>
      </c>
      <c r="Q876" s="222">
        <v>345.66666666666669</v>
      </c>
      <c r="R876" s="222">
        <v>327.09487542063715</v>
      </c>
      <c r="S876" s="222">
        <v>345.16666666666669</v>
      </c>
      <c r="T876" s="222">
        <v>348</v>
      </c>
      <c r="U876" s="222">
        <v>195.5</v>
      </c>
      <c r="V876" s="222">
        <v>338.5</v>
      </c>
      <c r="W876" s="222">
        <v>262.66666666666669</v>
      </c>
      <c r="X876" s="222">
        <v>334</v>
      </c>
      <c r="Y876" s="222">
        <v>299.66666666666669</v>
      </c>
      <c r="Z876" s="222">
        <v>335.86666666666662</v>
      </c>
      <c r="AA876" s="222">
        <v>178.16666666666666</v>
      </c>
      <c r="AB876" s="222">
        <v>260</v>
      </c>
      <c r="AC876" s="211"/>
      <c r="AD876" s="212"/>
      <c r="AE876" s="212"/>
      <c r="AF876" s="212"/>
      <c r="AG876" s="212"/>
      <c r="AH876" s="212"/>
      <c r="AI876" s="212"/>
      <c r="AJ876" s="212"/>
      <c r="AK876" s="212"/>
      <c r="AL876" s="212"/>
      <c r="AM876" s="212"/>
      <c r="AN876" s="212"/>
      <c r="AO876" s="212"/>
      <c r="AP876" s="212"/>
      <c r="AQ876" s="212"/>
      <c r="AR876" s="212"/>
      <c r="AS876" s="221"/>
    </row>
    <row r="877" spans="1:45">
      <c r="A877" s="34"/>
      <c r="B877" s="2" t="s">
        <v>228</v>
      </c>
      <c r="C877" s="32"/>
      <c r="D877" s="218">
        <v>347.20299999999997</v>
      </c>
      <c r="E877" s="218">
        <v>326.255</v>
      </c>
      <c r="F877" s="218">
        <v>310</v>
      </c>
      <c r="G877" s="218">
        <v>338</v>
      </c>
      <c r="H877" s="218">
        <v>350</v>
      </c>
      <c r="I877" s="218">
        <v>334</v>
      </c>
      <c r="J877" s="218">
        <v>334</v>
      </c>
      <c r="K877" s="218">
        <v>354.19499999999999</v>
      </c>
      <c r="L877" s="218">
        <v>328.5</v>
      </c>
      <c r="M877" s="218">
        <v>338</v>
      </c>
      <c r="N877" s="218">
        <v>371</v>
      </c>
      <c r="O877" s="218">
        <v>347.5</v>
      </c>
      <c r="P877" s="218">
        <v>286</v>
      </c>
      <c r="Q877" s="218">
        <v>346</v>
      </c>
      <c r="R877" s="218">
        <v>328.14084200698153</v>
      </c>
      <c r="S877" s="218">
        <v>340.5</v>
      </c>
      <c r="T877" s="218">
        <v>345</v>
      </c>
      <c r="U877" s="218">
        <v>193.5</v>
      </c>
      <c r="V877" s="218">
        <v>340.5</v>
      </c>
      <c r="W877" s="218">
        <v>264</v>
      </c>
      <c r="X877" s="218">
        <v>333</v>
      </c>
      <c r="Y877" s="218">
        <v>297.5</v>
      </c>
      <c r="Z877" s="218">
        <v>340.04999999999995</v>
      </c>
      <c r="AA877" s="218">
        <v>165.5</v>
      </c>
      <c r="AB877" s="218">
        <v>260</v>
      </c>
      <c r="AC877" s="211"/>
      <c r="AD877" s="212"/>
      <c r="AE877" s="212"/>
      <c r="AF877" s="212"/>
      <c r="AG877" s="212"/>
      <c r="AH877" s="212"/>
      <c r="AI877" s="212"/>
      <c r="AJ877" s="212"/>
      <c r="AK877" s="212"/>
      <c r="AL877" s="212"/>
      <c r="AM877" s="212"/>
      <c r="AN877" s="212"/>
      <c r="AO877" s="212"/>
      <c r="AP877" s="212"/>
      <c r="AQ877" s="212"/>
      <c r="AR877" s="212"/>
      <c r="AS877" s="221"/>
    </row>
    <row r="878" spans="1:45">
      <c r="A878" s="34"/>
      <c r="B878" s="2" t="s">
        <v>229</v>
      </c>
      <c r="C878" s="32"/>
      <c r="D878" s="218">
        <v>16.527670766525645</v>
      </c>
      <c r="E878" s="218">
        <v>1.9480965068496958</v>
      </c>
      <c r="F878" s="218">
        <v>7.9686887252546139</v>
      </c>
      <c r="G878" s="218">
        <v>9.0037029419382044</v>
      </c>
      <c r="H878" s="218">
        <v>1.4142135623730951</v>
      </c>
      <c r="I878" s="218">
        <v>8.4380092438915941</v>
      </c>
      <c r="J878" s="218">
        <v>4.9261208538429777</v>
      </c>
      <c r="K878" s="218">
        <v>8.7367110516486761</v>
      </c>
      <c r="L878" s="218">
        <v>3.40587727318528</v>
      </c>
      <c r="M878" s="218">
        <v>7.447594690010102</v>
      </c>
      <c r="N878" s="218">
        <v>23.617084211787589</v>
      </c>
      <c r="O878" s="218">
        <v>6.4316923641190007</v>
      </c>
      <c r="P878" s="218">
        <v>4.3817804600413286</v>
      </c>
      <c r="Q878" s="218">
        <v>5.1639777949432224</v>
      </c>
      <c r="R878" s="218">
        <v>4.8173867365257932</v>
      </c>
      <c r="S878" s="218">
        <v>10.166939887039101</v>
      </c>
      <c r="T878" s="218">
        <v>9.633275663033837</v>
      </c>
      <c r="U878" s="218">
        <v>26.763781496642061</v>
      </c>
      <c r="V878" s="218">
        <v>9.0277350426338945</v>
      </c>
      <c r="W878" s="218">
        <v>4.3204937989385739</v>
      </c>
      <c r="X878" s="218">
        <v>2.9664793948382653</v>
      </c>
      <c r="Y878" s="218">
        <v>9.0921211313239034</v>
      </c>
      <c r="Z878" s="218">
        <v>12.731797464092274</v>
      </c>
      <c r="AA878" s="218">
        <v>27.286748920797962</v>
      </c>
      <c r="AB878" s="218">
        <v>12.649110640673518</v>
      </c>
      <c r="AC878" s="211"/>
      <c r="AD878" s="212"/>
      <c r="AE878" s="212"/>
      <c r="AF878" s="212"/>
      <c r="AG878" s="212"/>
      <c r="AH878" s="212"/>
      <c r="AI878" s="212"/>
      <c r="AJ878" s="212"/>
      <c r="AK878" s="212"/>
      <c r="AL878" s="212"/>
      <c r="AM878" s="212"/>
      <c r="AN878" s="212"/>
      <c r="AO878" s="212"/>
      <c r="AP878" s="212"/>
      <c r="AQ878" s="212"/>
      <c r="AR878" s="212"/>
      <c r="AS878" s="221"/>
    </row>
    <row r="879" spans="1:45">
      <c r="A879" s="34"/>
      <c r="B879" s="2" t="s">
        <v>87</v>
      </c>
      <c r="C879" s="32"/>
      <c r="D879" s="12">
        <v>4.792173352435488E-2</v>
      </c>
      <c r="E879" s="12">
        <v>5.981076745723791E-3</v>
      </c>
      <c r="F879" s="12">
        <v>2.5664053865554311E-2</v>
      </c>
      <c r="G879" s="12">
        <v>2.6378035962709583E-2</v>
      </c>
      <c r="H879" s="12">
        <v>4.0406101782088436E-3</v>
      </c>
      <c r="I879" s="12">
        <v>2.5263500730214352E-2</v>
      </c>
      <c r="J879" s="12">
        <v>1.4778362561528934E-2</v>
      </c>
      <c r="K879" s="12">
        <v>2.4897298599779644E-2</v>
      </c>
      <c r="L879" s="12">
        <v>1.0383772174345366E-2</v>
      </c>
      <c r="M879" s="12">
        <v>2.2209526908578834E-2</v>
      </c>
      <c r="N879" s="12">
        <v>6.5090723597025973E-2</v>
      </c>
      <c r="O879" s="12">
        <v>1.843772297406307E-2</v>
      </c>
      <c r="P879" s="12">
        <v>1.5267527735335639E-2</v>
      </c>
      <c r="Q879" s="12">
        <v>1.4939183591928319E-2</v>
      </c>
      <c r="R879" s="12">
        <v>1.4727796423990852E-2</v>
      </c>
      <c r="S879" s="12">
        <v>2.9455161430340222E-2</v>
      </c>
      <c r="T879" s="12">
        <v>2.7681826617913324E-2</v>
      </c>
      <c r="U879" s="12">
        <v>0.13689913809024071</v>
      </c>
      <c r="V879" s="12">
        <v>2.6669822873364533E-2</v>
      </c>
      <c r="W879" s="12">
        <v>1.6448580452811827E-2</v>
      </c>
      <c r="X879" s="12">
        <v>8.8816748348451054E-3</v>
      </c>
      <c r="Y879" s="12">
        <v>3.0340782418211022E-2</v>
      </c>
      <c r="Z879" s="12">
        <v>3.790729693556652E-2</v>
      </c>
      <c r="AA879" s="12">
        <v>0.15315294062187818</v>
      </c>
      <c r="AB879" s="12">
        <v>4.8650425541051992E-2</v>
      </c>
      <c r="AC879" s="113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0"/>
    </row>
    <row r="880" spans="1:45">
      <c r="A880" s="34"/>
      <c r="B880" s="2" t="s">
        <v>230</v>
      </c>
      <c r="C880" s="32"/>
      <c r="D880" s="12">
        <v>2.1480584750983134E-2</v>
      </c>
      <c r="E880" s="12">
        <v>-3.5322663121181597E-2</v>
      </c>
      <c r="F880" s="12">
        <v>-8.0371148872085185E-2</v>
      </c>
      <c r="G880" s="12">
        <v>1.0950019919468312E-2</v>
      </c>
      <c r="H880" s="12">
        <v>3.6618672768986116E-2</v>
      </c>
      <c r="I880" s="12">
        <v>-1.0769609414738923E-2</v>
      </c>
      <c r="J880" s="12">
        <v>-1.2744121172394207E-2</v>
      </c>
      <c r="K880" s="12">
        <v>3.9313881318185473E-2</v>
      </c>
      <c r="L880" s="12">
        <v>-2.8540215233635813E-2</v>
      </c>
      <c r="M880" s="12">
        <v>-6.8205858994285773E-3</v>
      </c>
      <c r="N880" s="12">
        <v>7.4628024103848833E-2</v>
      </c>
      <c r="O880" s="12">
        <v>3.3163277193089424E-2</v>
      </c>
      <c r="P880" s="12">
        <v>-0.14997268832943134</v>
      </c>
      <c r="Q880" s="12">
        <v>2.3784346344227325E-2</v>
      </c>
      <c r="R880" s="12">
        <v>-3.12209839197779E-2</v>
      </c>
      <c r="S880" s="12">
        <v>2.2303462525985918E-2</v>
      </c>
      <c r="T880" s="12">
        <v>3.0695137496020486E-2</v>
      </c>
      <c r="U880" s="12">
        <v>-0.42097442706760912</v>
      </c>
      <c r="V880" s="12">
        <v>2.558344949433744E-3</v>
      </c>
      <c r="W880" s="12">
        <v>-0.22204236748384654</v>
      </c>
      <c r="X880" s="12">
        <v>-1.0769609414738923E-2</v>
      </c>
      <c r="Y880" s="12">
        <v>-0.11245696493398227</v>
      </c>
      <c r="Z880" s="12">
        <v>-5.2409764933044611E-3</v>
      </c>
      <c r="AA880" s="12">
        <v>-0.47231173276664473</v>
      </c>
      <c r="AB880" s="12">
        <v>-0.22994041451446745</v>
      </c>
      <c r="AC880" s="113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0"/>
    </row>
    <row r="881" spans="1:45">
      <c r="A881" s="34"/>
      <c r="B881" s="54" t="s">
        <v>231</v>
      </c>
      <c r="C881" s="55"/>
      <c r="D881" s="53">
        <v>0.63</v>
      </c>
      <c r="E881" s="53">
        <v>0.48</v>
      </c>
      <c r="F881" s="53">
        <v>1.36</v>
      </c>
      <c r="G881" s="53">
        <v>0.42</v>
      </c>
      <c r="H881" s="53">
        <v>0.92</v>
      </c>
      <c r="I881" s="53">
        <v>0</v>
      </c>
      <c r="J881" s="53">
        <v>0.04</v>
      </c>
      <c r="K881" s="53">
        <v>0.98</v>
      </c>
      <c r="L881" s="53">
        <v>0.35</v>
      </c>
      <c r="M881" s="53">
        <v>0.08</v>
      </c>
      <c r="N881" s="53">
        <v>1.67</v>
      </c>
      <c r="O881" s="53">
        <v>0.86</v>
      </c>
      <c r="P881" s="53">
        <v>2.72</v>
      </c>
      <c r="Q881" s="53">
        <v>0.67</v>
      </c>
      <c r="R881" s="53">
        <v>0.4</v>
      </c>
      <c r="S881" s="53">
        <v>0.65</v>
      </c>
      <c r="T881" s="53">
        <v>0.81</v>
      </c>
      <c r="U881" s="53">
        <v>8.01</v>
      </c>
      <c r="V881" s="53">
        <v>0.26</v>
      </c>
      <c r="W881" s="53">
        <v>4.12</v>
      </c>
      <c r="X881" s="53">
        <v>0</v>
      </c>
      <c r="Y881" s="53">
        <v>1.98</v>
      </c>
      <c r="Z881" s="53">
        <v>0.11</v>
      </c>
      <c r="AA881" s="53">
        <v>9.01</v>
      </c>
      <c r="AB881" s="53">
        <v>4.28</v>
      </c>
      <c r="AC881" s="113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0"/>
    </row>
    <row r="882" spans="1:45">
      <c r="B882" s="35"/>
      <c r="C882" s="19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S882" s="70"/>
    </row>
    <row r="883" spans="1:45" ht="15">
      <c r="B883" s="38" t="s">
        <v>400</v>
      </c>
      <c r="AS883" s="31" t="s">
        <v>67</v>
      </c>
    </row>
    <row r="884" spans="1:45" ht="15">
      <c r="A884" s="27" t="s">
        <v>21</v>
      </c>
      <c r="B884" s="17" t="s">
        <v>107</v>
      </c>
      <c r="C884" s="14" t="s">
        <v>108</v>
      </c>
      <c r="D884" s="15" t="s">
        <v>195</v>
      </c>
      <c r="E884" s="16" t="s">
        <v>195</v>
      </c>
      <c r="F884" s="16" t="s">
        <v>195</v>
      </c>
      <c r="G884" s="16" t="s">
        <v>195</v>
      </c>
      <c r="H884" s="16" t="s">
        <v>195</v>
      </c>
      <c r="I884" s="16" t="s">
        <v>195</v>
      </c>
      <c r="J884" s="16" t="s">
        <v>195</v>
      </c>
      <c r="K884" s="16" t="s">
        <v>195</v>
      </c>
      <c r="L884" s="16" t="s">
        <v>195</v>
      </c>
      <c r="M884" s="16" t="s">
        <v>195</v>
      </c>
      <c r="N884" s="16" t="s">
        <v>195</v>
      </c>
      <c r="O884" s="16" t="s">
        <v>195</v>
      </c>
      <c r="P884" s="16" t="s">
        <v>195</v>
      </c>
      <c r="Q884" s="16" t="s">
        <v>195</v>
      </c>
      <c r="R884" s="16" t="s">
        <v>195</v>
      </c>
      <c r="S884" s="16" t="s">
        <v>195</v>
      </c>
      <c r="T884" s="16" t="s">
        <v>195</v>
      </c>
      <c r="U884" s="16" t="s">
        <v>195</v>
      </c>
      <c r="V884" s="11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 t="s">
        <v>196</v>
      </c>
      <c r="C885" s="7" t="s">
        <v>196</v>
      </c>
      <c r="D885" s="111" t="s">
        <v>198</v>
      </c>
      <c r="E885" s="112" t="s">
        <v>199</v>
      </c>
      <c r="F885" s="112" t="s">
        <v>200</v>
      </c>
      <c r="G885" s="112" t="s">
        <v>201</v>
      </c>
      <c r="H885" s="112" t="s">
        <v>202</v>
      </c>
      <c r="I885" s="112" t="s">
        <v>203</v>
      </c>
      <c r="J885" s="112" t="s">
        <v>205</v>
      </c>
      <c r="K885" s="112" t="s">
        <v>207</v>
      </c>
      <c r="L885" s="112" t="s">
        <v>209</v>
      </c>
      <c r="M885" s="112" t="s">
        <v>212</v>
      </c>
      <c r="N885" s="112" t="s">
        <v>213</v>
      </c>
      <c r="O885" s="112" t="s">
        <v>234</v>
      </c>
      <c r="P885" s="112" t="s">
        <v>214</v>
      </c>
      <c r="Q885" s="112" t="s">
        <v>215</v>
      </c>
      <c r="R885" s="112" t="s">
        <v>218</v>
      </c>
      <c r="S885" s="112" t="s">
        <v>219</v>
      </c>
      <c r="T885" s="112" t="s">
        <v>220</v>
      </c>
      <c r="U885" s="112" t="s">
        <v>222</v>
      </c>
      <c r="V885" s="11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s">
        <v>3</v>
      </c>
    </row>
    <row r="886" spans="1:45">
      <c r="A886" s="34"/>
      <c r="B886" s="18"/>
      <c r="C886" s="7"/>
      <c r="D886" s="8" t="s">
        <v>235</v>
      </c>
      <c r="E886" s="9" t="s">
        <v>236</v>
      </c>
      <c r="F886" s="9" t="s">
        <v>235</v>
      </c>
      <c r="G886" s="9" t="s">
        <v>235</v>
      </c>
      <c r="H886" s="9" t="s">
        <v>235</v>
      </c>
      <c r="I886" s="9" t="s">
        <v>235</v>
      </c>
      <c r="J886" s="9" t="s">
        <v>235</v>
      </c>
      <c r="K886" s="9" t="s">
        <v>110</v>
      </c>
      <c r="L886" s="9" t="s">
        <v>235</v>
      </c>
      <c r="M886" s="9" t="s">
        <v>236</v>
      </c>
      <c r="N886" s="9" t="s">
        <v>235</v>
      </c>
      <c r="O886" s="9" t="s">
        <v>235</v>
      </c>
      <c r="P886" s="9" t="s">
        <v>110</v>
      </c>
      <c r="Q886" s="9" t="s">
        <v>235</v>
      </c>
      <c r="R886" s="9" t="s">
        <v>235</v>
      </c>
      <c r="S886" s="9" t="s">
        <v>235</v>
      </c>
      <c r="T886" s="9" t="s">
        <v>236</v>
      </c>
      <c r="U886" s="9" t="s">
        <v>110</v>
      </c>
      <c r="V886" s="11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2</v>
      </c>
    </row>
    <row r="887" spans="1:45">
      <c r="A887" s="34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11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2</v>
      </c>
    </row>
    <row r="888" spans="1:45">
      <c r="A888" s="34"/>
      <c r="B888" s="17">
        <v>1</v>
      </c>
      <c r="C888" s="13">
        <v>1</v>
      </c>
      <c r="D888" s="20">
        <v>1.1251</v>
      </c>
      <c r="E888" s="20">
        <v>1.33</v>
      </c>
      <c r="F888" s="114">
        <v>1</v>
      </c>
      <c r="G888" s="20">
        <v>1.33</v>
      </c>
      <c r="H888" s="21">
        <v>1.05</v>
      </c>
      <c r="I888" s="20">
        <v>1.2</v>
      </c>
      <c r="J888" s="21">
        <v>1.54</v>
      </c>
      <c r="K888" s="106" t="s">
        <v>104</v>
      </c>
      <c r="L888" s="20">
        <v>1.41</v>
      </c>
      <c r="M888" s="20">
        <v>2.0235063663075401</v>
      </c>
      <c r="N888" s="20">
        <v>1.57</v>
      </c>
      <c r="O888" s="20">
        <v>1.42</v>
      </c>
      <c r="P888" s="106" t="s">
        <v>102</v>
      </c>
      <c r="Q888" s="20">
        <v>1.4</v>
      </c>
      <c r="R888" s="20">
        <v>1.3</v>
      </c>
      <c r="S888" s="20">
        <v>1.83</v>
      </c>
      <c r="T888" s="20">
        <v>1.33</v>
      </c>
      <c r="U888" s="106" t="s">
        <v>104</v>
      </c>
      <c r="V888" s="11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</v>
      </c>
    </row>
    <row r="889" spans="1:45">
      <c r="A889" s="34"/>
      <c r="B889" s="18">
        <v>1</v>
      </c>
      <c r="C889" s="7">
        <v>2</v>
      </c>
      <c r="D889" s="9">
        <v>1.0681</v>
      </c>
      <c r="E889" s="9">
        <v>1.35</v>
      </c>
      <c r="F889" s="109">
        <v>0.9</v>
      </c>
      <c r="G889" s="9">
        <v>1.28</v>
      </c>
      <c r="H889" s="22">
        <v>1.07</v>
      </c>
      <c r="I889" s="9">
        <v>1.3</v>
      </c>
      <c r="J889" s="22">
        <v>1.54</v>
      </c>
      <c r="K889" s="107" t="s">
        <v>104</v>
      </c>
      <c r="L889" s="9">
        <v>1.42</v>
      </c>
      <c r="M889" s="9">
        <v>1.8149197355996201</v>
      </c>
      <c r="N889" s="9">
        <v>1.54</v>
      </c>
      <c r="O889" s="9">
        <v>1.49</v>
      </c>
      <c r="P889" s="9">
        <v>1</v>
      </c>
      <c r="Q889" s="9">
        <v>1.39</v>
      </c>
      <c r="R889" s="9">
        <v>1.4</v>
      </c>
      <c r="S889" s="9">
        <v>1.71</v>
      </c>
      <c r="T889" s="9">
        <v>0.91</v>
      </c>
      <c r="U889" s="107" t="s">
        <v>104</v>
      </c>
      <c r="V889" s="11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10</v>
      </c>
    </row>
    <row r="890" spans="1:45">
      <c r="A890" s="34"/>
      <c r="B890" s="18">
        <v>1</v>
      </c>
      <c r="C890" s="7">
        <v>3</v>
      </c>
      <c r="D890" s="9">
        <v>1.0662</v>
      </c>
      <c r="E890" s="9">
        <v>1.35</v>
      </c>
      <c r="F890" s="109">
        <v>0.9</v>
      </c>
      <c r="G890" s="9">
        <v>1.33</v>
      </c>
      <c r="H890" s="22">
        <v>1.04</v>
      </c>
      <c r="I890" s="9">
        <v>1.2</v>
      </c>
      <c r="J890" s="22">
        <v>1.5</v>
      </c>
      <c r="K890" s="109" t="s">
        <v>104</v>
      </c>
      <c r="L890" s="10">
        <v>1.47</v>
      </c>
      <c r="M890" s="10">
        <v>1.7798710956866599</v>
      </c>
      <c r="N890" s="10">
        <v>1.52</v>
      </c>
      <c r="O890" s="10">
        <v>1.38</v>
      </c>
      <c r="P890" s="109" t="s">
        <v>102</v>
      </c>
      <c r="Q890" s="10">
        <v>1.44</v>
      </c>
      <c r="R890" s="10">
        <v>1.3</v>
      </c>
      <c r="S890" s="10">
        <v>1.64</v>
      </c>
      <c r="T890" s="10">
        <v>1.92</v>
      </c>
      <c r="U890" s="109" t="s">
        <v>104</v>
      </c>
      <c r="V890" s="11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16</v>
      </c>
    </row>
    <row r="891" spans="1:45">
      <c r="A891" s="34"/>
      <c r="B891" s="18">
        <v>1</v>
      </c>
      <c r="C891" s="7">
        <v>4</v>
      </c>
      <c r="D891" s="9">
        <v>1.1071</v>
      </c>
      <c r="E891" s="9">
        <v>1.38</v>
      </c>
      <c r="F891" s="109">
        <v>1</v>
      </c>
      <c r="G891" s="9">
        <v>1.36</v>
      </c>
      <c r="H891" s="22">
        <v>1.02</v>
      </c>
      <c r="I891" s="9">
        <v>1.3</v>
      </c>
      <c r="J891" s="22">
        <v>1.5</v>
      </c>
      <c r="K891" s="109" t="s">
        <v>104</v>
      </c>
      <c r="L891" s="10">
        <v>1.51</v>
      </c>
      <c r="M891" s="10">
        <v>1.6956947162426601</v>
      </c>
      <c r="N891" s="10">
        <v>1.52</v>
      </c>
      <c r="O891" s="10">
        <v>1.45</v>
      </c>
      <c r="P891" s="109" t="s">
        <v>102</v>
      </c>
      <c r="Q891" s="10">
        <v>1.37</v>
      </c>
      <c r="R891" s="10">
        <v>1.5</v>
      </c>
      <c r="S891" s="10">
        <v>1.78</v>
      </c>
      <c r="T891" s="10">
        <v>1.53</v>
      </c>
      <c r="U891" s="109" t="s">
        <v>104</v>
      </c>
      <c r="V891" s="11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1.3832916373278417</v>
      </c>
    </row>
    <row r="892" spans="1:45">
      <c r="A892" s="34"/>
      <c r="B892" s="18">
        <v>1</v>
      </c>
      <c r="C892" s="7">
        <v>5</v>
      </c>
      <c r="D892" s="9">
        <v>1.0354000000000001</v>
      </c>
      <c r="E892" s="9">
        <v>1.33</v>
      </c>
      <c r="F892" s="107">
        <v>0.9</v>
      </c>
      <c r="G892" s="9">
        <v>1.3</v>
      </c>
      <c r="H892" s="9">
        <v>1.02</v>
      </c>
      <c r="I892" s="9">
        <v>1.3</v>
      </c>
      <c r="J892" s="9">
        <v>1.48</v>
      </c>
      <c r="K892" s="107" t="s">
        <v>104</v>
      </c>
      <c r="L892" s="9">
        <v>1.41</v>
      </c>
      <c r="M892" s="9">
        <v>1.6732209737827699</v>
      </c>
      <c r="N892" s="9">
        <v>1.58</v>
      </c>
      <c r="O892" s="9">
        <v>1.39</v>
      </c>
      <c r="P892" s="107" t="s">
        <v>102</v>
      </c>
      <c r="Q892" s="9">
        <v>1.3</v>
      </c>
      <c r="R892" s="9">
        <v>1.7</v>
      </c>
      <c r="S892" s="9">
        <v>1.9</v>
      </c>
      <c r="T892" s="108">
        <v>3.17</v>
      </c>
      <c r="U892" s="107" t="s">
        <v>104</v>
      </c>
      <c r="V892" s="11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51</v>
      </c>
    </row>
    <row r="893" spans="1:45">
      <c r="A893" s="34"/>
      <c r="B893" s="18">
        <v>1</v>
      </c>
      <c r="C893" s="7">
        <v>6</v>
      </c>
      <c r="D893" s="9">
        <v>0.98629999999999995</v>
      </c>
      <c r="E893" s="9">
        <v>1.3</v>
      </c>
      <c r="F893" s="107">
        <v>1</v>
      </c>
      <c r="G893" s="9">
        <v>1.4</v>
      </c>
      <c r="H893" s="9">
        <v>1.07</v>
      </c>
      <c r="I893" s="9">
        <v>1.3</v>
      </c>
      <c r="J893" s="9">
        <v>1.46</v>
      </c>
      <c r="K893" s="107" t="s">
        <v>104</v>
      </c>
      <c r="L893" s="9">
        <v>1.46</v>
      </c>
      <c r="M893" s="9">
        <v>1.6048344718865</v>
      </c>
      <c r="N893" s="9">
        <v>1.53</v>
      </c>
      <c r="O893" s="9">
        <v>1.4</v>
      </c>
      <c r="P893" s="107" t="s">
        <v>102</v>
      </c>
      <c r="Q893" s="9">
        <v>1.28</v>
      </c>
      <c r="R893" s="9">
        <v>1.3</v>
      </c>
      <c r="S893" s="9">
        <v>1.96</v>
      </c>
      <c r="T893" s="9">
        <v>1.49</v>
      </c>
      <c r="U893" s="107" t="s">
        <v>104</v>
      </c>
      <c r="V893" s="11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0"/>
    </row>
    <row r="894" spans="1:45">
      <c r="A894" s="34"/>
      <c r="B894" s="19" t="s">
        <v>227</v>
      </c>
      <c r="C894" s="11"/>
      <c r="D894" s="23">
        <v>1.0647</v>
      </c>
      <c r="E894" s="23">
        <v>1.34</v>
      </c>
      <c r="F894" s="23">
        <v>0.95000000000000007</v>
      </c>
      <c r="G894" s="23">
        <v>1.3333333333333333</v>
      </c>
      <c r="H894" s="23">
        <v>1.0449999999999999</v>
      </c>
      <c r="I894" s="23">
        <v>1.2666666666666666</v>
      </c>
      <c r="J894" s="23">
        <v>1.5033333333333332</v>
      </c>
      <c r="K894" s="23" t="s">
        <v>480</v>
      </c>
      <c r="L894" s="23">
        <v>1.4466666666666665</v>
      </c>
      <c r="M894" s="23">
        <v>1.7653412265842918</v>
      </c>
      <c r="N894" s="23">
        <v>1.5433333333333332</v>
      </c>
      <c r="O894" s="23">
        <v>1.4216666666666666</v>
      </c>
      <c r="P894" s="23">
        <v>1</v>
      </c>
      <c r="Q894" s="23">
        <v>1.3633333333333333</v>
      </c>
      <c r="R894" s="23">
        <v>1.4166666666666667</v>
      </c>
      <c r="S894" s="23">
        <v>1.8033333333333335</v>
      </c>
      <c r="T894" s="23">
        <v>1.7249999999999999</v>
      </c>
      <c r="U894" s="23" t="s">
        <v>480</v>
      </c>
      <c r="V894" s="11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0"/>
    </row>
    <row r="895" spans="1:45">
      <c r="A895" s="34"/>
      <c r="B895" s="2" t="s">
        <v>228</v>
      </c>
      <c r="C895" s="32"/>
      <c r="D895" s="10">
        <v>1.06715</v>
      </c>
      <c r="E895" s="10">
        <v>1.34</v>
      </c>
      <c r="F895" s="10">
        <v>0.95</v>
      </c>
      <c r="G895" s="10">
        <v>1.33</v>
      </c>
      <c r="H895" s="10">
        <v>1.0449999999999999</v>
      </c>
      <c r="I895" s="10">
        <v>1.3</v>
      </c>
      <c r="J895" s="10">
        <v>1.5</v>
      </c>
      <c r="K895" s="10" t="s">
        <v>480</v>
      </c>
      <c r="L895" s="10">
        <v>1.44</v>
      </c>
      <c r="M895" s="10">
        <v>1.7377829059646599</v>
      </c>
      <c r="N895" s="10">
        <v>1.5350000000000001</v>
      </c>
      <c r="O895" s="10">
        <v>1.41</v>
      </c>
      <c r="P895" s="10">
        <v>1</v>
      </c>
      <c r="Q895" s="10">
        <v>1.38</v>
      </c>
      <c r="R895" s="10">
        <v>1.35</v>
      </c>
      <c r="S895" s="10">
        <v>1.8050000000000002</v>
      </c>
      <c r="T895" s="10">
        <v>1.51</v>
      </c>
      <c r="U895" s="10" t="s">
        <v>480</v>
      </c>
      <c r="V895" s="11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0"/>
    </row>
    <row r="896" spans="1:45">
      <c r="A896" s="34"/>
      <c r="B896" s="2" t="s">
        <v>229</v>
      </c>
      <c r="C896" s="32"/>
      <c r="D896" s="24">
        <v>4.9929510312038912E-2</v>
      </c>
      <c r="E896" s="24">
        <v>2.6832815729997433E-2</v>
      </c>
      <c r="F896" s="24">
        <v>5.4772255750516599E-2</v>
      </c>
      <c r="G896" s="24">
        <v>4.2739521132865582E-2</v>
      </c>
      <c r="H896" s="24">
        <v>2.2583179581272449E-2</v>
      </c>
      <c r="I896" s="24">
        <v>5.1639777949432274E-2</v>
      </c>
      <c r="J896" s="24">
        <v>3.2041639575194472E-2</v>
      </c>
      <c r="K896" s="24" t="s">
        <v>480</v>
      </c>
      <c r="L896" s="24">
        <v>4.0331955899344504E-2</v>
      </c>
      <c r="M896" s="24">
        <v>0.14725323813297941</v>
      </c>
      <c r="N896" s="24">
        <v>2.5819888974716137E-2</v>
      </c>
      <c r="O896" s="24">
        <v>4.1673332800085353E-2</v>
      </c>
      <c r="P896" s="24" t="s">
        <v>480</v>
      </c>
      <c r="Q896" s="24">
        <v>6.1535897382476355E-2</v>
      </c>
      <c r="R896" s="24">
        <v>0.16020819787597254</v>
      </c>
      <c r="S896" s="24">
        <v>0.11877148928369413</v>
      </c>
      <c r="T896" s="24">
        <v>0.77968583416655735</v>
      </c>
      <c r="U896" s="24" t="s">
        <v>480</v>
      </c>
      <c r="V896" s="11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0"/>
    </row>
    <row r="897" spans="1:45">
      <c r="A897" s="34"/>
      <c r="B897" s="2" t="s">
        <v>87</v>
      </c>
      <c r="C897" s="32"/>
      <c r="D897" s="12">
        <v>4.6895379273071205E-2</v>
      </c>
      <c r="E897" s="12">
        <v>2.0024489350744353E-2</v>
      </c>
      <c r="F897" s="12">
        <v>5.7655006053175362E-2</v>
      </c>
      <c r="G897" s="12">
        <v>3.2054640849649187E-2</v>
      </c>
      <c r="H897" s="12">
        <v>2.1610698163897081E-2</v>
      </c>
      <c r="I897" s="12">
        <v>4.0768245749551797E-2</v>
      </c>
      <c r="J897" s="12">
        <v>2.1313729207446435E-2</v>
      </c>
      <c r="K897" s="12" t="s">
        <v>480</v>
      </c>
      <c r="L897" s="12">
        <v>2.7879232188486987E-2</v>
      </c>
      <c r="M897" s="12">
        <v>8.3413470390591563E-2</v>
      </c>
      <c r="N897" s="12">
        <v>1.6729949659643285E-2</v>
      </c>
      <c r="O897" s="12">
        <v>2.9313012520575863E-2</v>
      </c>
      <c r="P897" s="12" t="s">
        <v>480</v>
      </c>
      <c r="Q897" s="12">
        <v>4.5136355048271168E-2</v>
      </c>
      <c r="R897" s="12">
        <v>0.11308813967715708</v>
      </c>
      <c r="S897" s="12">
        <v>6.5862193687815596E-2</v>
      </c>
      <c r="T897" s="12">
        <v>0.451991787922642</v>
      </c>
      <c r="U897" s="12" t="s">
        <v>480</v>
      </c>
      <c r="V897" s="11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0"/>
    </row>
    <row r="898" spans="1:45">
      <c r="A898" s="34"/>
      <c r="B898" s="2" t="s">
        <v>230</v>
      </c>
      <c r="C898" s="32"/>
      <c r="D898" s="12">
        <v>-0.2303141497647434</v>
      </c>
      <c r="E898" s="12">
        <v>-3.1296102831554595E-2</v>
      </c>
      <c r="F898" s="12">
        <v>-0.31323231170893795</v>
      </c>
      <c r="G898" s="12">
        <v>-3.6115525205526966E-2</v>
      </c>
      <c r="H898" s="12">
        <v>-0.24455554287983183</v>
      </c>
      <c r="I898" s="12">
        <v>-8.4309748945250673E-2</v>
      </c>
      <c r="J898" s="12">
        <v>8.6779745330768154E-2</v>
      </c>
      <c r="K898" s="12" t="s">
        <v>480</v>
      </c>
      <c r="L898" s="12">
        <v>4.5814655152003114E-2</v>
      </c>
      <c r="M898" s="12">
        <v>0.27618875076442317</v>
      </c>
      <c r="N898" s="12">
        <v>0.11569627957460238</v>
      </c>
      <c r="O898" s="12">
        <v>2.774182124960678E-2</v>
      </c>
      <c r="P898" s="12">
        <v>-0.27708664390414517</v>
      </c>
      <c r="Q898" s="12">
        <v>-1.4428124522651409E-2</v>
      </c>
      <c r="R898" s="12">
        <v>2.4127254469127557E-2</v>
      </c>
      <c r="S898" s="12">
        <v>0.30365375215952484</v>
      </c>
      <c r="T898" s="12">
        <v>0.24702553926534931</v>
      </c>
      <c r="U898" s="12" t="s">
        <v>480</v>
      </c>
      <c r="V898" s="11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0"/>
    </row>
    <row r="899" spans="1:45">
      <c r="A899" s="34"/>
      <c r="B899" s="54" t="s">
        <v>231</v>
      </c>
      <c r="C899" s="55"/>
      <c r="D899" s="53">
        <v>1.04</v>
      </c>
      <c r="E899" s="53">
        <v>0.23</v>
      </c>
      <c r="F899" s="53">
        <v>1.38</v>
      </c>
      <c r="G899" s="53">
        <v>0.25</v>
      </c>
      <c r="H899" s="53">
        <v>1.1000000000000001</v>
      </c>
      <c r="I899" s="53">
        <v>0.45</v>
      </c>
      <c r="J899" s="53">
        <v>0.25</v>
      </c>
      <c r="K899" s="53">
        <v>10.54</v>
      </c>
      <c r="L899" s="53">
        <v>0.08</v>
      </c>
      <c r="M899" s="53">
        <v>1.02</v>
      </c>
      <c r="N899" s="53">
        <v>0.37</v>
      </c>
      <c r="O899" s="53">
        <v>0.01</v>
      </c>
      <c r="P899" s="53">
        <v>1.23</v>
      </c>
      <c r="Q899" s="53">
        <v>0.16</v>
      </c>
      <c r="R899" s="53">
        <v>0.01</v>
      </c>
      <c r="S899" s="53">
        <v>1.1299999999999999</v>
      </c>
      <c r="T899" s="53">
        <v>0.9</v>
      </c>
      <c r="U899" s="53">
        <v>10.54</v>
      </c>
      <c r="V899" s="11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0"/>
    </row>
    <row r="900" spans="1:45">
      <c r="B900" s="35"/>
      <c r="C900" s="19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AS900" s="70"/>
    </row>
    <row r="901" spans="1:45" ht="15">
      <c r="B901" s="38" t="s">
        <v>401</v>
      </c>
      <c r="AS901" s="31" t="s">
        <v>67</v>
      </c>
    </row>
    <row r="902" spans="1:45" ht="15">
      <c r="A902" s="27" t="s">
        <v>24</v>
      </c>
      <c r="B902" s="17" t="s">
        <v>107</v>
      </c>
      <c r="C902" s="14" t="s">
        <v>108</v>
      </c>
      <c r="D902" s="15" t="s">
        <v>195</v>
      </c>
      <c r="E902" s="16" t="s">
        <v>195</v>
      </c>
      <c r="F902" s="16" t="s">
        <v>195</v>
      </c>
      <c r="G902" s="16" t="s">
        <v>195</v>
      </c>
      <c r="H902" s="16" t="s">
        <v>195</v>
      </c>
      <c r="I902" s="16" t="s">
        <v>195</v>
      </c>
      <c r="J902" s="16" t="s">
        <v>195</v>
      </c>
      <c r="K902" s="16" t="s">
        <v>195</v>
      </c>
      <c r="L902" s="11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 t="s">
        <v>196</v>
      </c>
      <c r="C903" s="7" t="s">
        <v>196</v>
      </c>
      <c r="D903" s="111" t="s">
        <v>198</v>
      </c>
      <c r="E903" s="112" t="s">
        <v>199</v>
      </c>
      <c r="F903" s="112" t="s">
        <v>200</v>
      </c>
      <c r="G903" s="112" t="s">
        <v>205</v>
      </c>
      <c r="H903" s="112" t="s">
        <v>212</v>
      </c>
      <c r="I903" s="112" t="s">
        <v>218</v>
      </c>
      <c r="J903" s="112" t="s">
        <v>219</v>
      </c>
      <c r="K903" s="112" t="s">
        <v>220</v>
      </c>
      <c r="L903" s="11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 t="s">
        <v>3</v>
      </c>
    </row>
    <row r="904" spans="1:45">
      <c r="A904" s="34"/>
      <c r="B904" s="18"/>
      <c r="C904" s="7"/>
      <c r="D904" s="8" t="s">
        <v>235</v>
      </c>
      <c r="E904" s="9" t="s">
        <v>236</v>
      </c>
      <c r="F904" s="9" t="s">
        <v>235</v>
      </c>
      <c r="G904" s="9" t="s">
        <v>235</v>
      </c>
      <c r="H904" s="9" t="s">
        <v>236</v>
      </c>
      <c r="I904" s="9" t="s">
        <v>235</v>
      </c>
      <c r="J904" s="9" t="s">
        <v>235</v>
      </c>
      <c r="K904" s="9" t="s">
        <v>236</v>
      </c>
      <c r="L904" s="11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2</v>
      </c>
    </row>
    <row r="905" spans="1:45">
      <c r="A905" s="34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11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3</v>
      </c>
    </row>
    <row r="906" spans="1:45">
      <c r="A906" s="34"/>
      <c r="B906" s="17">
        <v>1</v>
      </c>
      <c r="C906" s="13">
        <v>1</v>
      </c>
      <c r="D906" s="20">
        <v>0.82699999999999996</v>
      </c>
      <c r="E906" s="20">
        <v>0.80800000000000005</v>
      </c>
      <c r="F906" s="21">
        <v>0.7</v>
      </c>
      <c r="G906" s="20">
        <v>0.80200000000000005</v>
      </c>
      <c r="H906" s="21">
        <v>0.84622918707149897</v>
      </c>
      <c r="I906" s="20">
        <v>0.8</v>
      </c>
      <c r="J906" s="21">
        <v>0.86</v>
      </c>
      <c r="K906" s="20">
        <v>0.7</v>
      </c>
      <c r="L906" s="113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</v>
      </c>
    </row>
    <row r="907" spans="1:45">
      <c r="A907" s="34"/>
      <c r="B907" s="18">
        <v>1</v>
      </c>
      <c r="C907" s="7">
        <v>2</v>
      </c>
      <c r="D907" s="9">
        <v>0.81459999999999999</v>
      </c>
      <c r="E907" s="9">
        <v>0.80500000000000005</v>
      </c>
      <c r="F907" s="22">
        <v>0.68</v>
      </c>
      <c r="G907" s="9">
        <v>0.76600000000000001</v>
      </c>
      <c r="H907" s="22">
        <v>0.84041548630783802</v>
      </c>
      <c r="I907" s="9">
        <v>0.8</v>
      </c>
      <c r="J907" s="22">
        <v>0.87</v>
      </c>
      <c r="K907" s="9">
        <v>0.7</v>
      </c>
      <c r="L907" s="113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 t="e">
        <v>#N/A</v>
      </c>
    </row>
    <row r="908" spans="1:45">
      <c r="A908" s="34"/>
      <c r="B908" s="18">
        <v>1</v>
      </c>
      <c r="C908" s="7">
        <v>3</v>
      </c>
      <c r="D908" s="9">
        <v>0.86339999999999995</v>
      </c>
      <c r="E908" s="9">
        <v>0.80800000000000005</v>
      </c>
      <c r="F908" s="22">
        <v>0.7</v>
      </c>
      <c r="G908" s="9">
        <v>0.77800000000000002</v>
      </c>
      <c r="H908" s="22">
        <v>0.84680218145760999</v>
      </c>
      <c r="I908" s="9">
        <v>0.8</v>
      </c>
      <c r="J908" s="22">
        <v>0.87</v>
      </c>
      <c r="K908" s="22">
        <v>0.7</v>
      </c>
      <c r="L908" s="113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16</v>
      </c>
    </row>
    <row r="909" spans="1:45">
      <c r="A909" s="34"/>
      <c r="B909" s="18">
        <v>1</v>
      </c>
      <c r="C909" s="7">
        <v>4</v>
      </c>
      <c r="D909" s="9">
        <v>0.85719999999999996</v>
      </c>
      <c r="E909" s="108">
        <v>0.873</v>
      </c>
      <c r="F909" s="22">
        <v>0.7</v>
      </c>
      <c r="G909" s="9">
        <v>0.76300000000000001</v>
      </c>
      <c r="H909" s="22">
        <v>0.85127201565557697</v>
      </c>
      <c r="I909" s="9">
        <v>0.8</v>
      </c>
      <c r="J909" s="22">
        <v>0.85</v>
      </c>
      <c r="K909" s="22">
        <v>0.67</v>
      </c>
      <c r="L909" s="11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0.78935855288925982</v>
      </c>
    </row>
    <row r="910" spans="1:45">
      <c r="A910" s="34"/>
      <c r="B910" s="18">
        <v>1</v>
      </c>
      <c r="C910" s="7">
        <v>5</v>
      </c>
      <c r="D910" s="9">
        <v>0.75700000000000001</v>
      </c>
      <c r="E910" s="9">
        <v>0.80400000000000005</v>
      </c>
      <c r="F910" s="9">
        <v>0.72</v>
      </c>
      <c r="G910" s="9">
        <v>0.755</v>
      </c>
      <c r="H910" s="9">
        <v>0.83895131086142305</v>
      </c>
      <c r="I910" s="9">
        <v>0.8</v>
      </c>
      <c r="J910" s="9">
        <v>0.89</v>
      </c>
      <c r="K910" s="108">
        <v>0.62</v>
      </c>
      <c r="L910" s="11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52</v>
      </c>
    </row>
    <row r="911" spans="1:45">
      <c r="A911" s="34"/>
      <c r="B911" s="18">
        <v>1</v>
      </c>
      <c r="C911" s="7">
        <v>6</v>
      </c>
      <c r="D911" s="9">
        <v>0.78710000000000002</v>
      </c>
      <c r="E911" s="9">
        <v>0.80900000000000005</v>
      </c>
      <c r="F911" s="9">
        <v>0.68</v>
      </c>
      <c r="G911" s="9">
        <v>0.79200000000000004</v>
      </c>
      <c r="H911" s="9">
        <v>0.85444035733053103</v>
      </c>
      <c r="I911" s="9">
        <v>0.8</v>
      </c>
      <c r="J911" s="9">
        <v>0.9</v>
      </c>
      <c r="K911" s="9">
        <v>0.72</v>
      </c>
      <c r="L911" s="11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0"/>
    </row>
    <row r="912" spans="1:45">
      <c r="A912" s="34"/>
      <c r="B912" s="19" t="s">
        <v>227</v>
      </c>
      <c r="C912" s="11"/>
      <c r="D912" s="23">
        <v>0.81771666666666654</v>
      </c>
      <c r="E912" s="23">
        <v>0.81783333333333352</v>
      </c>
      <c r="F912" s="23">
        <v>0.69666666666666666</v>
      </c>
      <c r="G912" s="23">
        <v>0.77599999999999991</v>
      </c>
      <c r="H912" s="23">
        <v>0.84635175644741301</v>
      </c>
      <c r="I912" s="23">
        <v>0.79999999999999993</v>
      </c>
      <c r="J912" s="23">
        <v>0.87333333333333341</v>
      </c>
      <c r="K912" s="23">
        <v>0.68499999999999994</v>
      </c>
      <c r="L912" s="11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0"/>
    </row>
    <row r="913" spans="1:45">
      <c r="A913" s="34"/>
      <c r="B913" s="2" t="s">
        <v>228</v>
      </c>
      <c r="C913" s="32"/>
      <c r="D913" s="10">
        <v>0.82079999999999997</v>
      </c>
      <c r="E913" s="10">
        <v>0.80800000000000005</v>
      </c>
      <c r="F913" s="10">
        <v>0.7</v>
      </c>
      <c r="G913" s="10">
        <v>0.77200000000000002</v>
      </c>
      <c r="H913" s="10">
        <v>0.84651568426455448</v>
      </c>
      <c r="I913" s="10">
        <v>0.8</v>
      </c>
      <c r="J913" s="10">
        <v>0.87</v>
      </c>
      <c r="K913" s="10">
        <v>0.7</v>
      </c>
      <c r="L913" s="11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0"/>
    </row>
    <row r="914" spans="1:45">
      <c r="A914" s="34"/>
      <c r="B914" s="2" t="s">
        <v>229</v>
      </c>
      <c r="C914" s="32"/>
      <c r="D914" s="24">
        <v>4.0904005508833295E-2</v>
      </c>
      <c r="E914" s="24">
        <v>2.7095510083160745E-2</v>
      </c>
      <c r="F914" s="24">
        <v>1.5055453054181584E-2</v>
      </c>
      <c r="G914" s="24">
        <v>1.8143869488066778E-2</v>
      </c>
      <c r="H914" s="24">
        <v>5.9976365162425563E-3</v>
      </c>
      <c r="I914" s="24">
        <v>1.2161883888976234E-16</v>
      </c>
      <c r="J914" s="24">
        <v>1.861898672502527E-2</v>
      </c>
      <c r="K914" s="24">
        <v>3.5637059362410906E-2</v>
      </c>
      <c r="L914" s="181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71"/>
    </row>
    <row r="915" spans="1:45">
      <c r="A915" s="34"/>
      <c r="B915" s="2" t="s">
        <v>87</v>
      </c>
      <c r="C915" s="32"/>
      <c r="D915" s="12">
        <v>5.0022223070949556E-2</v>
      </c>
      <c r="E915" s="12">
        <v>3.3130845832273166E-2</v>
      </c>
      <c r="F915" s="12">
        <v>2.1610698163897012E-2</v>
      </c>
      <c r="G915" s="12">
        <v>2.3381275113488118E-2</v>
      </c>
      <c r="H915" s="12">
        <v>7.0864584028487356E-3</v>
      </c>
      <c r="I915" s="12">
        <v>1.5202354861220294E-16</v>
      </c>
      <c r="J915" s="12">
        <v>2.1319450448502215E-2</v>
      </c>
      <c r="K915" s="12">
        <v>5.2024904178702057E-2</v>
      </c>
      <c r="L915" s="113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0"/>
    </row>
    <row r="916" spans="1:45">
      <c r="A916" s="34"/>
      <c r="B916" s="2" t="s">
        <v>230</v>
      </c>
      <c r="C916" s="32"/>
      <c r="D916" s="12">
        <v>3.5925516577490102E-2</v>
      </c>
      <c r="E916" s="12">
        <v>3.6073315909289194E-2</v>
      </c>
      <c r="F916" s="12">
        <v>-0.117426847258849</v>
      </c>
      <c r="G916" s="12">
        <v>-1.692330163569411E-2</v>
      </c>
      <c r="H916" s="12">
        <v>7.2201920596848046E-2</v>
      </c>
      <c r="I916" s="12">
        <v>1.348113233433601E-2</v>
      </c>
      <c r="J916" s="12">
        <v>0.10638356946498373</v>
      </c>
      <c r="K916" s="12">
        <v>-0.1322067804387248</v>
      </c>
      <c r="L916" s="113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0"/>
    </row>
    <row r="917" spans="1:45">
      <c r="A917" s="34"/>
      <c r="B917" s="54" t="s">
        <v>231</v>
      </c>
      <c r="C917" s="55"/>
      <c r="D917" s="53">
        <v>0.17</v>
      </c>
      <c r="E917" s="53">
        <v>0.17</v>
      </c>
      <c r="F917" s="53">
        <v>2.15</v>
      </c>
      <c r="G917" s="53">
        <v>0.63</v>
      </c>
      <c r="H917" s="53">
        <v>0.72</v>
      </c>
      <c r="I917" s="53">
        <v>0.17</v>
      </c>
      <c r="J917" s="53">
        <v>1.24</v>
      </c>
      <c r="K917" s="53">
        <v>2.37</v>
      </c>
      <c r="L917" s="113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0"/>
    </row>
    <row r="918" spans="1:45">
      <c r="B918" s="35"/>
      <c r="C918" s="19"/>
      <c r="D918" s="30"/>
      <c r="E918" s="30"/>
      <c r="F918" s="30"/>
      <c r="G918" s="30"/>
      <c r="H918" s="30"/>
      <c r="I918" s="30"/>
      <c r="J918" s="30"/>
      <c r="K918" s="30"/>
      <c r="AS918" s="70"/>
    </row>
    <row r="919" spans="1:45" ht="15">
      <c r="B919" s="38" t="s">
        <v>402</v>
      </c>
      <c r="AS919" s="31" t="s">
        <v>67</v>
      </c>
    </row>
    <row r="920" spans="1:45" ht="15">
      <c r="A920" s="27" t="s">
        <v>27</v>
      </c>
      <c r="B920" s="17" t="s">
        <v>107</v>
      </c>
      <c r="C920" s="14" t="s">
        <v>108</v>
      </c>
      <c r="D920" s="15" t="s">
        <v>195</v>
      </c>
      <c r="E920" s="16" t="s">
        <v>195</v>
      </c>
      <c r="F920" s="16" t="s">
        <v>195</v>
      </c>
      <c r="G920" s="16" t="s">
        <v>195</v>
      </c>
      <c r="H920" s="16" t="s">
        <v>195</v>
      </c>
      <c r="I920" s="16" t="s">
        <v>195</v>
      </c>
      <c r="J920" s="16" t="s">
        <v>195</v>
      </c>
      <c r="K920" s="16" t="s">
        <v>195</v>
      </c>
      <c r="L920" s="16" t="s">
        <v>195</v>
      </c>
      <c r="M920" s="16" t="s">
        <v>195</v>
      </c>
      <c r="N920" s="16" t="s">
        <v>195</v>
      </c>
      <c r="O920" s="16" t="s">
        <v>195</v>
      </c>
      <c r="P920" s="16" t="s">
        <v>195</v>
      </c>
      <c r="Q920" s="16" t="s">
        <v>195</v>
      </c>
      <c r="R920" s="16" t="s">
        <v>195</v>
      </c>
      <c r="S920" s="16" t="s">
        <v>195</v>
      </c>
      <c r="T920" s="16" t="s">
        <v>195</v>
      </c>
      <c r="U920" s="16" t="s">
        <v>195</v>
      </c>
      <c r="V920" s="11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 t="s">
        <v>196</v>
      </c>
      <c r="C921" s="7" t="s">
        <v>196</v>
      </c>
      <c r="D921" s="111" t="s">
        <v>198</v>
      </c>
      <c r="E921" s="112" t="s">
        <v>199</v>
      </c>
      <c r="F921" s="112" t="s">
        <v>200</v>
      </c>
      <c r="G921" s="112" t="s">
        <v>201</v>
      </c>
      <c r="H921" s="112" t="s">
        <v>202</v>
      </c>
      <c r="I921" s="112" t="s">
        <v>203</v>
      </c>
      <c r="J921" s="112" t="s">
        <v>205</v>
      </c>
      <c r="K921" s="112" t="s">
        <v>207</v>
      </c>
      <c r="L921" s="112" t="s">
        <v>209</v>
      </c>
      <c r="M921" s="112" t="s">
        <v>210</v>
      </c>
      <c r="N921" s="112" t="s">
        <v>212</v>
      </c>
      <c r="O921" s="112" t="s">
        <v>213</v>
      </c>
      <c r="P921" s="112" t="s">
        <v>234</v>
      </c>
      <c r="Q921" s="112" t="s">
        <v>214</v>
      </c>
      <c r="R921" s="112" t="s">
        <v>215</v>
      </c>
      <c r="S921" s="112" t="s">
        <v>218</v>
      </c>
      <c r="T921" s="112" t="s">
        <v>220</v>
      </c>
      <c r="U921" s="112" t="s">
        <v>221</v>
      </c>
      <c r="V921" s="11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s">
        <v>3</v>
      </c>
    </row>
    <row r="922" spans="1:45">
      <c r="A922" s="34"/>
      <c r="B922" s="18"/>
      <c r="C922" s="7"/>
      <c r="D922" s="8" t="s">
        <v>235</v>
      </c>
      <c r="E922" s="9" t="s">
        <v>236</v>
      </c>
      <c r="F922" s="9" t="s">
        <v>235</v>
      </c>
      <c r="G922" s="9" t="s">
        <v>235</v>
      </c>
      <c r="H922" s="9" t="s">
        <v>235</v>
      </c>
      <c r="I922" s="9" t="s">
        <v>235</v>
      </c>
      <c r="J922" s="9" t="s">
        <v>235</v>
      </c>
      <c r="K922" s="9" t="s">
        <v>110</v>
      </c>
      <c r="L922" s="9" t="s">
        <v>235</v>
      </c>
      <c r="M922" s="9" t="s">
        <v>110</v>
      </c>
      <c r="N922" s="9" t="s">
        <v>236</v>
      </c>
      <c r="O922" s="9" t="s">
        <v>235</v>
      </c>
      <c r="P922" s="9" t="s">
        <v>235</v>
      </c>
      <c r="Q922" s="9" t="s">
        <v>110</v>
      </c>
      <c r="R922" s="9" t="s">
        <v>235</v>
      </c>
      <c r="S922" s="9" t="s">
        <v>235</v>
      </c>
      <c r="T922" s="9" t="s">
        <v>236</v>
      </c>
      <c r="U922" s="9" t="s">
        <v>110</v>
      </c>
      <c r="V922" s="11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3</v>
      </c>
    </row>
    <row r="923" spans="1:45">
      <c r="A923" s="34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11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3</v>
      </c>
    </row>
    <row r="924" spans="1:45">
      <c r="A924" s="34"/>
      <c r="B924" s="17">
        <v>1</v>
      </c>
      <c r="C924" s="13">
        <v>1</v>
      </c>
      <c r="D924" s="179">
        <v>0.37219999999999998</v>
      </c>
      <c r="E924" s="178">
        <v>0.1</v>
      </c>
      <c r="F924" s="191" t="s">
        <v>99</v>
      </c>
      <c r="G924" s="178">
        <v>0.1</v>
      </c>
      <c r="H924" s="180">
        <v>0.08</v>
      </c>
      <c r="I924" s="179" t="s">
        <v>237</v>
      </c>
      <c r="J924" s="180">
        <v>0.1</v>
      </c>
      <c r="K924" s="179" t="s">
        <v>98</v>
      </c>
      <c r="L924" s="179" t="s">
        <v>246</v>
      </c>
      <c r="M924" s="179" t="s">
        <v>104</v>
      </c>
      <c r="N924" s="228">
        <v>0.148873653281097</v>
      </c>
      <c r="O924" s="178">
        <v>0.08</v>
      </c>
      <c r="P924" s="178">
        <v>0.1</v>
      </c>
      <c r="Q924" s="179" t="s">
        <v>102</v>
      </c>
      <c r="R924" s="179" t="s">
        <v>246</v>
      </c>
      <c r="S924" s="179" t="s">
        <v>102</v>
      </c>
      <c r="T924" s="178">
        <v>0.1</v>
      </c>
      <c r="U924" s="179" t="s">
        <v>102</v>
      </c>
      <c r="V924" s="181"/>
      <c r="W924" s="182"/>
      <c r="X924" s="182"/>
      <c r="Y924" s="182"/>
      <c r="Z924" s="182"/>
      <c r="AA924" s="182"/>
      <c r="AB924" s="182"/>
      <c r="AC924" s="182"/>
      <c r="AD924" s="182"/>
      <c r="AE924" s="182"/>
      <c r="AF924" s="182"/>
      <c r="AG924" s="182"/>
      <c r="AH924" s="182"/>
      <c r="AI924" s="182"/>
      <c r="AJ924" s="182"/>
      <c r="AK924" s="182"/>
      <c r="AL924" s="182"/>
      <c r="AM924" s="182"/>
      <c r="AN924" s="182"/>
      <c r="AO924" s="182"/>
      <c r="AP924" s="182"/>
      <c r="AQ924" s="182"/>
      <c r="AR924" s="182"/>
      <c r="AS924" s="183">
        <v>1</v>
      </c>
    </row>
    <row r="925" spans="1:45">
      <c r="A925" s="34"/>
      <c r="B925" s="18">
        <v>1</v>
      </c>
      <c r="C925" s="7">
        <v>2</v>
      </c>
      <c r="D925" s="186">
        <v>0.50149999999999995</v>
      </c>
      <c r="E925" s="185">
        <v>0.1</v>
      </c>
      <c r="F925" s="189">
        <v>0.2</v>
      </c>
      <c r="G925" s="185">
        <v>0.09</v>
      </c>
      <c r="H925" s="187">
        <v>7.0000000000000007E-2</v>
      </c>
      <c r="I925" s="186" t="s">
        <v>237</v>
      </c>
      <c r="J925" s="187">
        <v>0.1</v>
      </c>
      <c r="K925" s="186" t="s">
        <v>98</v>
      </c>
      <c r="L925" s="186" t="s">
        <v>246</v>
      </c>
      <c r="M925" s="186" t="s">
        <v>104</v>
      </c>
      <c r="N925" s="185">
        <v>0.113314447592068</v>
      </c>
      <c r="O925" s="185">
        <v>0.08</v>
      </c>
      <c r="P925" s="185">
        <v>0.11</v>
      </c>
      <c r="Q925" s="186" t="s">
        <v>102</v>
      </c>
      <c r="R925" s="185">
        <v>0.09</v>
      </c>
      <c r="S925" s="186" t="s">
        <v>102</v>
      </c>
      <c r="T925" s="185">
        <v>0.14000000000000001</v>
      </c>
      <c r="U925" s="186" t="s">
        <v>102</v>
      </c>
      <c r="V925" s="181"/>
      <c r="W925" s="182"/>
      <c r="X925" s="182"/>
      <c r="Y925" s="182"/>
      <c r="Z925" s="182"/>
      <c r="AA925" s="182"/>
      <c r="AB925" s="182"/>
      <c r="AC925" s="182"/>
      <c r="AD925" s="182"/>
      <c r="AE925" s="182"/>
      <c r="AF925" s="182"/>
      <c r="AG925" s="182"/>
      <c r="AH925" s="182"/>
      <c r="AI925" s="182"/>
      <c r="AJ925" s="182"/>
      <c r="AK925" s="182"/>
      <c r="AL925" s="182"/>
      <c r="AM925" s="182"/>
      <c r="AN925" s="182"/>
      <c r="AO925" s="182"/>
      <c r="AP925" s="182"/>
      <c r="AQ925" s="182"/>
      <c r="AR925" s="182"/>
      <c r="AS925" s="183" t="e">
        <v>#N/A</v>
      </c>
    </row>
    <row r="926" spans="1:45">
      <c r="A926" s="34"/>
      <c r="B926" s="18">
        <v>1</v>
      </c>
      <c r="C926" s="7">
        <v>3</v>
      </c>
      <c r="D926" s="186">
        <v>0.4395</v>
      </c>
      <c r="E926" s="186" t="s">
        <v>105</v>
      </c>
      <c r="F926" s="189" t="s">
        <v>99</v>
      </c>
      <c r="G926" s="185">
        <v>0.11</v>
      </c>
      <c r="H926" s="187">
        <v>0.08</v>
      </c>
      <c r="I926" s="186" t="s">
        <v>237</v>
      </c>
      <c r="J926" s="187">
        <v>0.09</v>
      </c>
      <c r="K926" s="189" t="s">
        <v>98</v>
      </c>
      <c r="L926" s="189" t="s">
        <v>246</v>
      </c>
      <c r="M926" s="189" t="s">
        <v>104</v>
      </c>
      <c r="N926" s="24">
        <v>0.103123450669311</v>
      </c>
      <c r="O926" s="24">
        <v>0.08</v>
      </c>
      <c r="P926" s="24">
        <v>7.0000000000000007E-2</v>
      </c>
      <c r="Q926" s="189">
        <v>4</v>
      </c>
      <c r="R926" s="24">
        <v>0.08</v>
      </c>
      <c r="S926" s="189" t="s">
        <v>102</v>
      </c>
      <c r="T926" s="189" t="s">
        <v>246</v>
      </c>
      <c r="U926" s="189" t="s">
        <v>102</v>
      </c>
      <c r="V926" s="181"/>
      <c r="W926" s="182"/>
      <c r="X926" s="182"/>
      <c r="Y926" s="182"/>
      <c r="Z926" s="182"/>
      <c r="AA926" s="182"/>
      <c r="AB926" s="182"/>
      <c r="AC926" s="182"/>
      <c r="AD926" s="182"/>
      <c r="AE926" s="182"/>
      <c r="AF926" s="182"/>
      <c r="AG926" s="182"/>
      <c r="AH926" s="182"/>
      <c r="AI926" s="182"/>
      <c r="AJ926" s="182"/>
      <c r="AK926" s="182"/>
      <c r="AL926" s="182"/>
      <c r="AM926" s="182"/>
      <c r="AN926" s="182"/>
      <c r="AO926" s="182"/>
      <c r="AP926" s="182"/>
      <c r="AQ926" s="182"/>
      <c r="AR926" s="182"/>
      <c r="AS926" s="183">
        <v>16</v>
      </c>
    </row>
    <row r="927" spans="1:45">
      <c r="A927" s="34"/>
      <c r="B927" s="18">
        <v>1</v>
      </c>
      <c r="C927" s="7">
        <v>4</v>
      </c>
      <c r="D927" s="186">
        <v>0.44209999999999999</v>
      </c>
      <c r="E927" s="185">
        <v>0.1</v>
      </c>
      <c r="F927" s="189" t="s">
        <v>99</v>
      </c>
      <c r="G927" s="185">
        <v>0.08</v>
      </c>
      <c r="H927" s="187">
        <v>0.06</v>
      </c>
      <c r="I927" s="186" t="s">
        <v>237</v>
      </c>
      <c r="J927" s="187">
        <v>0.11</v>
      </c>
      <c r="K927" s="189" t="s">
        <v>98</v>
      </c>
      <c r="L927" s="189" t="s">
        <v>246</v>
      </c>
      <c r="M927" s="189" t="s">
        <v>104</v>
      </c>
      <c r="N927" s="24">
        <v>9.5890410958904104E-2</v>
      </c>
      <c r="O927" s="24">
        <v>0.08</v>
      </c>
      <c r="P927" s="24">
        <v>0.09</v>
      </c>
      <c r="Q927" s="189">
        <v>2</v>
      </c>
      <c r="R927" s="24">
        <v>0.09</v>
      </c>
      <c r="S927" s="189" t="s">
        <v>102</v>
      </c>
      <c r="T927" s="24">
        <v>0.09</v>
      </c>
      <c r="U927" s="189" t="s">
        <v>102</v>
      </c>
      <c r="V927" s="181"/>
      <c r="W927" s="182"/>
      <c r="X927" s="182"/>
      <c r="Y927" s="182"/>
      <c r="Z927" s="182"/>
      <c r="AA927" s="182"/>
      <c r="AB927" s="182"/>
      <c r="AC927" s="182"/>
      <c r="AD927" s="182"/>
      <c r="AE927" s="182"/>
      <c r="AF927" s="182"/>
      <c r="AG927" s="182"/>
      <c r="AH927" s="182"/>
      <c r="AI927" s="182"/>
      <c r="AJ927" s="182"/>
      <c r="AK927" s="182"/>
      <c r="AL927" s="182"/>
      <c r="AM927" s="182"/>
      <c r="AN927" s="182"/>
      <c r="AO927" s="182"/>
      <c r="AP927" s="182"/>
      <c r="AQ927" s="182"/>
      <c r="AR927" s="182"/>
      <c r="AS927" s="183">
        <v>9.3284567711412372E-2</v>
      </c>
    </row>
    <row r="928" spans="1:45">
      <c r="A928" s="34"/>
      <c r="B928" s="18">
        <v>1</v>
      </c>
      <c r="C928" s="7">
        <v>5</v>
      </c>
      <c r="D928" s="188">
        <v>0.22209999999999999</v>
      </c>
      <c r="E928" s="185">
        <v>0.1</v>
      </c>
      <c r="F928" s="186" t="s">
        <v>99</v>
      </c>
      <c r="G928" s="185">
        <v>7.0000000000000007E-2</v>
      </c>
      <c r="H928" s="185">
        <v>0.09</v>
      </c>
      <c r="I928" s="186" t="s">
        <v>237</v>
      </c>
      <c r="J928" s="185">
        <v>0.11</v>
      </c>
      <c r="K928" s="186" t="s">
        <v>98</v>
      </c>
      <c r="L928" s="186" t="s">
        <v>246</v>
      </c>
      <c r="M928" s="186" t="s">
        <v>104</v>
      </c>
      <c r="N928" s="185">
        <v>9.1760299625468195E-2</v>
      </c>
      <c r="O928" s="185">
        <v>0.09</v>
      </c>
      <c r="P928" s="185">
        <v>7.0000000000000007E-2</v>
      </c>
      <c r="Q928" s="186">
        <v>3</v>
      </c>
      <c r="R928" s="185">
        <v>0.06</v>
      </c>
      <c r="S928" s="186" t="s">
        <v>102</v>
      </c>
      <c r="T928" s="188">
        <v>0.5</v>
      </c>
      <c r="U928" s="186" t="s">
        <v>102</v>
      </c>
      <c r="V928" s="181"/>
      <c r="W928" s="182"/>
      <c r="X928" s="182"/>
      <c r="Y928" s="182"/>
      <c r="Z928" s="182"/>
      <c r="AA928" s="182"/>
      <c r="AB928" s="182"/>
      <c r="AC928" s="182"/>
      <c r="AD928" s="182"/>
      <c r="AE928" s="182"/>
      <c r="AF928" s="182"/>
      <c r="AG928" s="182"/>
      <c r="AH928" s="182"/>
      <c r="AI928" s="182"/>
      <c r="AJ928" s="182"/>
      <c r="AK928" s="182"/>
      <c r="AL928" s="182"/>
      <c r="AM928" s="182"/>
      <c r="AN928" s="182"/>
      <c r="AO928" s="182"/>
      <c r="AP928" s="182"/>
      <c r="AQ928" s="182"/>
      <c r="AR928" s="182"/>
      <c r="AS928" s="183">
        <v>53</v>
      </c>
    </row>
    <row r="929" spans="1:45">
      <c r="A929" s="34"/>
      <c r="B929" s="18">
        <v>1</v>
      </c>
      <c r="C929" s="7">
        <v>6</v>
      </c>
      <c r="D929" s="186">
        <v>0.45500000000000002</v>
      </c>
      <c r="E929" s="185">
        <v>0.1</v>
      </c>
      <c r="F929" s="186" t="s">
        <v>99</v>
      </c>
      <c r="G929" s="185">
        <v>0.09</v>
      </c>
      <c r="H929" s="185">
        <v>0.11</v>
      </c>
      <c r="I929" s="186" t="s">
        <v>237</v>
      </c>
      <c r="J929" s="185">
        <v>0.1</v>
      </c>
      <c r="K929" s="186" t="s">
        <v>98</v>
      </c>
      <c r="L929" s="186" t="s">
        <v>246</v>
      </c>
      <c r="M929" s="186" t="s">
        <v>104</v>
      </c>
      <c r="N929" s="185">
        <v>9.0383604834471901E-2</v>
      </c>
      <c r="O929" s="185">
        <v>0.09</v>
      </c>
      <c r="P929" s="185">
        <v>0.1</v>
      </c>
      <c r="Q929" s="186">
        <v>1</v>
      </c>
      <c r="R929" s="185">
        <v>0.1</v>
      </c>
      <c r="S929" s="186" t="s">
        <v>102</v>
      </c>
      <c r="T929" s="188">
        <v>0.18</v>
      </c>
      <c r="U929" s="186" t="s">
        <v>102</v>
      </c>
      <c r="V929" s="181"/>
      <c r="W929" s="182"/>
      <c r="X929" s="182"/>
      <c r="Y929" s="182"/>
      <c r="Z929" s="182"/>
      <c r="AA929" s="182"/>
      <c r="AB929" s="182"/>
      <c r="AC929" s="182"/>
      <c r="AD929" s="182"/>
      <c r="AE929" s="182"/>
      <c r="AF929" s="182"/>
      <c r="AG929" s="182"/>
      <c r="AH929" s="182"/>
      <c r="AI929" s="182"/>
      <c r="AJ929" s="182"/>
      <c r="AK929" s="182"/>
      <c r="AL929" s="182"/>
      <c r="AM929" s="182"/>
      <c r="AN929" s="182"/>
      <c r="AO929" s="182"/>
      <c r="AP929" s="182"/>
      <c r="AQ929" s="182"/>
      <c r="AR929" s="182"/>
      <c r="AS929" s="71"/>
    </row>
    <row r="930" spans="1:45">
      <c r="A930" s="34"/>
      <c r="B930" s="19" t="s">
        <v>227</v>
      </c>
      <c r="C930" s="11"/>
      <c r="D930" s="190">
        <v>0.40539999999999998</v>
      </c>
      <c r="E930" s="190">
        <v>0.1</v>
      </c>
      <c r="F930" s="190">
        <v>0.2</v>
      </c>
      <c r="G930" s="190">
        <v>9.0000000000000011E-2</v>
      </c>
      <c r="H930" s="190">
        <v>8.1666666666666665E-2</v>
      </c>
      <c r="I930" s="190" t="s">
        <v>480</v>
      </c>
      <c r="J930" s="190">
        <v>0.10166666666666667</v>
      </c>
      <c r="K930" s="190" t="s">
        <v>480</v>
      </c>
      <c r="L930" s="190" t="s">
        <v>480</v>
      </c>
      <c r="M930" s="190" t="s">
        <v>480</v>
      </c>
      <c r="N930" s="190">
        <v>0.10722431116022003</v>
      </c>
      <c r="O930" s="190">
        <v>8.3333333333333329E-2</v>
      </c>
      <c r="P930" s="190">
        <v>9.0000000000000011E-2</v>
      </c>
      <c r="Q930" s="190">
        <v>2.5</v>
      </c>
      <c r="R930" s="190">
        <v>8.4000000000000005E-2</v>
      </c>
      <c r="S930" s="190" t="s">
        <v>480</v>
      </c>
      <c r="T930" s="190">
        <v>0.20200000000000001</v>
      </c>
      <c r="U930" s="190" t="s">
        <v>480</v>
      </c>
      <c r="V930" s="181"/>
      <c r="W930" s="182"/>
      <c r="X930" s="182"/>
      <c r="Y930" s="182"/>
      <c r="Z930" s="182"/>
      <c r="AA930" s="182"/>
      <c r="AB930" s="182"/>
      <c r="AC930" s="182"/>
      <c r="AD930" s="182"/>
      <c r="AE930" s="182"/>
      <c r="AF930" s="182"/>
      <c r="AG930" s="182"/>
      <c r="AH930" s="182"/>
      <c r="AI930" s="182"/>
      <c r="AJ930" s="182"/>
      <c r="AK930" s="182"/>
      <c r="AL930" s="182"/>
      <c r="AM930" s="182"/>
      <c r="AN930" s="182"/>
      <c r="AO930" s="182"/>
      <c r="AP930" s="182"/>
      <c r="AQ930" s="182"/>
      <c r="AR930" s="182"/>
      <c r="AS930" s="71"/>
    </row>
    <row r="931" spans="1:45">
      <c r="A931" s="34"/>
      <c r="B931" s="2" t="s">
        <v>228</v>
      </c>
      <c r="C931" s="32"/>
      <c r="D931" s="24">
        <v>0.44079999999999997</v>
      </c>
      <c r="E931" s="24">
        <v>0.1</v>
      </c>
      <c r="F931" s="24">
        <v>0.2</v>
      </c>
      <c r="G931" s="24">
        <v>0.09</v>
      </c>
      <c r="H931" s="24">
        <v>0.08</v>
      </c>
      <c r="I931" s="24" t="s">
        <v>480</v>
      </c>
      <c r="J931" s="24">
        <v>0.1</v>
      </c>
      <c r="K931" s="24" t="s">
        <v>480</v>
      </c>
      <c r="L931" s="24" t="s">
        <v>480</v>
      </c>
      <c r="M931" s="24" t="s">
        <v>480</v>
      </c>
      <c r="N931" s="24">
        <v>9.9506930814107553E-2</v>
      </c>
      <c r="O931" s="24">
        <v>0.08</v>
      </c>
      <c r="P931" s="24">
        <v>9.5000000000000001E-2</v>
      </c>
      <c r="Q931" s="24">
        <v>2.5</v>
      </c>
      <c r="R931" s="24">
        <v>0.09</v>
      </c>
      <c r="S931" s="24" t="s">
        <v>480</v>
      </c>
      <c r="T931" s="24">
        <v>0.14000000000000001</v>
      </c>
      <c r="U931" s="24" t="s">
        <v>480</v>
      </c>
      <c r="V931" s="181"/>
      <c r="W931" s="182"/>
      <c r="X931" s="182"/>
      <c r="Y931" s="182"/>
      <c r="Z931" s="182"/>
      <c r="AA931" s="182"/>
      <c r="AB931" s="182"/>
      <c r="AC931" s="182"/>
      <c r="AD931" s="182"/>
      <c r="AE931" s="182"/>
      <c r="AF931" s="182"/>
      <c r="AG931" s="182"/>
      <c r="AH931" s="182"/>
      <c r="AI931" s="182"/>
      <c r="AJ931" s="182"/>
      <c r="AK931" s="182"/>
      <c r="AL931" s="182"/>
      <c r="AM931" s="182"/>
      <c r="AN931" s="182"/>
      <c r="AO931" s="182"/>
      <c r="AP931" s="182"/>
      <c r="AQ931" s="182"/>
      <c r="AR931" s="182"/>
      <c r="AS931" s="71"/>
    </row>
    <row r="932" spans="1:45">
      <c r="A932" s="34"/>
      <c r="B932" s="2" t="s">
        <v>229</v>
      </c>
      <c r="C932" s="32"/>
      <c r="D932" s="24">
        <v>9.8900151668235584E-2</v>
      </c>
      <c r="E932" s="24">
        <v>0</v>
      </c>
      <c r="F932" s="24" t="s">
        <v>480</v>
      </c>
      <c r="G932" s="24">
        <v>1.4142135623730956E-2</v>
      </c>
      <c r="H932" s="24">
        <v>1.7224014243685061E-2</v>
      </c>
      <c r="I932" s="24" t="s">
        <v>480</v>
      </c>
      <c r="J932" s="24">
        <v>7.5277265270908104E-3</v>
      </c>
      <c r="K932" s="24" t="s">
        <v>480</v>
      </c>
      <c r="L932" s="24" t="s">
        <v>480</v>
      </c>
      <c r="M932" s="24" t="s">
        <v>480</v>
      </c>
      <c r="N932" s="24">
        <v>2.2089711875426025E-2</v>
      </c>
      <c r="O932" s="24">
        <v>5.1639777949432199E-3</v>
      </c>
      <c r="P932" s="24">
        <v>1.6733200530681544E-2</v>
      </c>
      <c r="Q932" s="24">
        <v>1.2909944487358056</v>
      </c>
      <c r="R932" s="24">
        <v>1.516575088810302E-2</v>
      </c>
      <c r="S932" s="24" t="s">
        <v>480</v>
      </c>
      <c r="T932" s="24">
        <v>0.17035257556021863</v>
      </c>
      <c r="U932" s="24" t="s">
        <v>480</v>
      </c>
      <c r="V932" s="181"/>
      <c r="W932" s="182"/>
      <c r="X932" s="182"/>
      <c r="Y932" s="182"/>
      <c r="Z932" s="182"/>
      <c r="AA932" s="182"/>
      <c r="AB932" s="182"/>
      <c r="AC932" s="182"/>
      <c r="AD932" s="182"/>
      <c r="AE932" s="182"/>
      <c r="AF932" s="182"/>
      <c r="AG932" s="182"/>
      <c r="AH932" s="182"/>
      <c r="AI932" s="182"/>
      <c r="AJ932" s="182"/>
      <c r="AK932" s="182"/>
      <c r="AL932" s="182"/>
      <c r="AM932" s="182"/>
      <c r="AN932" s="182"/>
      <c r="AO932" s="182"/>
      <c r="AP932" s="182"/>
      <c r="AQ932" s="182"/>
      <c r="AR932" s="182"/>
      <c r="AS932" s="71"/>
    </row>
    <row r="933" spans="1:45">
      <c r="A933" s="34"/>
      <c r="B933" s="2" t="s">
        <v>87</v>
      </c>
      <c r="C933" s="32"/>
      <c r="D933" s="12">
        <v>0.24395696020778387</v>
      </c>
      <c r="E933" s="12">
        <v>0</v>
      </c>
      <c r="F933" s="12" t="s">
        <v>480</v>
      </c>
      <c r="G933" s="12">
        <v>0.15713484026367727</v>
      </c>
      <c r="H933" s="12">
        <v>0.21090629686144974</v>
      </c>
      <c r="I933" s="12" t="s">
        <v>480</v>
      </c>
      <c r="J933" s="12">
        <v>7.4043211741876822E-2</v>
      </c>
      <c r="K933" s="12" t="s">
        <v>480</v>
      </c>
      <c r="L933" s="12" t="s">
        <v>480</v>
      </c>
      <c r="M933" s="12" t="s">
        <v>480</v>
      </c>
      <c r="N933" s="12">
        <v>0.20601402458457813</v>
      </c>
      <c r="O933" s="12">
        <v>6.1967733539318642E-2</v>
      </c>
      <c r="P933" s="12">
        <v>0.18592445034090602</v>
      </c>
      <c r="Q933" s="12">
        <v>0.5163977794943222</v>
      </c>
      <c r="R933" s="12">
        <v>0.18054465342979786</v>
      </c>
      <c r="S933" s="12" t="s">
        <v>480</v>
      </c>
      <c r="T933" s="12">
        <v>0.84332958198128027</v>
      </c>
      <c r="U933" s="12" t="s">
        <v>480</v>
      </c>
      <c r="V933" s="11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0"/>
    </row>
    <row r="934" spans="1:45">
      <c r="A934" s="34"/>
      <c r="B934" s="2" t="s">
        <v>230</v>
      </c>
      <c r="C934" s="32"/>
      <c r="D934" s="12">
        <v>3.3458420824134194</v>
      </c>
      <c r="E934" s="12">
        <v>7.1988673510957168E-2</v>
      </c>
      <c r="F934" s="12">
        <v>1.1439773470219143</v>
      </c>
      <c r="G934" s="12">
        <v>-3.5210193840138571E-2</v>
      </c>
      <c r="H934" s="12">
        <v>-0.12454258329938517</v>
      </c>
      <c r="I934" s="12" t="s">
        <v>480</v>
      </c>
      <c r="J934" s="12">
        <v>8.985515140280631E-2</v>
      </c>
      <c r="K934" s="12" t="s">
        <v>480</v>
      </c>
      <c r="L934" s="12" t="s">
        <v>480</v>
      </c>
      <c r="M934" s="12" t="s">
        <v>480</v>
      </c>
      <c r="N934" s="12">
        <v>0.14943247088770373</v>
      </c>
      <c r="O934" s="12">
        <v>-0.10667610540753591</v>
      </c>
      <c r="P934" s="12">
        <v>-3.5210193840138571E-2</v>
      </c>
      <c r="Q934" s="12">
        <v>25.799716837773925</v>
      </c>
      <c r="R934" s="12">
        <v>-9.9529514250796036E-2</v>
      </c>
      <c r="S934" s="12" t="s">
        <v>480</v>
      </c>
      <c r="T934" s="12">
        <v>1.1654171204921333</v>
      </c>
      <c r="U934" s="12" t="s">
        <v>480</v>
      </c>
      <c r="V934" s="11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0"/>
    </row>
    <row r="935" spans="1:45">
      <c r="A935" s="34"/>
      <c r="B935" s="54" t="s">
        <v>231</v>
      </c>
      <c r="C935" s="55"/>
      <c r="D935" s="53">
        <v>2.87</v>
      </c>
      <c r="E935" s="53">
        <v>0.46</v>
      </c>
      <c r="F935" s="53">
        <v>0.63</v>
      </c>
      <c r="G935" s="53">
        <v>0.56999999999999995</v>
      </c>
      <c r="H935" s="53">
        <v>0.66</v>
      </c>
      <c r="I935" s="53">
        <v>3.9</v>
      </c>
      <c r="J935" s="53">
        <v>0.44</v>
      </c>
      <c r="K935" s="53">
        <v>107.31</v>
      </c>
      <c r="L935" s="53">
        <v>1</v>
      </c>
      <c r="M935" s="53">
        <v>52.88</v>
      </c>
      <c r="N935" s="53">
        <v>0.38</v>
      </c>
      <c r="O935" s="53">
        <v>0.64</v>
      </c>
      <c r="P935" s="53">
        <v>0.56999999999999995</v>
      </c>
      <c r="Q935" s="53">
        <v>20.23</v>
      </c>
      <c r="R935" s="53">
        <v>0.69</v>
      </c>
      <c r="S935" s="53">
        <v>9.34</v>
      </c>
      <c r="T935" s="53">
        <v>0.38</v>
      </c>
      <c r="U935" s="53">
        <v>9.34</v>
      </c>
      <c r="V935" s="11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0"/>
    </row>
    <row r="936" spans="1:45">
      <c r="B936" s="35"/>
      <c r="C936" s="1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AS936" s="70"/>
    </row>
    <row r="937" spans="1:45" ht="15">
      <c r="B937" s="38" t="s">
        <v>403</v>
      </c>
      <c r="AS937" s="31" t="s">
        <v>67</v>
      </c>
    </row>
    <row r="938" spans="1:45" ht="15">
      <c r="A938" s="27" t="s">
        <v>30</v>
      </c>
      <c r="B938" s="17" t="s">
        <v>107</v>
      </c>
      <c r="C938" s="14" t="s">
        <v>108</v>
      </c>
      <c r="D938" s="15" t="s">
        <v>195</v>
      </c>
      <c r="E938" s="16" t="s">
        <v>195</v>
      </c>
      <c r="F938" s="16" t="s">
        <v>195</v>
      </c>
      <c r="G938" s="16" t="s">
        <v>195</v>
      </c>
      <c r="H938" s="16" t="s">
        <v>195</v>
      </c>
      <c r="I938" s="16" t="s">
        <v>195</v>
      </c>
      <c r="J938" s="16" t="s">
        <v>195</v>
      </c>
      <c r="K938" s="16" t="s">
        <v>195</v>
      </c>
      <c r="L938" s="16" t="s">
        <v>195</v>
      </c>
      <c r="M938" s="16" t="s">
        <v>195</v>
      </c>
      <c r="N938" s="16" t="s">
        <v>195</v>
      </c>
      <c r="O938" s="16" t="s">
        <v>195</v>
      </c>
      <c r="P938" s="16" t="s">
        <v>195</v>
      </c>
      <c r="Q938" s="16" t="s">
        <v>195</v>
      </c>
      <c r="R938" s="16" t="s">
        <v>195</v>
      </c>
      <c r="S938" s="16" t="s">
        <v>195</v>
      </c>
      <c r="T938" s="16" t="s">
        <v>195</v>
      </c>
      <c r="U938" s="16" t="s">
        <v>195</v>
      </c>
      <c r="V938" s="11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8" t="s">
        <v>196</v>
      </c>
      <c r="C939" s="7" t="s">
        <v>196</v>
      </c>
      <c r="D939" s="111" t="s">
        <v>198</v>
      </c>
      <c r="E939" s="112" t="s">
        <v>199</v>
      </c>
      <c r="F939" s="112" t="s">
        <v>200</v>
      </c>
      <c r="G939" s="112" t="s">
        <v>201</v>
      </c>
      <c r="H939" s="112" t="s">
        <v>202</v>
      </c>
      <c r="I939" s="112" t="s">
        <v>203</v>
      </c>
      <c r="J939" s="112" t="s">
        <v>205</v>
      </c>
      <c r="K939" s="112" t="s">
        <v>208</v>
      </c>
      <c r="L939" s="112" t="s">
        <v>209</v>
      </c>
      <c r="M939" s="112" t="s">
        <v>211</v>
      </c>
      <c r="N939" s="112" t="s">
        <v>212</v>
      </c>
      <c r="O939" s="112" t="s">
        <v>213</v>
      </c>
      <c r="P939" s="112" t="s">
        <v>234</v>
      </c>
      <c r="Q939" s="112" t="s">
        <v>214</v>
      </c>
      <c r="R939" s="112" t="s">
        <v>215</v>
      </c>
      <c r="S939" s="112" t="s">
        <v>218</v>
      </c>
      <c r="T939" s="112" t="s">
        <v>219</v>
      </c>
      <c r="U939" s="112" t="s">
        <v>220</v>
      </c>
      <c r="V939" s="11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 t="s">
        <v>3</v>
      </c>
    </row>
    <row r="940" spans="1:45">
      <c r="A940" s="34"/>
      <c r="B940" s="18"/>
      <c r="C940" s="7"/>
      <c r="D940" s="8" t="s">
        <v>235</v>
      </c>
      <c r="E940" s="9" t="s">
        <v>236</v>
      </c>
      <c r="F940" s="9" t="s">
        <v>235</v>
      </c>
      <c r="G940" s="9" t="s">
        <v>235</v>
      </c>
      <c r="H940" s="9" t="s">
        <v>235</v>
      </c>
      <c r="I940" s="9" t="s">
        <v>235</v>
      </c>
      <c r="J940" s="9" t="s">
        <v>235</v>
      </c>
      <c r="K940" s="9" t="s">
        <v>110</v>
      </c>
      <c r="L940" s="9" t="s">
        <v>235</v>
      </c>
      <c r="M940" s="9" t="s">
        <v>110</v>
      </c>
      <c r="N940" s="9" t="s">
        <v>236</v>
      </c>
      <c r="O940" s="9" t="s">
        <v>235</v>
      </c>
      <c r="P940" s="9" t="s">
        <v>235</v>
      </c>
      <c r="Q940" s="9" t="s">
        <v>110</v>
      </c>
      <c r="R940" s="9" t="s">
        <v>235</v>
      </c>
      <c r="S940" s="9" t="s">
        <v>235</v>
      </c>
      <c r="T940" s="9" t="s">
        <v>235</v>
      </c>
      <c r="U940" s="9" t="s">
        <v>236</v>
      </c>
      <c r="V940" s="11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1</v>
      </c>
    </row>
    <row r="941" spans="1:45">
      <c r="A941" s="34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11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2</v>
      </c>
    </row>
    <row r="942" spans="1:45">
      <c r="A942" s="34"/>
      <c r="B942" s="17">
        <v>1</v>
      </c>
      <c r="C942" s="13">
        <v>1</v>
      </c>
      <c r="D942" s="193">
        <v>18.792000000000002</v>
      </c>
      <c r="E942" s="193">
        <v>17.690000000000001</v>
      </c>
      <c r="F942" s="194">
        <v>19.399999999999999</v>
      </c>
      <c r="G942" s="193">
        <v>18</v>
      </c>
      <c r="H942" s="224">
        <v>14.1</v>
      </c>
      <c r="I942" s="193">
        <v>18</v>
      </c>
      <c r="J942" s="194">
        <v>18.64</v>
      </c>
      <c r="K942" s="195">
        <v>24</v>
      </c>
      <c r="L942" s="193">
        <v>17.100000000000001</v>
      </c>
      <c r="M942" s="195">
        <v>20</v>
      </c>
      <c r="N942" s="193">
        <v>18.692458374143001</v>
      </c>
      <c r="O942" s="193">
        <v>19</v>
      </c>
      <c r="P942" s="195">
        <v>16.600000000000001</v>
      </c>
      <c r="Q942" s="195" t="s">
        <v>101</v>
      </c>
      <c r="R942" s="193">
        <v>18.8</v>
      </c>
      <c r="S942" s="193">
        <v>19.21</v>
      </c>
      <c r="T942" s="195">
        <v>19.399999999999999</v>
      </c>
      <c r="U942" s="193">
        <v>20.3</v>
      </c>
      <c r="V942" s="196"/>
      <c r="W942" s="197"/>
      <c r="X942" s="197"/>
      <c r="Y942" s="197"/>
      <c r="Z942" s="197"/>
      <c r="AA942" s="197"/>
      <c r="AB942" s="197"/>
      <c r="AC942" s="197"/>
      <c r="AD942" s="197"/>
      <c r="AE942" s="197"/>
      <c r="AF942" s="197"/>
      <c r="AG942" s="197"/>
      <c r="AH942" s="197"/>
      <c r="AI942" s="197"/>
      <c r="AJ942" s="197"/>
      <c r="AK942" s="197"/>
      <c r="AL942" s="197"/>
      <c r="AM942" s="197"/>
      <c r="AN942" s="197"/>
      <c r="AO942" s="197"/>
      <c r="AP942" s="197"/>
      <c r="AQ942" s="197"/>
      <c r="AR942" s="197"/>
      <c r="AS942" s="198">
        <v>1</v>
      </c>
    </row>
    <row r="943" spans="1:45">
      <c r="A943" s="34"/>
      <c r="B943" s="18">
        <v>1</v>
      </c>
      <c r="C943" s="7">
        <v>2</v>
      </c>
      <c r="D943" s="199">
        <v>20.053000000000001</v>
      </c>
      <c r="E943" s="199">
        <v>18.190000000000001</v>
      </c>
      <c r="F943" s="200">
        <v>18.899999999999999</v>
      </c>
      <c r="G943" s="199">
        <v>16.7</v>
      </c>
      <c r="H943" s="202">
        <v>14.9</v>
      </c>
      <c r="I943" s="199">
        <v>18.7</v>
      </c>
      <c r="J943" s="200">
        <v>16.5</v>
      </c>
      <c r="K943" s="201">
        <v>22</v>
      </c>
      <c r="L943" s="199">
        <v>16.399999999999999</v>
      </c>
      <c r="M943" s="201">
        <v>20</v>
      </c>
      <c r="N943" s="199">
        <v>17.489140698772399</v>
      </c>
      <c r="O943" s="199">
        <v>17.8</v>
      </c>
      <c r="P943" s="201">
        <v>15.7</v>
      </c>
      <c r="Q943" s="201" t="s">
        <v>101</v>
      </c>
      <c r="R943" s="199">
        <v>18.5</v>
      </c>
      <c r="S943" s="199">
        <v>17.600000000000001</v>
      </c>
      <c r="T943" s="201">
        <v>19.7</v>
      </c>
      <c r="U943" s="199">
        <v>18.8</v>
      </c>
      <c r="V943" s="196"/>
      <c r="W943" s="197"/>
      <c r="X943" s="197"/>
      <c r="Y943" s="197"/>
      <c r="Z943" s="197"/>
      <c r="AA943" s="197"/>
      <c r="AB943" s="197"/>
      <c r="AC943" s="197"/>
      <c r="AD943" s="197"/>
      <c r="AE943" s="197"/>
      <c r="AF943" s="197"/>
      <c r="AG943" s="197"/>
      <c r="AH943" s="197"/>
      <c r="AI943" s="197"/>
      <c r="AJ943" s="197"/>
      <c r="AK943" s="197"/>
      <c r="AL943" s="197"/>
      <c r="AM943" s="197"/>
      <c r="AN943" s="197"/>
      <c r="AO943" s="197"/>
      <c r="AP943" s="197"/>
      <c r="AQ943" s="197"/>
      <c r="AR943" s="197"/>
      <c r="AS943" s="198" t="e">
        <v>#N/A</v>
      </c>
    </row>
    <row r="944" spans="1:45">
      <c r="A944" s="34"/>
      <c r="B944" s="18">
        <v>1</v>
      </c>
      <c r="C944" s="7">
        <v>3</v>
      </c>
      <c r="D944" s="199">
        <v>18.372</v>
      </c>
      <c r="E944" s="199">
        <v>18.3</v>
      </c>
      <c r="F944" s="200">
        <v>18.899999999999999</v>
      </c>
      <c r="G944" s="199">
        <v>18.3</v>
      </c>
      <c r="H944" s="202">
        <v>15.299999999999999</v>
      </c>
      <c r="I944" s="199">
        <v>18.3</v>
      </c>
      <c r="J944" s="200">
        <v>17.920000000000002</v>
      </c>
      <c r="K944" s="202">
        <v>20</v>
      </c>
      <c r="L944" s="203">
        <v>17.399999999999999</v>
      </c>
      <c r="M944" s="202">
        <v>20</v>
      </c>
      <c r="N944" s="203">
        <v>16.3470500743679</v>
      </c>
      <c r="O944" s="203">
        <v>18.600000000000001</v>
      </c>
      <c r="P944" s="202">
        <v>15.2</v>
      </c>
      <c r="Q944" s="202" t="s">
        <v>101</v>
      </c>
      <c r="R944" s="205">
        <v>21.9</v>
      </c>
      <c r="S944" s="203">
        <v>18.190000000000001</v>
      </c>
      <c r="T944" s="202">
        <v>18.7</v>
      </c>
      <c r="U944" s="203">
        <v>17</v>
      </c>
      <c r="V944" s="196"/>
      <c r="W944" s="197"/>
      <c r="X944" s="197"/>
      <c r="Y944" s="197"/>
      <c r="Z944" s="197"/>
      <c r="AA944" s="197"/>
      <c r="AB944" s="197"/>
      <c r="AC944" s="197"/>
      <c r="AD944" s="197"/>
      <c r="AE944" s="197"/>
      <c r="AF944" s="197"/>
      <c r="AG944" s="197"/>
      <c r="AH944" s="197"/>
      <c r="AI944" s="197"/>
      <c r="AJ944" s="197"/>
      <c r="AK944" s="197"/>
      <c r="AL944" s="197"/>
      <c r="AM944" s="197"/>
      <c r="AN944" s="197"/>
      <c r="AO944" s="197"/>
      <c r="AP944" s="197"/>
      <c r="AQ944" s="197"/>
      <c r="AR944" s="197"/>
      <c r="AS944" s="198">
        <v>16</v>
      </c>
    </row>
    <row r="945" spans="1:45">
      <c r="A945" s="34"/>
      <c r="B945" s="18">
        <v>1</v>
      </c>
      <c r="C945" s="7">
        <v>4</v>
      </c>
      <c r="D945" s="199">
        <v>18.414999999999999</v>
      </c>
      <c r="E945" s="199">
        <v>18.670000000000002</v>
      </c>
      <c r="F945" s="200">
        <v>18.5</v>
      </c>
      <c r="G945" s="199">
        <v>19</v>
      </c>
      <c r="H945" s="202">
        <v>15.400000000000002</v>
      </c>
      <c r="I945" s="199">
        <v>17.5</v>
      </c>
      <c r="J945" s="200">
        <v>16.75</v>
      </c>
      <c r="K945" s="205">
        <v>15</v>
      </c>
      <c r="L945" s="203">
        <v>18.399999999999999</v>
      </c>
      <c r="M945" s="202">
        <v>20</v>
      </c>
      <c r="N945" s="203">
        <v>17.8884540117417</v>
      </c>
      <c r="O945" s="203">
        <v>16</v>
      </c>
      <c r="P945" s="202">
        <v>14.8</v>
      </c>
      <c r="Q945" s="202" t="s">
        <v>101</v>
      </c>
      <c r="R945" s="203">
        <v>16.5</v>
      </c>
      <c r="S945" s="203">
        <v>17.940000000000001</v>
      </c>
      <c r="T945" s="202">
        <v>20</v>
      </c>
      <c r="U945" s="203">
        <v>17.600000000000001</v>
      </c>
      <c r="V945" s="196"/>
      <c r="W945" s="197"/>
      <c r="X945" s="197"/>
      <c r="Y945" s="197"/>
      <c r="Z945" s="197"/>
      <c r="AA945" s="197"/>
      <c r="AB945" s="197"/>
      <c r="AC945" s="197"/>
      <c r="AD945" s="197"/>
      <c r="AE945" s="197"/>
      <c r="AF945" s="197"/>
      <c r="AG945" s="197"/>
      <c r="AH945" s="197"/>
      <c r="AI945" s="197"/>
      <c r="AJ945" s="197"/>
      <c r="AK945" s="197"/>
      <c r="AL945" s="197"/>
      <c r="AM945" s="197"/>
      <c r="AN945" s="197"/>
      <c r="AO945" s="197"/>
      <c r="AP945" s="197"/>
      <c r="AQ945" s="197"/>
      <c r="AR945" s="197"/>
      <c r="AS945" s="198">
        <v>17.99150711273731</v>
      </c>
    </row>
    <row r="946" spans="1:45">
      <c r="A946" s="34"/>
      <c r="B946" s="18">
        <v>1</v>
      </c>
      <c r="C946" s="7">
        <v>5</v>
      </c>
      <c r="D946" s="199">
        <v>17.396999999999998</v>
      </c>
      <c r="E946" s="199">
        <v>17.63</v>
      </c>
      <c r="F946" s="199">
        <v>18.2</v>
      </c>
      <c r="G946" s="199">
        <v>17.8</v>
      </c>
      <c r="H946" s="201">
        <v>14.5</v>
      </c>
      <c r="I946" s="204">
        <v>20.3</v>
      </c>
      <c r="J946" s="199">
        <v>17.190000000000001</v>
      </c>
      <c r="K946" s="201">
        <v>22</v>
      </c>
      <c r="L946" s="199">
        <v>20.399999999999999</v>
      </c>
      <c r="M946" s="201">
        <v>20</v>
      </c>
      <c r="N946" s="199">
        <v>16.873595505617999</v>
      </c>
      <c r="O946" s="199">
        <v>17.2</v>
      </c>
      <c r="P946" s="201">
        <v>14.6</v>
      </c>
      <c r="Q946" s="201" t="s">
        <v>101</v>
      </c>
      <c r="R946" s="199">
        <v>18.399999999999999</v>
      </c>
      <c r="S946" s="199">
        <v>17.64</v>
      </c>
      <c r="T946" s="201">
        <v>21.5</v>
      </c>
      <c r="U946" s="204">
        <v>13</v>
      </c>
      <c r="V946" s="196"/>
      <c r="W946" s="197"/>
      <c r="X946" s="197"/>
      <c r="Y946" s="197"/>
      <c r="Z946" s="197"/>
      <c r="AA946" s="197"/>
      <c r="AB946" s="197"/>
      <c r="AC946" s="197"/>
      <c r="AD946" s="197"/>
      <c r="AE946" s="197"/>
      <c r="AF946" s="197"/>
      <c r="AG946" s="197"/>
      <c r="AH946" s="197"/>
      <c r="AI946" s="197"/>
      <c r="AJ946" s="197"/>
      <c r="AK946" s="197"/>
      <c r="AL946" s="197"/>
      <c r="AM946" s="197"/>
      <c r="AN946" s="197"/>
      <c r="AO946" s="197"/>
      <c r="AP946" s="197"/>
      <c r="AQ946" s="197"/>
      <c r="AR946" s="197"/>
      <c r="AS946" s="198">
        <v>54</v>
      </c>
    </row>
    <row r="947" spans="1:45">
      <c r="A947" s="34"/>
      <c r="B947" s="18">
        <v>1</v>
      </c>
      <c r="C947" s="7">
        <v>6</v>
      </c>
      <c r="D947" s="199">
        <v>16.393999999999998</v>
      </c>
      <c r="E947" s="199">
        <v>18.149999999999999</v>
      </c>
      <c r="F947" s="199">
        <v>17.600000000000001</v>
      </c>
      <c r="G947" s="199">
        <v>19</v>
      </c>
      <c r="H947" s="201">
        <v>15.5</v>
      </c>
      <c r="I947" s="199">
        <v>18.3</v>
      </c>
      <c r="J947" s="199">
        <v>17.850000000000001</v>
      </c>
      <c r="K947" s="201">
        <v>23</v>
      </c>
      <c r="L947" s="199">
        <v>15.299999999999999</v>
      </c>
      <c r="M947" s="201">
        <v>20</v>
      </c>
      <c r="N947" s="199">
        <v>18.284813452443501</v>
      </c>
      <c r="O947" s="199">
        <v>18.899999999999999</v>
      </c>
      <c r="P947" s="201">
        <v>17.100000000000001</v>
      </c>
      <c r="Q947" s="201" t="s">
        <v>101</v>
      </c>
      <c r="R947" s="199">
        <v>17.100000000000001</v>
      </c>
      <c r="S947" s="199">
        <v>18.329999999999998</v>
      </c>
      <c r="T947" s="201">
        <v>20.5</v>
      </c>
      <c r="U947" s="199">
        <v>17.2</v>
      </c>
      <c r="V947" s="196"/>
      <c r="W947" s="197"/>
      <c r="X947" s="197"/>
      <c r="Y947" s="197"/>
      <c r="Z947" s="197"/>
      <c r="AA947" s="197"/>
      <c r="AB947" s="197"/>
      <c r="AC947" s="197"/>
      <c r="AD947" s="197"/>
      <c r="AE947" s="197"/>
      <c r="AF947" s="197"/>
      <c r="AG947" s="197"/>
      <c r="AH947" s="197"/>
      <c r="AI947" s="197"/>
      <c r="AJ947" s="197"/>
      <c r="AK947" s="197"/>
      <c r="AL947" s="197"/>
      <c r="AM947" s="197"/>
      <c r="AN947" s="197"/>
      <c r="AO947" s="197"/>
      <c r="AP947" s="197"/>
      <c r="AQ947" s="197"/>
      <c r="AR947" s="197"/>
      <c r="AS947" s="206"/>
    </row>
    <row r="948" spans="1:45">
      <c r="A948" s="34"/>
      <c r="B948" s="19" t="s">
        <v>227</v>
      </c>
      <c r="C948" s="11"/>
      <c r="D948" s="207">
        <v>18.237166666666667</v>
      </c>
      <c r="E948" s="207">
        <v>18.105</v>
      </c>
      <c r="F948" s="207">
        <v>18.583333333333332</v>
      </c>
      <c r="G948" s="207">
        <v>18.133333333333333</v>
      </c>
      <c r="H948" s="207">
        <v>14.950000000000001</v>
      </c>
      <c r="I948" s="207">
        <v>18.516666666666666</v>
      </c>
      <c r="J948" s="207">
        <v>17.474999999999998</v>
      </c>
      <c r="K948" s="207">
        <v>21</v>
      </c>
      <c r="L948" s="207">
        <v>17.499999999999996</v>
      </c>
      <c r="M948" s="207">
        <v>20</v>
      </c>
      <c r="N948" s="207">
        <v>17.595918686181083</v>
      </c>
      <c r="O948" s="207">
        <v>17.916666666666668</v>
      </c>
      <c r="P948" s="207">
        <v>15.666666666666666</v>
      </c>
      <c r="Q948" s="207" t="s">
        <v>480</v>
      </c>
      <c r="R948" s="207">
        <v>18.533333333333331</v>
      </c>
      <c r="S948" s="207">
        <v>18.151666666666667</v>
      </c>
      <c r="T948" s="207">
        <v>19.966666666666665</v>
      </c>
      <c r="U948" s="207">
        <v>17.316666666666666</v>
      </c>
      <c r="V948" s="196"/>
      <c r="W948" s="197"/>
      <c r="X948" s="197"/>
      <c r="Y948" s="197"/>
      <c r="Z948" s="197"/>
      <c r="AA948" s="197"/>
      <c r="AB948" s="197"/>
      <c r="AC948" s="197"/>
      <c r="AD948" s="197"/>
      <c r="AE948" s="197"/>
      <c r="AF948" s="197"/>
      <c r="AG948" s="197"/>
      <c r="AH948" s="197"/>
      <c r="AI948" s="197"/>
      <c r="AJ948" s="197"/>
      <c r="AK948" s="197"/>
      <c r="AL948" s="197"/>
      <c r="AM948" s="197"/>
      <c r="AN948" s="197"/>
      <c r="AO948" s="197"/>
      <c r="AP948" s="197"/>
      <c r="AQ948" s="197"/>
      <c r="AR948" s="197"/>
      <c r="AS948" s="206"/>
    </row>
    <row r="949" spans="1:45">
      <c r="A949" s="34"/>
      <c r="B949" s="2" t="s">
        <v>228</v>
      </c>
      <c r="C949" s="32"/>
      <c r="D949" s="203">
        <v>18.3935</v>
      </c>
      <c r="E949" s="203">
        <v>18.170000000000002</v>
      </c>
      <c r="F949" s="203">
        <v>18.7</v>
      </c>
      <c r="G949" s="203">
        <v>18.149999999999999</v>
      </c>
      <c r="H949" s="203">
        <v>15.1</v>
      </c>
      <c r="I949" s="203">
        <v>18.3</v>
      </c>
      <c r="J949" s="203">
        <v>17.520000000000003</v>
      </c>
      <c r="K949" s="203">
        <v>22</v>
      </c>
      <c r="L949" s="203">
        <v>17.25</v>
      </c>
      <c r="M949" s="203">
        <v>20</v>
      </c>
      <c r="N949" s="203">
        <v>17.688797355257051</v>
      </c>
      <c r="O949" s="203">
        <v>18.200000000000003</v>
      </c>
      <c r="P949" s="203">
        <v>15.45</v>
      </c>
      <c r="Q949" s="203" t="s">
        <v>480</v>
      </c>
      <c r="R949" s="203">
        <v>18.45</v>
      </c>
      <c r="S949" s="203">
        <v>18.065000000000001</v>
      </c>
      <c r="T949" s="203">
        <v>19.850000000000001</v>
      </c>
      <c r="U949" s="203">
        <v>17.399999999999999</v>
      </c>
      <c r="V949" s="196"/>
      <c r="W949" s="197"/>
      <c r="X949" s="197"/>
      <c r="Y949" s="197"/>
      <c r="Z949" s="197"/>
      <c r="AA949" s="197"/>
      <c r="AB949" s="197"/>
      <c r="AC949" s="197"/>
      <c r="AD949" s="197"/>
      <c r="AE949" s="197"/>
      <c r="AF949" s="197"/>
      <c r="AG949" s="197"/>
      <c r="AH949" s="197"/>
      <c r="AI949" s="197"/>
      <c r="AJ949" s="197"/>
      <c r="AK949" s="197"/>
      <c r="AL949" s="197"/>
      <c r="AM949" s="197"/>
      <c r="AN949" s="197"/>
      <c r="AO949" s="197"/>
      <c r="AP949" s="197"/>
      <c r="AQ949" s="197"/>
      <c r="AR949" s="197"/>
      <c r="AS949" s="206"/>
    </row>
    <row r="950" spans="1:45">
      <c r="A950" s="34"/>
      <c r="B950" s="2" t="s">
        <v>229</v>
      </c>
      <c r="C950" s="32"/>
      <c r="D950" s="24">
        <v>1.2456354870774473</v>
      </c>
      <c r="E950" s="24">
        <v>0.39098593325080183</v>
      </c>
      <c r="F950" s="24">
        <v>0.63060817205826425</v>
      </c>
      <c r="G950" s="24">
        <v>0.86178110136314023</v>
      </c>
      <c r="H950" s="24">
        <v>0.55767373974394774</v>
      </c>
      <c r="I950" s="24">
        <v>0.96003472159431147</v>
      </c>
      <c r="J950" s="24">
        <v>0.80664118417050867</v>
      </c>
      <c r="K950" s="24">
        <v>3.2249030993194201</v>
      </c>
      <c r="L950" s="24">
        <v>1.7572706109191034</v>
      </c>
      <c r="M950" s="24">
        <v>0</v>
      </c>
      <c r="N950" s="24">
        <v>0.87810902834514071</v>
      </c>
      <c r="O950" s="24">
        <v>1.1669047376142865</v>
      </c>
      <c r="P950" s="24">
        <v>1.0033277962194949</v>
      </c>
      <c r="Q950" s="24" t="s">
        <v>480</v>
      </c>
      <c r="R950" s="24">
        <v>1.8768768384384373</v>
      </c>
      <c r="S950" s="24">
        <v>0.59401739592933345</v>
      </c>
      <c r="T950" s="24">
        <v>0.9626352718795772</v>
      </c>
      <c r="U950" s="24">
        <v>2.4465622139374785</v>
      </c>
      <c r="V950" s="11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0"/>
    </row>
    <row r="951" spans="1:45">
      <c r="A951" s="34"/>
      <c r="B951" s="2" t="s">
        <v>87</v>
      </c>
      <c r="C951" s="32"/>
      <c r="D951" s="12">
        <v>6.8302029029223138E-2</v>
      </c>
      <c r="E951" s="12">
        <v>2.1595467177619544E-2</v>
      </c>
      <c r="F951" s="12">
        <v>3.3934072039009736E-2</v>
      </c>
      <c r="G951" s="12">
        <v>4.7524693089879055E-2</v>
      </c>
      <c r="H951" s="12">
        <v>3.7302591287220584E-2</v>
      </c>
      <c r="I951" s="12">
        <v>5.1847059672060027E-2</v>
      </c>
      <c r="J951" s="12">
        <v>4.6159724416052005E-2</v>
      </c>
      <c r="K951" s="12">
        <v>0.15356681425330571</v>
      </c>
      <c r="L951" s="12">
        <v>0.10041546348109165</v>
      </c>
      <c r="M951" s="12">
        <v>0</v>
      </c>
      <c r="N951" s="12">
        <v>4.9904130838861048E-2</v>
      </c>
      <c r="O951" s="12">
        <v>6.5129566750564818E-2</v>
      </c>
      <c r="P951" s="12">
        <v>6.404219975869116E-2</v>
      </c>
      <c r="Q951" s="12" t="s">
        <v>480</v>
      </c>
      <c r="R951" s="12">
        <v>0.10127033300926822</v>
      </c>
      <c r="S951" s="12">
        <v>3.2725226109411448E-2</v>
      </c>
      <c r="T951" s="12">
        <v>4.8212117122516392E-2</v>
      </c>
      <c r="U951" s="12">
        <v>0.14128366971727499</v>
      </c>
      <c r="V951" s="11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0"/>
    </row>
    <row r="952" spans="1:45">
      <c r="A952" s="34"/>
      <c r="B952" s="2" t="s">
        <v>230</v>
      </c>
      <c r="C952" s="32"/>
      <c r="D952" s="12">
        <v>1.3654195415093273E-2</v>
      </c>
      <c r="E952" s="12">
        <v>6.3081367531652166E-3</v>
      </c>
      <c r="F952" s="12">
        <v>3.2894755113485274E-2</v>
      </c>
      <c r="G952" s="12">
        <v>7.88295386858473E-3</v>
      </c>
      <c r="H952" s="12">
        <v>-0.16905238086385965</v>
      </c>
      <c r="I952" s="12">
        <v>2.9189303077203688E-2</v>
      </c>
      <c r="J952" s="12">
        <v>-2.8708384989695745E-2</v>
      </c>
      <c r="K952" s="12">
        <v>0.16721739142869207</v>
      </c>
      <c r="L952" s="12">
        <v>-2.7318840476090234E-2</v>
      </c>
      <c r="M952" s="12">
        <v>0.11163561088446849</v>
      </c>
      <c r="N952" s="12">
        <v>-2.1987509110682812E-2</v>
      </c>
      <c r="O952" s="12">
        <v>-4.1597652493301496E-3</v>
      </c>
      <c r="P952" s="12">
        <v>-0.12921877147383298</v>
      </c>
      <c r="Q952" s="12" t="s">
        <v>480</v>
      </c>
      <c r="R952" s="12">
        <v>3.0115666086274029E-2</v>
      </c>
      <c r="S952" s="12">
        <v>8.9019531785623496E-3</v>
      </c>
      <c r="T952" s="12">
        <v>0.10978288486632759</v>
      </c>
      <c r="U952" s="12">
        <v>-3.750883357586432E-2</v>
      </c>
      <c r="V952" s="11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0"/>
    </row>
    <row r="953" spans="1:45">
      <c r="A953" s="34"/>
      <c r="B953" s="54" t="s">
        <v>231</v>
      </c>
      <c r="C953" s="55"/>
      <c r="D953" s="53">
        <v>0.11</v>
      </c>
      <c r="E953" s="53">
        <v>0.04</v>
      </c>
      <c r="F953" s="53">
        <v>0.5</v>
      </c>
      <c r="G953" s="53">
        <v>0.01</v>
      </c>
      <c r="H953" s="53">
        <v>3.62</v>
      </c>
      <c r="I953" s="53">
        <v>0.42</v>
      </c>
      <c r="J953" s="53">
        <v>0.76</v>
      </c>
      <c r="K953" s="53">
        <v>3.24</v>
      </c>
      <c r="L953" s="53">
        <v>0.73</v>
      </c>
      <c r="M953" s="53">
        <v>2.11</v>
      </c>
      <c r="N953" s="53">
        <v>0.62</v>
      </c>
      <c r="O953" s="53">
        <v>0.26</v>
      </c>
      <c r="P953" s="53">
        <v>2.81</v>
      </c>
      <c r="Q953" s="53">
        <v>36.130000000000003</v>
      </c>
      <c r="R953" s="53">
        <v>0.44</v>
      </c>
      <c r="S953" s="53">
        <v>0.01</v>
      </c>
      <c r="T953" s="53">
        <v>2.0699999999999998</v>
      </c>
      <c r="U953" s="53">
        <v>0.94</v>
      </c>
      <c r="V953" s="11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0"/>
    </row>
    <row r="954" spans="1:45">
      <c r="B954" s="35"/>
      <c r="C954" s="1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AS954" s="70"/>
    </row>
    <row r="955" spans="1:45" ht="15">
      <c r="B955" s="38" t="s">
        <v>404</v>
      </c>
      <c r="AS955" s="31" t="s">
        <v>67</v>
      </c>
    </row>
    <row r="956" spans="1:45" ht="15">
      <c r="A956" s="27" t="s">
        <v>63</v>
      </c>
      <c r="B956" s="17" t="s">
        <v>107</v>
      </c>
      <c r="C956" s="14" t="s">
        <v>108</v>
      </c>
      <c r="D956" s="15" t="s">
        <v>195</v>
      </c>
      <c r="E956" s="16" t="s">
        <v>195</v>
      </c>
      <c r="F956" s="16" t="s">
        <v>195</v>
      </c>
      <c r="G956" s="16" t="s">
        <v>195</v>
      </c>
      <c r="H956" s="16" t="s">
        <v>195</v>
      </c>
      <c r="I956" s="16" t="s">
        <v>195</v>
      </c>
      <c r="J956" s="16" t="s">
        <v>195</v>
      </c>
      <c r="K956" s="16" t="s">
        <v>195</v>
      </c>
      <c r="L956" s="16" t="s">
        <v>195</v>
      </c>
      <c r="M956" s="16" t="s">
        <v>195</v>
      </c>
      <c r="N956" s="16" t="s">
        <v>195</v>
      </c>
      <c r="O956" s="16" t="s">
        <v>195</v>
      </c>
      <c r="P956" s="16" t="s">
        <v>195</v>
      </c>
      <c r="Q956" s="16" t="s">
        <v>195</v>
      </c>
      <c r="R956" s="16" t="s">
        <v>195</v>
      </c>
      <c r="S956" s="16" t="s">
        <v>195</v>
      </c>
      <c r="T956" s="16" t="s">
        <v>195</v>
      </c>
      <c r="U956" s="16" t="s">
        <v>195</v>
      </c>
      <c r="V956" s="16" t="s">
        <v>195</v>
      </c>
      <c r="W956" s="16" t="s">
        <v>195</v>
      </c>
      <c r="X956" s="16" t="s">
        <v>195</v>
      </c>
      <c r="Y956" s="16" t="s">
        <v>195</v>
      </c>
      <c r="Z956" s="16" t="s">
        <v>195</v>
      </c>
      <c r="AA956" s="16" t="s">
        <v>195</v>
      </c>
      <c r="AB956" s="16" t="s">
        <v>195</v>
      </c>
      <c r="AC956" s="113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</v>
      </c>
    </row>
    <row r="957" spans="1:45">
      <c r="A957" s="34"/>
      <c r="B957" s="18" t="s">
        <v>196</v>
      </c>
      <c r="C957" s="7" t="s">
        <v>196</v>
      </c>
      <c r="D957" s="111" t="s">
        <v>198</v>
      </c>
      <c r="E957" s="112" t="s">
        <v>199</v>
      </c>
      <c r="F957" s="112" t="s">
        <v>200</v>
      </c>
      <c r="G957" s="112" t="s">
        <v>201</v>
      </c>
      <c r="H957" s="112" t="s">
        <v>202</v>
      </c>
      <c r="I957" s="112" t="s">
        <v>203</v>
      </c>
      <c r="J957" s="112" t="s">
        <v>204</v>
      </c>
      <c r="K957" s="112" t="s">
        <v>205</v>
      </c>
      <c r="L957" s="112" t="s">
        <v>206</v>
      </c>
      <c r="M957" s="112" t="s">
        <v>207</v>
      </c>
      <c r="N957" s="112" t="s">
        <v>208</v>
      </c>
      <c r="O957" s="112" t="s">
        <v>209</v>
      </c>
      <c r="P957" s="112" t="s">
        <v>210</v>
      </c>
      <c r="Q957" s="112" t="s">
        <v>211</v>
      </c>
      <c r="R957" s="112" t="s">
        <v>212</v>
      </c>
      <c r="S957" s="112" t="s">
        <v>213</v>
      </c>
      <c r="T957" s="112" t="s">
        <v>234</v>
      </c>
      <c r="U957" s="112" t="s">
        <v>214</v>
      </c>
      <c r="V957" s="112" t="s">
        <v>215</v>
      </c>
      <c r="W957" s="112" t="s">
        <v>217</v>
      </c>
      <c r="X957" s="112" t="s">
        <v>218</v>
      </c>
      <c r="Y957" s="112" t="s">
        <v>219</v>
      </c>
      <c r="Z957" s="112" t="s">
        <v>220</v>
      </c>
      <c r="AA957" s="112" t="s">
        <v>221</v>
      </c>
      <c r="AB957" s="112" t="s">
        <v>222</v>
      </c>
      <c r="AC957" s="113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 t="s">
        <v>1</v>
      </c>
    </row>
    <row r="958" spans="1:45">
      <c r="A958" s="34"/>
      <c r="B958" s="18"/>
      <c r="C958" s="7"/>
      <c r="D958" s="8" t="s">
        <v>110</v>
      </c>
      <c r="E958" s="9" t="s">
        <v>236</v>
      </c>
      <c r="F958" s="9" t="s">
        <v>235</v>
      </c>
      <c r="G958" s="9" t="s">
        <v>235</v>
      </c>
      <c r="H958" s="9" t="s">
        <v>235</v>
      </c>
      <c r="I958" s="9" t="s">
        <v>235</v>
      </c>
      <c r="J958" s="9" t="s">
        <v>110</v>
      </c>
      <c r="K958" s="9" t="s">
        <v>110</v>
      </c>
      <c r="L958" s="9" t="s">
        <v>110</v>
      </c>
      <c r="M958" s="9" t="s">
        <v>110</v>
      </c>
      <c r="N958" s="9" t="s">
        <v>110</v>
      </c>
      <c r="O958" s="9" t="s">
        <v>235</v>
      </c>
      <c r="P958" s="9" t="s">
        <v>110</v>
      </c>
      <c r="Q958" s="9" t="s">
        <v>110</v>
      </c>
      <c r="R958" s="9" t="s">
        <v>236</v>
      </c>
      <c r="S958" s="9" t="s">
        <v>235</v>
      </c>
      <c r="T958" s="9" t="s">
        <v>235</v>
      </c>
      <c r="U958" s="9" t="s">
        <v>110</v>
      </c>
      <c r="V958" s="9" t="s">
        <v>235</v>
      </c>
      <c r="W958" s="9" t="s">
        <v>110</v>
      </c>
      <c r="X958" s="9" t="s">
        <v>110</v>
      </c>
      <c r="Y958" s="9" t="s">
        <v>110</v>
      </c>
      <c r="Z958" s="9" t="s">
        <v>236</v>
      </c>
      <c r="AA958" s="9" t="s">
        <v>110</v>
      </c>
      <c r="AB958" s="9" t="s">
        <v>110</v>
      </c>
      <c r="AC958" s="113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3</v>
      </c>
    </row>
    <row r="959" spans="1:45">
      <c r="A959" s="34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113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3</v>
      </c>
    </row>
    <row r="960" spans="1:45">
      <c r="A960" s="34"/>
      <c r="B960" s="17">
        <v>1</v>
      </c>
      <c r="C960" s="13">
        <v>1</v>
      </c>
      <c r="D960" s="178">
        <v>0.46567800000000004</v>
      </c>
      <c r="E960" s="178">
        <v>0.47039999999999998</v>
      </c>
      <c r="F960" s="180">
        <v>0.48</v>
      </c>
      <c r="G960" s="178">
        <v>0.45300000000000001</v>
      </c>
      <c r="H960" s="180">
        <v>0.46800000000000003</v>
      </c>
      <c r="I960" s="178">
        <v>0.48599999999999999</v>
      </c>
      <c r="J960" s="180">
        <v>0.44</v>
      </c>
      <c r="K960" s="178">
        <v>0.46729999999999999</v>
      </c>
      <c r="L960" s="178">
        <v>0.43</v>
      </c>
      <c r="M960" s="178">
        <v>0.48</v>
      </c>
      <c r="N960" s="179">
        <v>0.52</v>
      </c>
      <c r="O960" s="178">
        <v>0.48199999999999998</v>
      </c>
      <c r="P960" s="178">
        <v>0.45380000000000004</v>
      </c>
      <c r="Q960" s="178">
        <v>0.46999999999999992</v>
      </c>
      <c r="R960" s="178">
        <v>0.44800000000000006</v>
      </c>
      <c r="S960" s="178">
        <v>0.46800000000000003</v>
      </c>
      <c r="T960" s="178">
        <v>0.46899999999999997</v>
      </c>
      <c r="U960" s="179">
        <v>0.31679999999999997</v>
      </c>
      <c r="V960" s="178">
        <v>0.46999999999999992</v>
      </c>
      <c r="W960" s="179">
        <v>0.3876</v>
      </c>
      <c r="X960" s="178">
        <v>0.5</v>
      </c>
      <c r="Y960" s="178">
        <v>0.46999999999999992</v>
      </c>
      <c r="Z960" s="178">
        <v>0.48</v>
      </c>
      <c r="AA960" s="178">
        <v>0.46999999999999992</v>
      </c>
      <c r="AB960" s="179">
        <v>0.35</v>
      </c>
      <c r="AC960" s="181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/>
      <c r="AR960" s="182"/>
      <c r="AS960" s="183">
        <v>1</v>
      </c>
    </row>
    <row r="961" spans="1:45">
      <c r="A961" s="34"/>
      <c r="B961" s="18">
        <v>1</v>
      </c>
      <c r="C961" s="7">
        <v>2</v>
      </c>
      <c r="D961" s="185">
        <v>0.45717099999999999</v>
      </c>
      <c r="E961" s="185">
        <v>0.48249999999999993</v>
      </c>
      <c r="F961" s="187">
        <v>0.46999999999999992</v>
      </c>
      <c r="G961" s="185">
        <v>0.443</v>
      </c>
      <c r="H961" s="187">
        <v>0.46899999999999997</v>
      </c>
      <c r="I961" s="185">
        <v>0.48700000000000004</v>
      </c>
      <c r="J961" s="187">
        <v>0.43</v>
      </c>
      <c r="K961" s="185">
        <v>0.46709999999999996</v>
      </c>
      <c r="L961" s="185">
        <v>0.44</v>
      </c>
      <c r="M961" s="185">
        <v>0.49</v>
      </c>
      <c r="N961" s="186">
        <v>0.51</v>
      </c>
      <c r="O961" s="185">
        <v>0.46600000000000003</v>
      </c>
      <c r="P961" s="185">
        <v>0.46620000000000006</v>
      </c>
      <c r="Q961" s="185">
        <v>0.46999999999999992</v>
      </c>
      <c r="R961" s="185">
        <v>0.45900000000000002</v>
      </c>
      <c r="S961" s="185">
        <v>0.44500000000000001</v>
      </c>
      <c r="T961" s="188">
        <v>0.49399999999999999</v>
      </c>
      <c r="U961" s="186">
        <v>0.3</v>
      </c>
      <c r="V961" s="185">
        <v>0.46800000000000003</v>
      </c>
      <c r="W961" s="186">
        <v>0.37559999999999999</v>
      </c>
      <c r="X961" s="185">
        <v>0.5</v>
      </c>
      <c r="Y961" s="185">
        <v>0.45000000000000007</v>
      </c>
      <c r="Z961" s="185">
        <v>0.49</v>
      </c>
      <c r="AA961" s="185">
        <v>0.48</v>
      </c>
      <c r="AB961" s="186">
        <v>0.36</v>
      </c>
      <c r="AC961" s="181"/>
      <c r="AD961" s="182"/>
      <c r="AE961" s="182"/>
      <c r="AF961" s="182"/>
      <c r="AG961" s="182"/>
      <c r="AH961" s="182"/>
      <c r="AI961" s="182"/>
      <c r="AJ961" s="182"/>
      <c r="AK961" s="182"/>
      <c r="AL961" s="182"/>
      <c r="AM961" s="182"/>
      <c r="AN961" s="182"/>
      <c r="AO961" s="182"/>
      <c r="AP961" s="182"/>
      <c r="AQ961" s="182"/>
      <c r="AR961" s="182"/>
      <c r="AS961" s="183" t="e">
        <v>#N/A</v>
      </c>
    </row>
    <row r="962" spans="1:45">
      <c r="A962" s="34"/>
      <c r="B962" s="18">
        <v>1</v>
      </c>
      <c r="C962" s="7">
        <v>3</v>
      </c>
      <c r="D962" s="185">
        <v>0.46842800000000001</v>
      </c>
      <c r="E962" s="185">
        <v>0.48</v>
      </c>
      <c r="F962" s="187">
        <v>0.48</v>
      </c>
      <c r="G962" s="185">
        <v>0.45399999999999996</v>
      </c>
      <c r="H962" s="187">
        <v>0.46700000000000008</v>
      </c>
      <c r="I962" s="185">
        <v>0.48099999999999998</v>
      </c>
      <c r="J962" s="187">
        <v>0.43</v>
      </c>
      <c r="K962" s="187">
        <v>0.4763</v>
      </c>
      <c r="L962" s="24">
        <v>0.44</v>
      </c>
      <c r="M962" s="24">
        <v>0.48</v>
      </c>
      <c r="N962" s="189">
        <v>0.51</v>
      </c>
      <c r="O962" s="24">
        <v>0.46500000000000002</v>
      </c>
      <c r="P962" s="24">
        <v>0.45779999999999998</v>
      </c>
      <c r="Q962" s="24">
        <v>0.45999999999999996</v>
      </c>
      <c r="R962" s="24">
        <v>0.46999999999999992</v>
      </c>
      <c r="S962" s="24">
        <v>0.44600000000000006</v>
      </c>
      <c r="T962" s="24">
        <v>0.46700000000000008</v>
      </c>
      <c r="U962" s="189">
        <v>0.29770000000000002</v>
      </c>
      <c r="V962" s="24">
        <v>0.46500000000000002</v>
      </c>
      <c r="W962" s="189">
        <v>0.38400000000000001</v>
      </c>
      <c r="X962" s="192">
        <v>0.52</v>
      </c>
      <c r="Y962" s="24">
        <v>0.45000000000000007</v>
      </c>
      <c r="Z962" s="24">
        <v>0.51</v>
      </c>
      <c r="AA962" s="24">
        <v>0.48</v>
      </c>
      <c r="AB962" s="189">
        <v>0.33</v>
      </c>
      <c r="AC962" s="181"/>
      <c r="AD962" s="182"/>
      <c r="AE962" s="182"/>
      <c r="AF962" s="182"/>
      <c r="AG962" s="182"/>
      <c r="AH962" s="182"/>
      <c r="AI962" s="182"/>
      <c r="AJ962" s="182"/>
      <c r="AK962" s="182"/>
      <c r="AL962" s="182"/>
      <c r="AM962" s="182"/>
      <c r="AN962" s="182"/>
      <c r="AO962" s="182"/>
      <c r="AP962" s="182"/>
      <c r="AQ962" s="182"/>
      <c r="AR962" s="182"/>
      <c r="AS962" s="183">
        <v>16</v>
      </c>
    </row>
    <row r="963" spans="1:45">
      <c r="A963" s="34"/>
      <c r="B963" s="18">
        <v>1</v>
      </c>
      <c r="C963" s="7">
        <v>4</v>
      </c>
      <c r="D963" s="185">
        <v>0.46328400000000003</v>
      </c>
      <c r="E963" s="185">
        <v>0.48099999999999998</v>
      </c>
      <c r="F963" s="187">
        <v>0.46999999999999992</v>
      </c>
      <c r="G963" s="185">
        <v>0.47199999999999992</v>
      </c>
      <c r="H963" s="187">
        <v>0.46800000000000003</v>
      </c>
      <c r="I963" s="185">
        <v>0.47799999999999998</v>
      </c>
      <c r="J963" s="187">
        <v>0.44</v>
      </c>
      <c r="K963" s="187">
        <v>0.47689999999999999</v>
      </c>
      <c r="L963" s="24">
        <v>0.44</v>
      </c>
      <c r="M963" s="24">
        <v>0.48</v>
      </c>
      <c r="N963" s="192">
        <v>0.45999999999999996</v>
      </c>
      <c r="O963" s="24">
        <v>0.46400000000000002</v>
      </c>
      <c r="P963" s="24">
        <v>0.45490000000000003</v>
      </c>
      <c r="Q963" s="24">
        <v>0.45999999999999996</v>
      </c>
      <c r="R963" s="24">
        <v>0.47299999999999998</v>
      </c>
      <c r="S963" s="24">
        <v>0.45900000000000002</v>
      </c>
      <c r="T963" s="24">
        <v>0.46500000000000002</v>
      </c>
      <c r="U963" s="189">
        <v>0.30199999999999999</v>
      </c>
      <c r="V963" s="24">
        <v>0.45199999999999996</v>
      </c>
      <c r="W963" s="189">
        <v>0.38530000000000003</v>
      </c>
      <c r="X963" s="24">
        <v>0.5</v>
      </c>
      <c r="Y963" s="24">
        <v>0.45000000000000007</v>
      </c>
      <c r="Z963" s="24">
        <v>0.45000000000000007</v>
      </c>
      <c r="AA963" s="24">
        <v>0.49</v>
      </c>
      <c r="AB963" s="189">
        <v>0.38</v>
      </c>
      <c r="AC963" s="181"/>
      <c r="AD963" s="182"/>
      <c r="AE963" s="182"/>
      <c r="AF963" s="182"/>
      <c r="AG963" s="182"/>
      <c r="AH963" s="182"/>
      <c r="AI963" s="182"/>
      <c r="AJ963" s="182"/>
      <c r="AK963" s="182"/>
      <c r="AL963" s="182"/>
      <c r="AM963" s="182"/>
      <c r="AN963" s="182"/>
      <c r="AO963" s="182"/>
      <c r="AP963" s="182"/>
      <c r="AQ963" s="182"/>
      <c r="AR963" s="182"/>
      <c r="AS963" s="183">
        <v>0.46632532539682536</v>
      </c>
    </row>
    <row r="964" spans="1:45">
      <c r="A964" s="34"/>
      <c r="B964" s="18">
        <v>1</v>
      </c>
      <c r="C964" s="7">
        <v>5</v>
      </c>
      <c r="D964" s="185">
        <v>0.42978900000000003</v>
      </c>
      <c r="E964" s="185">
        <v>0.47520000000000001</v>
      </c>
      <c r="F964" s="185">
        <v>0.48</v>
      </c>
      <c r="G964" s="185">
        <v>0.44900000000000001</v>
      </c>
      <c r="H964" s="185">
        <v>0.46700000000000008</v>
      </c>
      <c r="I964" s="185">
        <v>0.48700000000000004</v>
      </c>
      <c r="J964" s="185">
        <v>0.43</v>
      </c>
      <c r="K964" s="185">
        <v>0.47739999999999994</v>
      </c>
      <c r="L964" s="185">
        <v>0.45000000000000007</v>
      </c>
      <c r="M964" s="185">
        <v>0.49</v>
      </c>
      <c r="N964" s="186">
        <v>0.52</v>
      </c>
      <c r="O964" s="185">
        <v>0.46800000000000003</v>
      </c>
      <c r="P964" s="185">
        <v>0.45350000000000001</v>
      </c>
      <c r="Q964" s="185">
        <v>0.45999999999999996</v>
      </c>
      <c r="R964" s="185">
        <v>0.45799999999999996</v>
      </c>
      <c r="S964" s="185">
        <v>0.46899999999999997</v>
      </c>
      <c r="T964" s="185">
        <v>0.45900000000000002</v>
      </c>
      <c r="U964" s="186">
        <v>0.33029999999999998</v>
      </c>
      <c r="V964" s="185">
        <v>0.47299999999999998</v>
      </c>
      <c r="W964" s="186">
        <v>0.38</v>
      </c>
      <c r="X964" s="185">
        <v>0.51</v>
      </c>
      <c r="Y964" s="185">
        <v>0.45000000000000007</v>
      </c>
      <c r="Z964" s="185">
        <v>0.44</v>
      </c>
      <c r="AA964" s="185">
        <v>0.48</v>
      </c>
      <c r="AB964" s="186">
        <v>0.36</v>
      </c>
      <c r="AC964" s="181"/>
      <c r="AD964" s="182"/>
      <c r="AE964" s="182"/>
      <c r="AF964" s="182"/>
      <c r="AG964" s="182"/>
      <c r="AH964" s="182"/>
      <c r="AI964" s="182"/>
      <c r="AJ964" s="182"/>
      <c r="AK964" s="182"/>
      <c r="AL964" s="182"/>
      <c r="AM964" s="182"/>
      <c r="AN964" s="182"/>
      <c r="AO964" s="182"/>
      <c r="AP964" s="182"/>
      <c r="AQ964" s="182"/>
      <c r="AR964" s="182"/>
      <c r="AS964" s="183">
        <v>55</v>
      </c>
    </row>
    <row r="965" spans="1:45">
      <c r="A965" s="34"/>
      <c r="B965" s="18">
        <v>1</v>
      </c>
      <c r="C965" s="7">
        <v>6</v>
      </c>
      <c r="D965" s="185">
        <v>0.44714099999999996</v>
      </c>
      <c r="E965" s="185">
        <v>0.47099999999999997</v>
      </c>
      <c r="F965" s="185">
        <v>0.46999999999999992</v>
      </c>
      <c r="G965" s="185">
        <v>0.46700000000000008</v>
      </c>
      <c r="H965" s="185">
        <v>0.47499999999999998</v>
      </c>
      <c r="I965" s="185">
        <v>0.48099999999999998</v>
      </c>
      <c r="J965" s="185">
        <v>0.45000000000000007</v>
      </c>
      <c r="K965" s="185">
        <v>0.48499999999999999</v>
      </c>
      <c r="L965" s="185">
        <v>0.45000000000000007</v>
      </c>
      <c r="M965" s="185">
        <v>0.49</v>
      </c>
      <c r="N965" s="186">
        <v>0.51</v>
      </c>
      <c r="O965" s="185">
        <v>0.47899999999999998</v>
      </c>
      <c r="P965" s="185">
        <v>0.45939999999999998</v>
      </c>
      <c r="Q965" s="185">
        <v>0.48</v>
      </c>
      <c r="R965" s="185">
        <v>0.45300000000000001</v>
      </c>
      <c r="S965" s="185">
        <v>0.44200000000000006</v>
      </c>
      <c r="T965" s="185">
        <v>0.45399999999999996</v>
      </c>
      <c r="U965" s="186">
        <v>0.31879999999999997</v>
      </c>
      <c r="V965" s="185">
        <v>0.45900000000000002</v>
      </c>
      <c r="W965" s="186">
        <v>0.39050000000000001</v>
      </c>
      <c r="X965" s="185">
        <v>0.49</v>
      </c>
      <c r="Y965" s="185">
        <v>0.46999999999999992</v>
      </c>
      <c r="Z965" s="185">
        <v>0.43</v>
      </c>
      <c r="AA965" s="185">
        <v>0.46999999999999992</v>
      </c>
      <c r="AB965" s="186">
        <v>0.36</v>
      </c>
      <c r="AC965" s="181"/>
      <c r="AD965" s="182"/>
      <c r="AE965" s="182"/>
      <c r="AF965" s="182"/>
      <c r="AG965" s="182"/>
      <c r="AH965" s="182"/>
      <c r="AI965" s="182"/>
      <c r="AJ965" s="182"/>
      <c r="AK965" s="182"/>
      <c r="AL965" s="182"/>
      <c r="AM965" s="182"/>
      <c r="AN965" s="182"/>
      <c r="AO965" s="182"/>
      <c r="AP965" s="182"/>
      <c r="AQ965" s="182"/>
      <c r="AR965" s="182"/>
      <c r="AS965" s="71"/>
    </row>
    <row r="966" spans="1:45">
      <c r="A966" s="34"/>
      <c r="B966" s="19" t="s">
        <v>227</v>
      </c>
      <c r="C966" s="11"/>
      <c r="D966" s="190">
        <v>0.4552485</v>
      </c>
      <c r="E966" s="190">
        <v>0.47668333333333335</v>
      </c>
      <c r="F966" s="190">
        <v>0.47499999999999992</v>
      </c>
      <c r="G966" s="190">
        <v>0.45633333333333331</v>
      </c>
      <c r="H966" s="190">
        <v>0.46900000000000008</v>
      </c>
      <c r="I966" s="190">
        <v>0.48333333333333334</v>
      </c>
      <c r="J966" s="190">
        <v>0.4366666666666667</v>
      </c>
      <c r="K966" s="190">
        <v>0.47499999999999992</v>
      </c>
      <c r="L966" s="190">
        <v>0.44166666666666671</v>
      </c>
      <c r="M966" s="190">
        <v>0.48500000000000004</v>
      </c>
      <c r="N966" s="190">
        <v>0.505</v>
      </c>
      <c r="O966" s="190">
        <v>0.47066666666666673</v>
      </c>
      <c r="P966" s="190">
        <v>0.45760000000000001</v>
      </c>
      <c r="Q966" s="190">
        <v>0.46666666666666662</v>
      </c>
      <c r="R966" s="190">
        <v>0.46016666666666661</v>
      </c>
      <c r="S966" s="190">
        <v>0.45483333333333337</v>
      </c>
      <c r="T966" s="190">
        <v>0.46799999999999997</v>
      </c>
      <c r="U966" s="190">
        <v>0.31093333333333334</v>
      </c>
      <c r="V966" s="190">
        <v>0.46449999999999997</v>
      </c>
      <c r="W966" s="190">
        <v>0.3838333333333333</v>
      </c>
      <c r="X966" s="190">
        <v>0.50333333333333341</v>
      </c>
      <c r="Y966" s="190">
        <v>0.45666666666666672</v>
      </c>
      <c r="Z966" s="190">
        <v>0.46666666666666673</v>
      </c>
      <c r="AA966" s="190">
        <v>0.47833333333333328</v>
      </c>
      <c r="AB966" s="190">
        <v>0.35666666666666663</v>
      </c>
      <c r="AC966" s="181"/>
      <c r="AD966" s="182"/>
      <c r="AE966" s="182"/>
      <c r="AF966" s="182"/>
      <c r="AG966" s="182"/>
      <c r="AH966" s="182"/>
      <c r="AI966" s="182"/>
      <c r="AJ966" s="182"/>
      <c r="AK966" s="182"/>
      <c r="AL966" s="182"/>
      <c r="AM966" s="182"/>
      <c r="AN966" s="182"/>
      <c r="AO966" s="182"/>
      <c r="AP966" s="182"/>
      <c r="AQ966" s="182"/>
      <c r="AR966" s="182"/>
      <c r="AS966" s="71"/>
    </row>
    <row r="967" spans="1:45">
      <c r="A967" s="34"/>
      <c r="B967" s="2" t="s">
        <v>228</v>
      </c>
      <c r="C967" s="32"/>
      <c r="D967" s="24">
        <v>0.46022750000000001</v>
      </c>
      <c r="E967" s="24">
        <v>0.47760000000000002</v>
      </c>
      <c r="F967" s="24">
        <v>0.47499999999999998</v>
      </c>
      <c r="G967" s="24">
        <v>0.45350000000000001</v>
      </c>
      <c r="H967" s="24">
        <v>0.46800000000000003</v>
      </c>
      <c r="I967" s="24">
        <v>0.48349999999999999</v>
      </c>
      <c r="J967" s="24">
        <v>0.435</v>
      </c>
      <c r="K967" s="24">
        <v>0.47660000000000002</v>
      </c>
      <c r="L967" s="24">
        <v>0.44</v>
      </c>
      <c r="M967" s="24">
        <v>0.48499999999999999</v>
      </c>
      <c r="N967" s="24">
        <v>0.51</v>
      </c>
      <c r="O967" s="24">
        <v>0.46700000000000003</v>
      </c>
      <c r="P967" s="24">
        <v>0.45635000000000003</v>
      </c>
      <c r="Q967" s="24">
        <v>0.46499999999999997</v>
      </c>
      <c r="R967" s="24">
        <v>0.45850000000000002</v>
      </c>
      <c r="S967" s="24">
        <v>0.45250000000000001</v>
      </c>
      <c r="T967" s="24">
        <v>0.46600000000000008</v>
      </c>
      <c r="U967" s="24">
        <v>0.30940000000000001</v>
      </c>
      <c r="V967" s="24">
        <v>0.46650000000000003</v>
      </c>
      <c r="W967" s="24">
        <v>0.38465000000000005</v>
      </c>
      <c r="X967" s="24">
        <v>0.5</v>
      </c>
      <c r="Y967" s="24">
        <v>0.45000000000000007</v>
      </c>
      <c r="Z967" s="24">
        <v>0.46500000000000002</v>
      </c>
      <c r="AA967" s="24">
        <v>0.48</v>
      </c>
      <c r="AB967" s="24">
        <v>0.36</v>
      </c>
      <c r="AC967" s="181"/>
      <c r="AD967" s="182"/>
      <c r="AE967" s="182"/>
      <c r="AF967" s="182"/>
      <c r="AG967" s="182"/>
      <c r="AH967" s="182"/>
      <c r="AI967" s="182"/>
      <c r="AJ967" s="182"/>
      <c r="AK967" s="182"/>
      <c r="AL967" s="182"/>
      <c r="AM967" s="182"/>
      <c r="AN967" s="182"/>
      <c r="AO967" s="182"/>
      <c r="AP967" s="182"/>
      <c r="AQ967" s="182"/>
      <c r="AR967" s="182"/>
      <c r="AS967" s="71"/>
    </row>
    <row r="968" spans="1:45">
      <c r="A968" s="34"/>
      <c r="B968" s="2" t="s">
        <v>229</v>
      </c>
      <c r="C968" s="32"/>
      <c r="D968" s="24">
        <v>1.4592166758230257E-2</v>
      </c>
      <c r="E968" s="24">
        <v>5.2430589036045116E-3</v>
      </c>
      <c r="F968" s="24">
        <v>5.4772255750516969E-3</v>
      </c>
      <c r="G968" s="24">
        <v>1.1021191708098833E-2</v>
      </c>
      <c r="H968" s="24">
        <v>3.0331501776205863E-3</v>
      </c>
      <c r="I968" s="24">
        <v>3.8297084310253771E-3</v>
      </c>
      <c r="J968" s="24">
        <v>8.1649658092772855E-3</v>
      </c>
      <c r="K968" s="24">
        <v>6.822902608128012E-3</v>
      </c>
      <c r="L968" s="24">
        <v>7.5277265270908417E-3</v>
      </c>
      <c r="M968" s="24">
        <v>5.4772255750516665E-3</v>
      </c>
      <c r="N968" s="24">
        <v>2.2583179581272449E-2</v>
      </c>
      <c r="O968" s="24">
        <v>7.7888809636985938E-3</v>
      </c>
      <c r="P968" s="24">
        <v>4.8120681624432629E-3</v>
      </c>
      <c r="Q968" s="24">
        <v>8.1649658092772595E-3</v>
      </c>
      <c r="R968" s="24">
        <v>9.6626428406862835E-3</v>
      </c>
      <c r="S968" s="24">
        <v>1.2089940722214735E-2</v>
      </c>
      <c r="T968" s="24">
        <v>1.3885243966167827E-2</v>
      </c>
      <c r="U968" s="24">
        <v>1.3006408676751102E-2</v>
      </c>
      <c r="V968" s="24">
        <v>7.7653074633268681E-3</v>
      </c>
      <c r="W968" s="24">
        <v>5.3533789952390585E-3</v>
      </c>
      <c r="X968" s="24">
        <v>1.0327955589886454E-2</v>
      </c>
      <c r="Y968" s="24">
        <v>1.0327955589886369E-2</v>
      </c>
      <c r="Z968" s="24">
        <v>3.1411250638372648E-2</v>
      </c>
      <c r="AA968" s="24">
        <v>7.5277265270908417E-3</v>
      </c>
      <c r="AB968" s="24">
        <v>1.6329931618554516E-2</v>
      </c>
      <c r="AC968" s="181"/>
      <c r="AD968" s="182"/>
      <c r="AE968" s="182"/>
      <c r="AF968" s="182"/>
      <c r="AG968" s="182"/>
      <c r="AH968" s="182"/>
      <c r="AI968" s="182"/>
      <c r="AJ968" s="182"/>
      <c r="AK968" s="182"/>
      <c r="AL968" s="182"/>
      <c r="AM968" s="182"/>
      <c r="AN968" s="182"/>
      <c r="AO968" s="182"/>
      <c r="AP968" s="182"/>
      <c r="AQ968" s="182"/>
      <c r="AR968" s="182"/>
      <c r="AS968" s="71"/>
    </row>
    <row r="969" spans="1:45">
      <c r="A969" s="34"/>
      <c r="B969" s="2" t="s">
        <v>87</v>
      </c>
      <c r="C969" s="32"/>
      <c r="D969" s="12">
        <v>3.2053190198826041E-2</v>
      </c>
      <c r="E969" s="12">
        <v>1.0999039691488783E-2</v>
      </c>
      <c r="F969" s="12">
        <v>1.1531001210635152E-2</v>
      </c>
      <c r="G969" s="12">
        <v>2.4151625364716215E-2</v>
      </c>
      <c r="H969" s="12">
        <v>6.4672711676345114E-3</v>
      </c>
      <c r="I969" s="12">
        <v>7.9235346848800913E-3</v>
      </c>
      <c r="J969" s="12">
        <v>1.8698394983077751E-2</v>
      </c>
      <c r="K969" s="12">
        <v>1.4364005490795816E-2</v>
      </c>
      <c r="L969" s="12">
        <v>1.7043909117941528E-2</v>
      </c>
      <c r="M969" s="12">
        <v>1.1293248608353951E-2</v>
      </c>
      <c r="N969" s="12">
        <v>4.4719167487668215E-2</v>
      </c>
      <c r="O969" s="12">
        <v>1.6548613945535254E-2</v>
      </c>
      <c r="P969" s="12">
        <v>1.0515883222122515E-2</v>
      </c>
      <c r="Q969" s="12">
        <v>1.7496355305594128E-2</v>
      </c>
      <c r="R969" s="12">
        <v>2.0998137285084283E-2</v>
      </c>
      <c r="S969" s="12">
        <v>2.6581034933414585E-2</v>
      </c>
      <c r="T969" s="12">
        <v>2.9669324714033819E-2</v>
      </c>
      <c r="U969" s="12">
        <v>4.1830216584748399E-2</v>
      </c>
      <c r="V969" s="12">
        <v>1.6717561815558384E-2</v>
      </c>
      <c r="W969" s="12">
        <v>1.3947144581604148E-2</v>
      </c>
      <c r="X969" s="12">
        <v>2.0519117065999574E-2</v>
      </c>
      <c r="Y969" s="12">
        <v>2.2615961145736573E-2</v>
      </c>
      <c r="Z969" s="12">
        <v>6.7309822796512805E-2</v>
      </c>
      <c r="AA969" s="12">
        <v>1.5737407373709079E-2</v>
      </c>
      <c r="AB969" s="12">
        <v>4.5784855005293036E-2</v>
      </c>
      <c r="AC969" s="113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0"/>
    </row>
    <row r="970" spans="1:45">
      <c r="A970" s="34"/>
      <c r="B970" s="2" t="s">
        <v>230</v>
      </c>
      <c r="C970" s="32"/>
      <c r="D970" s="12">
        <v>-2.3753428762204543E-2</v>
      </c>
      <c r="E970" s="12">
        <v>2.2211978145715516E-2</v>
      </c>
      <c r="F970" s="12">
        <v>1.8602194928599936E-2</v>
      </c>
      <c r="G970" s="12">
        <v>-2.1427084310699285E-2</v>
      </c>
      <c r="H970" s="12">
        <v>5.7356408873969755E-3</v>
      </c>
      <c r="I970" s="12">
        <v>3.6472408874715923E-2</v>
      </c>
      <c r="J970" s="12">
        <v>-6.3600789223532406E-2</v>
      </c>
      <c r="K970" s="12">
        <v>1.8602194928599936E-2</v>
      </c>
      <c r="L970" s="12">
        <v>-5.2878660855862902E-2</v>
      </c>
      <c r="M970" s="12">
        <v>4.0046451663939164E-2</v>
      </c>
      <c r="N970" s="12">
        <v>8.2934965134616956E-2</v>
      </c>
      <c r="O970" s="12">
        <v>9.3096836766199953E-3</v>
      </c>
      <c r="P970" s="12">
        <v>-1.8710811790889625E-2</v>
      </c>
      <c r="Q970" s="12">
        <v>7.3198098248417054E-4</v>
      </c>
      <c r="R970" s="12">
        <v>-1.3206785895486073E-2</v>
      </c>
      <c r="S970" s="12">
        <v>-2.4643722821000025E-2</v>
      </c>
      <c r="T970" s="12">
        <v>3.5912152138628528E-3</v>
      </c>
      <c r="U970" s="12">
        <v>-0.33322657724252758</v>
      </c>
      <c r="V970" s="12">
        <v>-3.9142746435057996E-3</v>
      </c>
      <c r="W970" s="12">
        <v>-0.17689794564190664</v>
      </c>
      <c r="X970" s="12">
        <v>7.9360922345393936E-2</v>
      </c>
      <c r="Y970" s="12">
        <v>-2.0712275752854503E-2</v>
      </c>
      <c r="Z970" s="12">
        <v>7.3198098248439258E-4</v>
      </c>
      <c r="AA970" s="12">
        <v>2.5750280507046419E-2</v>
      </c>
      <c r="AB970" s="12">
        <v>-0.23515484310624413</v>
      </c>
      <c r="AC970" s="113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0"/>
    </row>
    <row r="971" spans="1:45">
      <c r="A971" s="34"/>
      <c r="B971" s="54" t="s">
        <v>231</v>
      </c>
      <c r="C971" s="55"/>
      <c r="D971" s="53">
        <v>0.75</v>
      </c>
      <c r="E971" s="53">
        <v>0.65</v>
      </c>
      <c r="F971" s="53">
        <v>0.54</v>
      </c>
      <c r="G971" s="53">
        <v>0.67</v>
      </c>
      <c r="H971" s="53">
        <v>0.15</v>
      </c>
      <c r="I971" s="53">
        <v>1.0900000000000001</v>
      </c>
      <c r="J971" s="53">
        <v>1.96</v>
      </c>
      <c r="K971" s="53">
        <v>0.54</v>
      </c>
      <c r="L971" s="53">
        <v>1.63</v>
      </c>
      <c r="M971" s="53">
        <v>1.2</v>
      </c>
      <c r="N971" s="53">
        <v>2.5</v>
      </c>
      <c r="O971" s="53">
        <v>0.26</v>
      </c>
      <c r="P971" s="53">
        <v>0.59</v>
      </c>
      <c r="Q971" s="53">
        <v>0</v>
      </c>
      <c r="R971" s="53">
        <v>0.42</v>
      </c>
      <c r="S971" s="53">
        <v>0.77</v>
      </c>
      <c r="T971" s="53">
        <v>0.09</v>
      </c>
      <c r="U971" s="53">
        <v>10.16</v>
      </c>
      <c r="V971" s="53">
        <v>0.14000000000000001</v>
      </c>
      <c r="W971" s="53">
        <v>5.41</v>
      </c>
      <c r="X971" s="53">
        <v>2.39</v>
      </c>
      <c r="Y971" s="53">
        <v>0.65</v>
      </c>
      <c r="Z971" s="53">
        <v>0</v>
      </c>
      <c r="AA971" s="53">
        <v>0.76</v>
      </c>
      <c r="AB971" s="53">
        <v>7.18</v>
      </c>
      <c r="AC971" s="113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0"/>
    </row>
    <row r="972" spans="1:45">
      <c r="B972" s="35"/>
      <c r="C972" s="19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S972" s="70"/>
    </row>
    <row r="973" spans="1:45" ht="15">
      <c r="B973" s="38" t="s">
        <v>405</v>
      </c>
      <c r="AS973" s="31" t="s">
        <v>67</v>
      </c>
    </row>
    <row r="974" spans="1:45" ht="15">
      <c r="A974" s="27" t="s">
        <v>64</v>
      </c>
      <c r="B974" s="17" t="s">
        <v>107</v>
      </c>
      <c r="C974" s="14" t="s">
        <v>108</v>
      </c>
      <c r="D974" s="15" t="s">
        <v>195</v>
      </c>
      <c r="E974" s="16" t="s">
        <v>195</v>
      </c>
      <c r="F974" s="16" t="s">
        <v>195</v>
      </c>
      <c r="G974" s="16" t="s">
        <v>195</v>
      </c>
      <c r="H974" s="16" t="s">
        <v>195</v>
      </c>
      <c r="I974" s="16" t="s">
        <v>195</v>
      </c>
      <c r="J974" s="16" t="s">
        <v>195</v>
      </c>
      <c r="K974" s="16" t="s">
        <v>195</v>
      </c>
      <c r="L974" s="16" t="s">
        <v>195</v>
      </c>
      <c r="M974" s="16" t="s">
        <v>195</v>
      </c>
      <c r="N974" s="16" t="s">
        <v>195</v>
      </c>
      <c r="O974" s="16" t="s">
        <v>195</v>
      </c>
      <c r="P974" s="16" t="s">
        <v>195</v>
      </c>
      <c r="Q974" s="16" t="s">
        <v>195</v>
      </c>
      <c r="R974" s="16" t="s">
        <v>195</v>
      </c>
      <c r="S974" s="16" t="s">
        <v>195</v>
      </c>
      <c r="T974" s="16" t="s">
        <v>195</v>
      </c>
      <c r="U974" s="16" t="s">
        <v>195</v>
      </c>
      <c r="V974" s="16" t="s">
        <v>195</v>
      </c>
      <c r="W974" s="113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 t="s">
        <v>196</v>
      </c>
      <c r="C975" s="7" t="s">
        <v>196</v>
      </c>
      <c r="D975" s="111" t="s">
        <v>198</v>
      </c>
      <c r="E975" s="112" t="s">
        <v>199</v>
      </c>
      <c r="F975" s="112" t="s">
        <v>200</v>
      </c>
      <c r="G975" s="112" t="s">
        <v>201</v>
      </c>
      <c r="H975" s="112" t="s">
        <v>202</v>
      </c>
      <c r="I975" s="112" t="s">
        <v>203</v>
      </c>
      <c r="J975" s="112" t="s">
        <v>205</v>
      </c>
      <c r="K975" s="112" t="s">
        <v>209</v>
      </c>
      <c r="L975" s="112" t="s">
        <v>210</v>
      </c>
      <c r="M975" s="112" t="s">
        <v>211</v>
      </c>
      <c r="N975" s="112" t="s">
        <v>212</v>
      </c>
      <c r="O975" s="112" t="s">
        <v>213</v>
      </c>
      <c r="P975" s="112" t="s">
        <v>234</v>
      </c>
      <c r="Q975" s="112" t="s">
        <v>214</v>
      </c>
      <c r="R975" s="112" t="s">
        <v>215</v>
      </c>
      <c r="S975" s="112" t="s">
        <v>217</v>
      </c>
      <c r="T975" s="112" t="s">
        <v>218</v>
      </c>
      <c r="U975" s="112" t="s">
        <v>219</v>
      </c>
      <c r="V975" s="112" t="s">
        <v>220</v>
      </c>
      <c r="W975" s="113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 t="s">
        <v>3</v>
      </c>
    </row>
    <row r="976" spans="1:45">
      <c r="A976" s="34"/>
      <c r="B976" s="18"/>
      <c r="C976" s="7"/>
      <c r="D976" s="8" t="s">
        <v>235</v>
      </c>
      <c r="E976" s="9" t="s">
        <v>236</v>
      </c>
      <c r="F976" s="9" t="s">
        <v>235</v>
      </c>
      <c r="G976" s="9" t="s">
        <v>235</v>
      </c>
      <c r="H976" s="9" t="s">
        <v>235</v>
      </c>
      <c r="I976" s="9" t="s">
        <v>235</v>
      </c>
      <c r="J976" s="9" t="s">
        <v>235</v>
      </c>
      <c r="K976" s="9" t="s">
        <v>235</v>
      </c>
      <c r="L976" s="9" t="s">
        <v>110</v>
      </c>
      <c r="M976" s="9" t="s">
        <v>110</v>
      </c>
      <c r="N976" s="9" t="s">
        <v>236</v>
      </c>
      <c r="O976" s="9" t="s">
        <v>235</v>
      </c>
      <c r="P976" s="9" t="s">
        <v>235</v>
      </c>
      <c r="Q976" s="9" t="s">
        <v>110</v>
      </c>
      <c r="R976" s="9" t="s">
        <v>235</v>
      </c>
      <c r="S976" s="9" t="s">
        <v>110</v>
      </c>
      <c r="T976" s="9" t="s">
        <v>235</v>
      </c>
      <c r="U976" s="9" t="s">
        <v>235</v>
      </c>
      <c r="V976" s="9" t="s">
        <v>236</v>
      </c>
      <c r="W976" s="113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2</v>
      </c>
    </row>
    <row r="977" spans="1:45">
      <c r="A977" s="34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113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3</v>
      </c>
    </row>
    <row r="978" spans="1:45">
      <c r="A978" s="34"/>
      <c r="B978" s="17">
        <v>1</v>
      </c>
      <c r="C978" s="13">
        <v>1</v>
      </c>
      <c r="D978" s="20">
        <v>0.88859999999999995</v>
      </c>
      <c r="E978" s="20">
        <v>0.97000000000000008</v>
      </c>
      <c r="F978" s="21">
        <v>0.9</v>
      </c>
      <c r="G978" s="20">
        <v>0.94</v>
      </c>
      <c r="H978" s="21">
        <v>0.79</v>
      </c>
      <c r="I978" s="20">
        <v>0.9</v>
      </c>
      <c r="J978" s="21">
        <v>0.97000000000000008</v>
      </c>
      <c r="K978" s="20">
        <v>0.84</v>
      </c>
      <c r="L978" s="106" t="s">
        <v>104</v>
      </c>
      <c r="M978" s="106" t="s">
        <v>98</v>
      </c>
      <c r="N978" s="20">
        <v>0.99412340842311486</v>
      </c>
      <c r="O978" s="20">
        <v>0.93</v>
      </c>
      <c r="P978" s="20">
        <v>0.97000000000000008</v>
      </c>
      <c r="Q978" s="106" t="s">
        <v>103</v>
      </c>
      <c r="R978" s="20">
        <v>0.89</v>
      </c>
      <c r="S978" s="106" t="s">
        <v>239</v>
      </c>
      <c r="T978" s="20">
        <v>0.93</v>
      </c>
      <c r="U978" s="20">
        <v>0.77</v>
      </c>
      <c r="V978" s="106">
        <v>1.25</v>
      </c>
      <c r="W978" s="113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</v>
      </c>
    </row>
    <row r="979" spans="1:45">
      <c r="A979" s="34"/>
      <c r="B979" s="18">
        <v>1</v>
      </c>
      <c r="C979" s="7">
        <v>2</v>
      </c>
      <c r="D979" s="9">
        <v>0.83199999999999996</v>
      </c>
      <c r="E979" s="9">
        <v>0.98</v>
      </c>
      <c r="F979" s="22">
        <v>0.8</v>
      </c>
      <c r="G979" s="9">
        <v>0.92</v>
      </c>
      <c r="H979" s="22">
        <v>0.82</v>
      </c>
      <c r="I979" s="9">
        <v>0.9</v>
      </c>
      <c r="J979" s="22">
        <v>0.95</v>
      </c>
      <c r="K979" s="9">
        <v>0.88</v>
      </c>
      <c r="L979" s="107" t="s">
        <v>104</v>
      </c>
      <c r="M979" s="107" t="s">
        <v>98</v>
      </c>
      <c r="N979" s="9">
        <v>0.99527856468366394</v>
      </c>
      <c r="O979" s="9">
        <v>0.93</v>
      </c>
      <c r="P979" s="9">
        <v>0.98</v>
      </c>
      <c r="Q979" s="107" t="s">
        <v>103</v>
      </c>
      <c r="R979" s="9">
        <v>0.84</v>
      </c>
      <c r="S979" s="107" t="s">
        <v>239</v>
      </c>
      <c r="T979" s="9">
        <v>0.97000000000000008</v>
      </c>
      <c r="U979" s="9">
        <v>0.79</v>
      </c>
      <c r="V979" s="107">
        <v>1.21</v>
      </c>
      <c r="W979" s="113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 t="e">
        <v>#N/A</v>
      </c>
    </row>
    <row r="980" spans="1:45">
      <c r="A980" s="34"/>
      <c r="B980" s="18">
        <v>1</v>
      </c>
      <c r="C980" s="7">
        <v>3</v>
      </c>
      <c r="D980" s="9">
        <v>0.82879999999999998</v>
      </c>
      <c r="E980" s="9">
        <v>0.98</v>
      </c>
      <c r="F980" s="22">
        <v>0.8</v>
      </c>
      <c r="G980" s="9">
        <v>0.91</v>
      </c>
      <c r="H980" s="22">
        <v>0.83</v>
      </c>
      <c r="I980" s="108">
        <v>1</v>
      </c>
      <c r="J980" s="22">
        <v>1</v>
      </c>
      <c r="K980" s="22">
        <v>0.88</v>
      </c>
      <c r="L980" s="109" t="s">
        <v>104</v>
      </c>
      <c r="M980" s="109" t="s">
        <v>98</v>
      </c>
      <c r="N980" s="10">
        <v>0.97967278135845304</v>
      </c>
      <c r="O980" s="10">
        <v>0.9</v>
      </c>
      <c r="P980" s="10">
        <v>0.94</v>
      </c>
      <c r="Q980" s="109" t="s">
        <v>103</v>
      </c>
      <c r="R980" s="10">
        <v>0.85</v>
      </c>
      <c r="S980" s="109" t="s">
        <v>239</v>
      </c>
      <c r="T980" s="10">
        <v>0.91</v>
      </c>
      <c r="U980" s="10">
        <v>0.77</v>
      </c>
      <c r="V980" s="109">
        <v>1.25</v>
      </c>
      <c r="W980" s="113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16</v>
      </c>
    </row>
    <row r="981" spans="1:45">
      <c r="A981" s="34"/>
      <c r="B981" s="18">
        <v>1</v>
      </c>
      <c r="C981" s="7">
        <v>4</v>
      </c>
      <c r="D981" s="9">
        <v>0.85299999999999998</v>
      </c>
      <c r="E981" s="9">
        <v>0.9900000000000001</v>
      </c>
      <c r="F981" s="22">
        <v>0.9</v>
      </c>
      <c r="G981" s="9">
        <v>0.97000000000000008</v>
      </c>
      <c r="H981" s="22">
        <v>0.85</v>
      </c>
      <c r="I981" s="9">
        <v>0.9</v>
      </c>
      <c r="J981" s="22">
        <v>0.97000000000000008</v>
      </c>
      <c r="K981" s="22">
        <v>0.9</v>
      </c>
      <c r="L981" s="109" t="s">
        <v>104</v>
      </c>
      <c r="M981" s="109" t="s">
        <v>98</v>
      </c>
      <c r="N981" s="10">
        <v>0.98923679060665415</v>
      </c>
      <c r="O981" s="10">
        <v>0.91</v>
      </c>
      <c r="P981" s="10">
        <v>0.98</v>
      </c>
      <c r="Q981" s="109" t="s">
        <v>103</v>
      </c>
      <c r="R981" s="10">
        <v>0.82</v>
      </c>
      <c r="S981" s="109" t="s">
        <v>239</v>
      </c>
      <c r="T981" s="10">
        <v>0.9900000000000001</v>
      </c>
      <c r="U981" s="10">
        <v>0.74</v>
      </c>
      <c r="V981" s="109">
        <v>1.19</v>
      </c>
      <c r="W981" s="113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0.900912406054312</v>
      </c>
    </row>
    <row r="982" spans="1:45">
      <c r="A982" s="34"/>
      <c r="B982" s="18">
        <v>1</v>
      </c>
      <c r="C982" s="7">
        <v>5</v>
      </c>
      <c r="D982" s="108">
        <v>0.9577</v>
      </c>
      <c r="E982" s="9">
        <v>0.9900000000000001</v>
      </c>
      <c r="F982" s="9">
        <v>0.8</v>
      </c>
      <c r="G982" s="9">
        <v>0.93</v>
      </c>
      <c r="H982" s="9">
        <v>0.78</v>
      </c>
      <c r="I982" s="9">
        <v>0.9</v>
      </c>
      <c r="J982" s="9">
        <v>0.95</v>
      </c>
      <c r="K982" s="9">
        <v>0.84</v>
      </c>
      <c r="L982" s="107" t="s">
        <v>104</v>
      </c>
      <c r="M982" s="107" t="s">
        <v>98</v>
      </c>
      <c r="N982" s="9">
        <v>0.98782771535580505</v>
      </c>
      <c r="O982" s="9">
        <v>0.95</v>
      </c>
      <c r="P982" s="9">
        <v>0.9900000000000001</v>
      </c>
      <c r="Q982" s="107" t="s">
        <v>103</v>
      </c>
      <c r="R982" s="9">
        <v>0.81</v>
      </c>
      <c r="S982" s="107" t="s">
        <v>239</v>
      </c>
      <c r="T982" s="9">
        <v>0.96</v>
      </c>
      <c r="U982" s="9">
        <v>0.76</v>
      </c>
      <c r="V982" s="108">
        <v>2.2799999999999998</v>
      </c>
      <c r="W982" s="113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56</v>
      </c>
    </row>
    <row r="983" spans="1:45">
      <c r="A983" s="34"/>
      <c r="B983" s="18">
        <v>1</v>
      </c>
      <c r="C983" s="7">
        <v>6</v>
      </c>
      <c r="D983" s="9">
        <v>0.84230000000000005</v>
      </c>
      <c r="E983" s="9">
        <v>0.98</v>
      </c>
      <c r="F983" s="9">
        <v>0.8</v>
      </c>
      <c r="G983" s="9">
        <v>0.96</v>
      </c>
      <c r="H983" s="9">
        <v>0.83</v>
      </c>
      <c r="I983" s="9">
        <v>0.9</v>
      </c>
      <c r="J983" s="9">
        <v>1</v>
      </c>
      <c r="K983" s="9">
        <v>0.92</v>
      </c>
      <c r="L983" s="107" t="s">
        <v>104</v>
      </c>
      <c r="M983" s="107" t="s">
        <v>98</v>
      </c>
      <c r="N983" s="9">
        <v>0.98686284813452396</v>
      </c>
      <c r="O983" s="9">
        <v>0.9</v>
      </c>
      <c r="P983" s="9">
        <v>0.97000000000000008</v>
      </c>
      <c r="Q983" s="107" t="s">
        <v>103</v>
      </c>
      <c r="R983" s="9">
        <v>0.83</v>
      </c>
      <c r="S983" s="107" t="s">
        <v>239</v>
      </c>
      <c r="T983" s="9">
        <v>0.96</v>
      </c>
      <c r="U983" s="9">
        <v>0.79</v>
      </c>
      <c r="V983" s="107">
        <v>1.1599999999999999</v>
      </c>
      <c r="W983" s="113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0"/>
    </row>
    <row r="984" spans="1:45">
      <c r="A984" s="34"/>
      <c r="B984" s="19" t="s">
        <v>227</v>
      </c>
      <c r="C984" s="11"/>
      <c r="D984" s="23">
        <v>0.86706666666666665</v>
      </c>
      <c r="E984" s="23">
        <v>0.9816666666666668</v>
      </c>
      <c r="F984" s="23">
        <v>0.83333333333333337</v>
      </c>
      <c r="G984" s="23">
        <v>0.93833333333333335</v>
      </c>
      <c r="H984" s="23">
        <v>0.81666666666666676</v>
      </c>
      <c r="I984" s="23">
        <v>0.91666666666666663</v>
      </c>
      <c r="J984" s="23">
        <v>0.97333333333333327</v>
      </c>
      <c r="K984" s="23">
        <v>0.87666666666666659</v>
      </c>
      <c r="L984" s="23" t="s">
        <v>480</v>
      </c>
      <c r="M984" s="23" t="s">
        <v>480</v>
      </c>
      <c r="N984" s="23">
        <v>0.98883368476036904</v>
      </c>
      <c r="O984" s="23">
        <v>0.92</v>
      </c>
      <c r="P984" s="23">
        <v>0.97166666666666668</v>
      </c>
      <c r="Q984" s="23" t="s">
        <v>480</v>
      </c>
      <c r="R984" s="23">
        <v>0.84</v>
      </c>
      <c r="S984" s="23" t="s">
        <v>480</v>
      </c>
      <c r="T984" s="23">
        <v>0.95333333333333325</v>
      </c>
      <c r="U984" s="23">
        <v>0.77</v>
      </c>
      <c r="V984" s="23">
        <v>1.39</v>
      </c>
      <c r="W984" s="113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0"/>
    </row>
    <row r="985" spans="1:45">
      <c r="A985" s="34"/>
      <c r="B985" s="2" t="s">
        <v>228</v>
      </c>
      <c r="C985" s="32"/>
      <c r="D985" s="10">
        <v>0.84765000000000001</v>
      </c>
      <c r="E985" s="10">
        <v>0.98</v>
      </c>
      <c r="F985" s="10">
        <v>0.8</v>
      </c>
      <c r="G985" s="10">
        <v>0.93500000000000005</v>
      </c>
      <c r="H985" s="10">
        <v>0.82499999999999996</v>
      </c>
      <c r="I985" s="10">
        <v>0.9</v>
      </c>
      <c r="J985" s="10">
        <v>0.97000000000000008</v>
      </c>
      <c r="K985" s="10">
        <v>0.88</v>
      </c>
      <c r="L985" s="10" t="s">
        <v>480</v>
      </c>
      <c r="M985" s="10" t="s">
        <v>480</v>
      </c>
      <c r="N985" s="10">
        <v>0.9885322529812296</v>
      </c>
      <c r="O985" s="10">
        <v>0.92</v>
      </c>
      <c r="P985" s="10">
        <v>0.97500000000000009</v>
      </c>
      <c r="Q985" s="10" t="s">
        <v>480</v>
      </c>
      <c r="R985" s="10">
        <v>0.83499999999999996</v>
      </c>
      <c r="S985" s="10" t="s">
        <v>480</v>
      </c>
      <c r="T985" s="10">
        <v>0.96</v>
      </c>
      <c r="U985" s="10">
        <v>0.77</v>
      </c>
      <c r="V985" s="10">
        <v>1.23</v>
      </c>
      <c r="W985" s="113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0"/>
    </row>
    <row r="986" spans="1:45">
      <c r="A986" s="34"/>
      <c r="B986" s="2" t="s">
        <v>229</v>
      </c>
      <c r="C986" s="32"/>
      <c r="D986" s="24">
        <v>4.9362644445639925E-2</v>
      </c>
      <c r="E986" s="24">
        <v>7.5277265270908321E-3</v>
      </c>
      <c r="F986" s="24">
        <v>5.1639777949432218E-2</v>
      </c>
      <c r="G986" s="24">
        <v>2.3166067138525405E-2</v>
      </c>
      <c r="H986" s="24">
        <v>2.6583202716502486E-2</v>
      </c>
      <c r="I986" s="24">
        <v>4.0824829046386291E-2</v>
      </c>
      <c r="J986" s="24">
        <v>2.2509257354845522E-2</v>
      </c>
      <c r="K986" s="24">
        <v>3.2041639575194465E-2</v>
      </c>
      <c r="L986" s="24" t="s">
        <v>480</v>
      </c>
      <c r="M986" s="24" t="s">
        <v>480</v>
      </c>
      <c r="N986" s="24">
        <v>5.6302481395608022E-3</v>
      </c>
      <c r="O986" s="24">
        <v>1.9999999999999987E-2</v>
      </c>
      <c r="P986" s="24">
        <v>1.722401424368512E-2</v>
      </c>
      <c r="Q986" s="24" t="s">
        <v>480</v>
      </c>
      <c r="R986" s="24">
        <v>2.8284271247461901E-2</v>
      </c>
      <c r="S986" s="24" t="s">
        <v>480</v>
      </c>
      <c r="T986" s="24">
        <v>2.875181153713045E-2</v>
      </c>
      <c r="U986" s="24">
        <v>1.8973665961010293E-2</v>
      </c>
      <c r="V986" s="24">
        <v>0.4374014174645528</v>
      </c>
      <c r="W986" s="181"/>
      <c r="X986" s="182"/>
      <c r="Y986" s="182"/>
      <c r="Z986" s="182"/>
      <c r="AA986" s="182"/>
      <c r="AB986" s="182"/>
      <c r="AC986" s="182"/>
      <c r="AD986" s="182"/>
      <c r="AE986" s="182"/>
      <c r="AF986" s="182"/>
      <c r="AG986" s="182"/>
      <c r="AH986" s="182"/>
      <c r="AI986" s="182"/>
      <c r="AJ986" s="182"/>
      <c r="AK986" s="182"/>
      <c r="AL986" s="182"/>
      <c r="AM986" s="182"/>
      <c r="AN986" s="182"/>
      <c r="AO986" s="182"/>
      <c r="AP986" s="182"/>
      <c r="AQ986" s="182"/>
      <c r="AR986" s="182"/>
      <c r="AS986" s="71"/>
    </row>
    <row r="987" spans="1:45">
      <c r="A987" s="34"/>
      <c r="B987" s="2" t="s">
        <v>87</v>
      </c>
      <c r="C987" s="32"/>
      <c r="D987" s="12">
        <v>5.693062176569267E-2</v>
      </c>
      <c r="E987" s="12">
        <v>7.6683122517054308E-3</v>
      </c>
      <c r="F987" s="12">
        <v>6.1967733539318656E-2</v>
      </c>
      <c r="G987" s="12">
        <v>2.468852625775354E-2</v>
      </c>
      <c r="H987" s="12">
        <v>3.2550860469186711E-2</v>
      </c>
      <c r="I987" s="12">
        <v>4.4536177141512319E-2</v>
      </c>
      <c r="J987" s="12">
        <v>2.3125949337170059E-2</v>
      </c>
      <c r="K987" s="12">
        <v>3.6549398754974677E-2</v>
      </c>
      <c r="L987" s="12" t="s">
        <v>480</v>
      </c>
      <c r="M987" s="12" t="s">
        <v>480</v>
      </c>
      <c r="N987" s="12">
        <v>5.6938272090975737E-3</v>
      </c>
      <c r="O987" s="12">
        <v>2.1739130434782594E-2</v>
      </c>
      <c r="P987" s="12">
        <v>1.772625822677714E-2</v>
      </c>
      <c r="Q987" s="12" t="s">
        <v>480</v>
      </c>
      <c r="R987" s="12">
        <v>3.3671751485073696E-2</v>
      </c>
      <c r="S987" s="12" t="s">
        <v>480</v>
      </c>
      <c r="T987" s="12">
        <v>3.0159242871115859E-2</v>
      </c>
      <c r="U987" s="12">
        <v>2.464112462468869E-2</v>
      </c>
      <c r="V987" s="12">
        <v>0.31467727875147683</v>
      </c>
      <c r="W987" s="113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0"/>
    </row>
    <row r="988" spans="1:45">
      <c r="A988" s="34"/>
      <c r="B988" s="2" t="s">
        <v>230</v>
      </c>
      <c r="C988" s="32"/>
      <c r="D988" s="12">
        <v>-3.7568290946150995E-2</v>
      </c>
      <c r="E988" s="12">
        <v>8.9636084562350282E-2</v>
      </c>
      <c r="F988" s="12">
        <v>-7.5011812765407249E-2</v>
      </c>
      <c r="G988" s="12">
        <v>4.1536698826151408E-2</v>
      </c>
      <c r="H988" s="12">
        <v>-9.3511576510099115E-2</v>
      </c>
      <c r="I988" s="12">
        <v>1.748700595805186E-2</v>
      </c>
      <c r="J988" s="12">
        <v>8.0386202690004183E-2</v>
      </c>
      <c r="K988" s="12">
        <v>-2.6912427029208597E-2</v>
      </c>
      <c r="L988" s="12" t="s">
        <v>480</v>
      </c>
      <c r="M988" s="12" t="s">
        <v>480</v>
      </c>
      <c r="N988" s="12">
        <v>9.759137305159582E-2</v>
      </c>
      <c r="O988" s="12">
        <v>2.1186958706990389E-2</v>
      </c>
      <c r="P988" s="12">
        <v>7.853622631553514E-2</v>
      </c>
      <c r="Q988" s="12" t="s">
        <v>480</v>
      </c>
      <c r="R988" s="12">
        <v>-6.7611907267530635E-2</v>
      </c>
      <c r="S988" s="12" t="s">
        <v>480</v>
      </c>
      <c r="T988" s="12">
        <v>5.8186486196373899E-2</v>
      </c>
      <c r="U988" s="12">
        <v>-0.1453109149952363</v>
      </c>
      <c r="V988" s="12">
        <v>0.5428802963073005</v>
      </c>
      <c r="W988" s="113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0"/>
    </row>
    <row r="989" spans="1:45">
      <c r="A989" s="34"/>
      <c r="B989" s="54" t="s">
        <v>231</v>
      </c>
      <c r="C989" s="55"/>
      <c r="D989" s="53">
        <v>0.67</v>
      </c>
      <c r="E989" s="53">
        <v>0.22</v>
      </c>
      <c r="F989" s="53">
        <v>0.94</v>
      </c>
      <c r="G989" s="53">
        <v>0.12</v>
      </c>
      <c r="H989" s="53">
        <v>1.07</v>
      </c>
      <c r="I989" s="53">
        <v>0.28999999999999998</v>
      </c>
      <c r="J989" s="53">
        <v>0.16</v>
      </c>
      <c r="K989" s="53">
        <v>0.6</v>
      </c>
      <c r="L989" s="53">
        <v>31.63</v>
      </c>
      <c r="M989" s="53">
        <v>70.709999999999994</v>
      </c>
      <c r="N989" s="53">
        <v>0.28000000000000003</v>
      </c>
      <c r="O989" s="53">
        <v>0.26</v>
      </c>
      <c r="P989" s="53">
        <v>0.14000000000000001</v>
      </c>
      <c r="Q989" s="53">
        <v>8.18</v>
      </c>
      <c r="R989" s="53">
        <v>0.89</v>
      </c>
      <c r="S989" s="53">
        <v>148.88</v>
      </c>
      <c r="T989" s="53">
        <v>0</v>
      </c>
      <c r="U989" s="53">
        <v>1.43</v>
      </c>
      <c r="V989" s="53">
        <v>3.41</v>
      </c>
      <c r="W989" s="113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0"/>
    </row>
    <row r="990" spans="1:45">
      <c r="B990" s="35"/>
      <c r="C990" s="19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AS990" s="70"/>
    </row>
    <row r="991" spans="1:45" ht="15">
      <c r="B991" s="38" t="s">
        <v>406</v>
      </c>
      <c r="AS991" s="31" t="s">
        <v>67</v>
      </c>
    </row>
    <row r="992" spans="1:45" ht="15">
      <c r="A992" s="27" t="s">
        <v>65</v>
      </c>
      <c r="B992" s="17" t="s">
        <v>107</v>
      </c>
      <c r="C992" s="14" t="s">
        <v>108</v>
      </c>
      <c r="D992" s="15" t="s">
        <v>195</v>
      </c>
      <c r="E992" s="16" t="s">
        <v>195</v>
      </c>
      <c r="F992" s="16" t="s">
        <v>195</v>
      </c>
      <c r="G992" s="16" t="s">
        <v>195</v>
      </c>
      <c r="H992" s="16" t="s">
        <v>195</v>
      </c>
      <c r="I992" s="16" t="s">
        <v>195</v>
      </c>
      <c r="J992" s="11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 t="s">
        <v>196</v>
      </c>
      <c r="C993" s="7" t="s">
        <v>196</v>
      </c>
      <c r="D993" s="111" t="s">
        <v>198</v>
      </c>
      <c r="E993" s="112" t="s">
        <v>199</v>
      </c>
      <c r="F993" s="112" t="s">
        <v>200</v>
      </c>
      <c r="G993" s="112" t="s">
        <v>205</v>
      </c>
      <c r="H993" s="112" t="s">
        <v>218</v>
      </c>
      <c r="I993" s="112" t="s">
        <v>219</v>
      </c>
      <c r="J993" s="11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 t="s">
        <v>3</v>
      </c>
    </row>
    <row r="994" spans="1:45">
      <c r="A994" s="34"/>
      <c r="B994" s="18"/>
      <c r="C994" s="7"/>
      <c r="D994" s="8" t="s">
        <v>235</v>
      </c>
      <c r="E994" s="9" t="s">
        <v>236</v>
      </c>
      <c r="F994" s="9" t="s">
        <v>235</v>
      </c>
      <c r="G994" s="9" t="s">
        <v>235</v>
      </c>
      <c r="H994" s="9" t="s">
        <v>235</v>
      </c>
      <c r="I994" s="9" t="s">
        <v>235</v>
      </c>
      <c r="J994" s="11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2</v>
      </c>
    </row>
    <row r="995" spans="1:45">
      <c r="A995" s="34"/>
      <c r="B995" s="18"/>
      <c r="C995" s="7"/>
      <c r="D995" s="28"/>
      <c r="E995" s="28"/>
      <c r="F995" s="28"/>
      <c r="G995" s="28"/>
      <c r="H995" s="28"/>
      <c r="I995" s="28"/>
      <c r="J995" s="11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3</v>
      </c>
    </row>
    <row r="996" spans="1:45">
      <c r="A996" s="34"/>
      <c r="B996" s="17">
        <v>1</v>
      </c>
      <c r="C996" s="13">
        <v>1</v>
      </c>
      <c r="D996" s="20">
        <v>0.34599999999999997</v>
      </c>
      <c r="E996" s="20">
        <v>0.37</v>
      </c>
      <c r="F996" s="21">
        <v>0.34</v>
      </c>
      <c r="G996" s="20">
        <v>0.38</v>
      </c>
      <c r="H996" s="21">
        <v>0.4</v>
      </c>
      <c r="I996" s="20">
        <v>0.34</v>
      </c>
      <c r="J996" s="11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1</v>
      </c>
    </row>
    <row r="997" spans="1:45">
      <c r="A997" s="34"/>
      <c r="B997" s="18">
        <v>1</v>
      </c>
      <c r="C997" s="7">
        <v>2</v>
      </c>
      <c r="D997" s="9">
        <v>0.32840000000000003</v>
      </c>
      <c r="E997" s="9">
        <v>0.38</v>
      </c>
      <c r="F997" s="22">
        <v>0.32</v>
      </c>
      <c r="G997" s="9">
        <v>0.38</v>
      </c>
      <c r="H997" s="22">
        <v>0.4</v>
      </c>
      <c r="I997" s="9">
        <v>0.34</v>
      </c>
      <c r="J997" s="11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>
        <v>11</v>
      </c>
    </row>
    <row r="998" spans="1:45">
      <c r="A998" s="34"/>
      <c r="B998" s="18">
        <v>1</v>
      </c>
      <c r="C998" s="7">
        <v>3</v>
      </c>
      <c r="D998" s="9">
        <v>0.36009999999999998</v>
      </c>
      <c r="E998" s="9">
        <v>0.37</v>
      </c>
      <c r="F998" s="22">
        <v>0.34</v>
      </c>
      <c r="G998" s="9">
        <v>0.4</v>
      </c>
      <c r="H998" s="22">
        <v>0.4</v>
      </c>
      <c r="I998" s="9">
        <v>0.34</v>
      </c>
      <c r="J998" s="11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16</v>
      </c>
    </row>
    <row r="999" spans="1:45">
      <c r="A999" s="34"/>
      <c r="B999" s="18">
        <v>1</v>
      </c>
      <c r="C999" s="7">
        <v>4</v>
      </c>
      <c r="D999" s="9">
        <v>0.35199999999999998</v>
      </c>
      <c r="E999" s="9">
        <v>0.4</v>
      </c>
      <c r="F999" s="22">
        <v>0.32</v>
      </c>
      <c r="G999" s="9">
        <v>0.39</v>
      </c>
      <c r="H999" s="22">
        <v>0.4</v>
      </c>
      <c r="I999" s="9">
        <v>0.34</v>
      </c>
      <c r="J999" s="113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0.3627805555555555</v>
      </c>
    </row>
    <row r="1000" spans="1:45">
      <c r="A1000" s="34"/>
      <c r="B1000" s="18">
        <v>1</v>
      </c>
      <c r="C1000" s="7">
        <v>5</v>
      </c>
      <c r="D1000" s="9">
        <v>0.31209999999999999</v>
      </c>
      <c r="E1000" s="9">
        <v>0.35</v>
      </c>
      <c r="F1000" s="9">
        <v>0.32</v>
      </c>
      <c r="G1000" s="9">
        <v>0.38</v>
      </c>
      <c r="H1000" s="9">
        <v>0.4</v>
      </c>
      <c r="I1000" s="9">
        <v>0.35</v>
      </c>
      <c r="J1000" s="113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57</v>
      </c>
    </row>
    <row r="1001" spans="1:45">
      <c r="A1001" s="34"/>
      <c r="B1001" s="18">
        <v>1</v>
      </c>
      <c r="C1001" s="7">
        <v>6</v>
      </c>
      <c r="D1001" s="9">
        <v>0.32150000000000001</v>
      </c>
      <c r="E1001" s="9">
        <v>0.41</v>
      </c>
      <c r="F1001" s="9">
        <v>0.34</v>
      </c>
      <c r="G1001" s="9">
        <v>0.4</v>
      </c>
      <c r="H1001" s="9">
        <v>0.4</v>
      </c>
      <c r="I1001" s="9">
        <v>0.34</v>
      </c>
      <c r="J1001" s="113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0"/>
    </row>
    <row r="1002" spans="1:45">
      <c r="A1002" s="34"/>
      <c r="B1002" s="19" t="s">
        <v>227</v>
      </c>
      <c r="C1002" s="11"/>
      <c r="D1002" s="23">
        <v>0.33668333333333328</v>
      </c>
      <c r="E1002" s="23">
        <v>0.38000000000000006</v>
      </c>
      <c r="F1002" s="23">
        <v>0.33</v>
      </c>
      <c r="G1002" s="23">
        <v>0.38833333333333336</v>
      </c>
      <c r="H1002" s="23">
        <v>0.39999999999999997</v>
      </c>
      <c r="I1002" s="23">
        <v>0.34166666666666662</v>
      </c>
      <c r="J1002" s="113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0"/>
    </row>
    <row r="1003" spans="1:45">
      <c r="A1003" s="34"/>
      <c r="B1003" s="2" t="s">
        <v>228</v>
      </c>
      <c r="C1003" s="32"/>
      <c r="D1003" s="10">
        <v>0.3372</v>
      </c>
      <c r="E1003" s="10">
        <v>0.375</v>
      </c>
      <c r="F1003" s="10">
        <v>0.33</v>
      </c>
      <c r="G1003" s="10">
        <v>0.38500000000000001</v>
      </c>
      <c r="H1003" s="10">
        <v>0.4</v>
      </c>
      <c r="I1003" s="10">
        <v>0.34</v>
      </c>
      <c r="J1003" s="113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0"/>
    </row>
    <row r="1004" spans="1:45">
      <c r="A1004" s="34"/>
      <c r="B1004" s="2" t="s">
        <v>229</v>
      </c>
      <c r="C1004" s="32"/>
      <c r="D1004" s="24">
        <v>1.8832038303557747E-2</v>
      </c>
      <c r="E1004" s="24">
        <v>2.1908902300206649E-2</v>
      </c>
      <c r="F1004" s="24">
        <v>1.0954451150103331E-2</v>
      </c>
      <c r="G1004" s="24">
        <v>9.8319208025017587E-3</v>
      </c>
      <c r="H1004" s="24">
        <v>6.0809419444881171E-17</v>
      </c>
      <c r="I1004" s="24">
        <v>4.0824829046386115E-3</v>
      </c>
      <c r="J1004" s="181"/>
      <c r="K1004" s="182"/>
      <c r="L1004" s="182"/>
      <c r="M1004" s="182"/>
      <c r="N1004" s="182"/>
      <c r="O1004" s="182"/>
      <c r="P1004" s="182"/>
      <c r="Q1004" s="182"/>
      <c r="R1004" s="182"/>
      <c r="S1004" s="182"/>
      <c r="T1004" s="182"/>
      <c r="U1004" s="182"/>
      <c r="V1004" s="182"/>
      <c r="W1004" s="182"/>
      <c r="X1004" s="182"/>
      <c r="Y1004" s="182"/>
      <c r="Z1004" s="182"/>
      <c r="AA1004" s="182"/>
      <c r="AB1004" s="182"/>
      <c r="AC1004" s="182"/>
      <c r="AD1004" s="182"/>
      <c r="AE1004" s="182"/>
      <c r="AF1004" s="182"/>
      <c r="AG1004" s="182"/>
      <c r="AH1004" s="182"/>
      <c r="AI1004" s="182"/>
      <c r="AJ1004" s="182"/>
      <c r="AK1004" s="182"/>
      <c r="AL1004" s="182"/>
      <c r="AM1004" s="182"/>
      <c r="AN1004" s="182"/>
      <c r="AO1004" s="182"/>
      <c r="AP1004" s="182"/>
      <c r="AQ1004" s="182"/>
      <c r="AR1004" s="182"/>
      <c r="AS1004" s="71"/>
    </row>
    <row r="1005" spans="1:45">
      <c r="A1005" s="34"/>
      <c r="B1005" s="2" t="s">
        <v>87</v>
      </c>
      <c r="C1005" s="32"/>
      <c r="D1005" s="12">
        <v>5.5933978427477105E-2</v>
      </c>
      <c r="E1005" s="12">
        <v>5.7655006053175382E-2</v>
      </c>
      <c r="F1005" s="12">
        <v>3.3195306515464637E-2</v>
      </c>
      <c r="G1005" s="12">
        <v>2.5318250993566757E-2</v>
      </c>
      <c r="H1005" s="12">
        <v>1.5202354861220294E-16</v>
      </c>
      <c r="I1005" s="12">
        <v>1.1948730452600816E-2</v>
      </c>
      <c r="J1005" s="113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0"/>
    </row>
    <row r="1006" spans="1:45">
      <c r="A1006" s="34"/>
      <c r="B1006" s="2" t="s">
        <v>230</v>
      </c>
      <c r="C1006" s="32"/>
      <c r="D1006" s="12">
        <v>-7.1936662046998112E-2</v>
      </c>
      <c r="E1006" s="12">
        <v>4.7465180205358726E-2</v>
      </c>
      <c r="F1006" s="12">
        <v>-9.0359185611135984E-2</v>
      </c>
      <c r="G1006" s="12">
        <v>7.0435907841440937E-2</v>
      </c>
      <c r="H1006" s="12">
        <v>0.10259492653195612</v>
      </c>
      <c r="I1006" s="12">
        <v>-5.8200166920620799E-2</v>
      </c>
      <c r="J1006" s="113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0"/>
    </row>
    <row r="1007" spans="1:45">
      <c r="A1007" s="34"/>
      <c r="B1007" s="54" t="s">
        <v>231</v>
      </c>
      <c r="C1007" s="55"/>
      <c r="D1007" s="53">
        <v>0.63</v>
      </c>
      <c r="E1007" s="53">
        <v>0.5</v>
      </c>
      <c r="F1007" s="53">
        <v>0.81</v>
      </c>
      <c r="G1007" s="53">
        <v>0.72</v>
      </c>
      <c r="H1007" s="53">
        <v>1.02</v>
      </c>
      <c r="I1007" s="53">
        <v>0.5</v>
      </c>
      <c r="J1007" s="113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0"/>
    </row>
    <row r="1008" spans="1:45">
      <c r="B1008" s="35"/>
      <c r="C1008" s="19"/>
      <c r="D1008" s="30"/>
      <c r="E1008" s="30"/>
      <c r="F1008" s="30"/>
      <c r="G1008" s="30"/>
      <c r="H1008" s="30"/>
      <c r="I1008" s="30"/>
      <c r="AS1008" s="70"/>
    </row>
    <row r="1009" spans="1:45" ht="15">
      <c r="B1009" s="38" t="s">
        <v>407</v>
      </c>
      <c r="AS1009" s="31" t="s">
        <v>67</v>
      </c>
    </row>
    <row r="1010" spans="1:45" ht="15">
      <c r="A1010" s="27" t="s">
        <v>32</v>
      </c>
      <c r="B1010" s="17" t="s">
        <v>107</v>
      </c>
      <c r="C1010" s="14" t="s">
        <v>108</v>
      </c>
      <c r="D1010" s="15" t="s">
        <v>195</v>
      </c>
      <c r="E1010" s="16" t="s">
        <v>195</v>
      </c>
      <c r="F1010" s="16" t="s">
        <v>195</v>
      </c>
      <c r="G1010" s="16" t="s">
        <v>195</v>
      </c>
      <c r="H1010" s="16" t="s">
        <v>195</v>
      </c>
      <c r="I1010" s="16" t="s">
        <v>195</v>
      </c>
      <c r="J1010" s="16" t="s">
        <v>195</v>
      </c>
      <c r="K1010" s="16" t="s">
        <v>195</v>
      </c>
      <c r="L1010" s="16" t="s">
        <v>195</v>
      </c>
      <c r="M1010" s="16" t="s">
        <v>195</v>
      </c>
      <c r="N1010" s="16" t="s">
        <v>195</v>
      </c>
      <c r="O1010" s="16" t="s">
        <v>195</v>
      </c>
      <c r="P1010" s="16" t="s">
        <v>195</v>
      </c>
      <c r="Q1010" s="16" t="s">
        <v>195</v>
      </c>
      <c r="R1010" s="16" t="s">
        <v>195</v>
      </c>
      <c r="S1010" s="16" t="s">
        <v>195</v>
      </c>
      <c r="T1010" s="16" t="s">
        <v>195</v>
      </c>
      <c r="U1010" s="16" t="s">
        <v>195</v>
      </c>
      <c r="V1010" s="113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</v>
      </c>
    </row>
    <row r="1011" spans="1:45">
      <c r="A1011" s="34"/>
      <c r="B1011" s="18" t="s">
        <v>196</v>
      </c>
      <c r="C1011" s="7" t="s">
        <v>196</v>
      </c>
      <c r="D1011" s="111" t="s">
        <v>198</v>
      </c>
      <c r="E1011" s="112" t="s">
        <v>199</v>
      </c>
      <c r="F1011" s="112" t="s">
        <v>200</v>
      </c>
      <c r="G1011" s="112" t="s">
        <v>201</v>
      </c>
      <c r="H1011" s="112" t="s">
        <v>202</v>
      </c>
      <c r="I1011" s="112" t="s">
        <v>203</v>
      </c>
      <c r="J1011" s="112" t="s">
        <v>205</v>
      </c>
      <c r="K1011" s="112" t="s">
        <v>208</v>
      </c>
      <c r="L1011" s="112" t="s">
        <v>209</v>
      </c>
      <c r="M1011" s="112" t="s">
        <v>211</v>
      </c>
      <c r="N1011" s="112" t="s">
        <v>212</v>
      </c>
      <c r="O1011" s="112" t="s">
        <v>213</v>
      </c>
      <c r="P1011" s="112" t="s">
        <v>234</v>
      </c>
      <c r="Q1011" s="112" t="s">
        <v>214</v>
      </c>
      <c r="R1011" s="112" t="s">
        <v>215</v>
      </c>
      <c r="S1011" s="112" t="s">
        <v>218</v>
      </c>
      <c r="T1011" s="112" t="s">
        <v>219</v>
      </c>
      <c r="U1011" s="112" t="s">
        <v>220</v>
      </c>
      <c r="V1011" s="113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 t="s">
        <v>3</v>
      </c>
    </row>
    <row r="1012" spans="1:45">
      <c r="A1012" s="34"/>
      <c r="B1012" s="18"/>
      <c r="C1012" s="7"/>
      <c r="D1012" s="8" t="s">
        <v>235</v>
      </c>
      <c r="E1012" s="9" t="s">
        <v>236</v>
      </c>
      <c r="F1012" s="9" t="s">
        <v>235</v>
      </c>
      <c r="G1012" s="9" t="s">
        <v>235</v>
      </c>
      <c r="H1012" s="9" t="s">
        <v>235</v>
      </c>
      <c r="I1012" s="9" t="s">
        <v>235</v>
      </c>
      <c r="J1012" s="9" t="s">
        <v>235</v>
      </c>
      <c r="K1012" s="9" t="s">
        <v>110</v>
      </c>
      <c r="L1012" s="9" t="s">
        <v>235</v>
      </c>
      <c r="M1012" s="9" t="s">
        <v>110</v>
      </c>
      <c r="N1012" s="9" t="s">
        <v>236</v>
      </c>
      <c r="O1012" s="9" t="s">
        <v>235</v>
      </c>
      <c r="P1012" s="9" t="s">
        <v>235</v>
      </c>
      <c r="Q1012" s="9" t="s">
        <v>110</v>
      </c>
      <c r="R1012" s="9" t="s">
        <v>235</v>
      </c>
      <c r="S1012" s="9" t="s">
        <v>235</v>
      </c>
      <c r="T1012" s="9" t="s">
        <v>235</v>
      </c>
      <c r="U1012" s="9" t="s">
        <v>236</v>
      </c>
      <c r="V1012" s="113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2</v>
      </c>
    </row>
    <row r="1013" spans="1:45">
      <c r="A1013" s="34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113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3</v>
      </c>
    </row>
    <row r="1014" spans="1:45">
      <c r="A1014" s="34"/>
      <c r="B1014" s="17">
        <v>1</v>
      </c>
      <c r="C1014" s="13">
        <v>1</v>
      </c>
      <c r="D1014" s="20">
        <v>6.1376999999999997</v>
      </c>
      <c r="E1014" s="20">
        <v>4.78</v>
      </c>
      <c r="F1014" s="21">
        <v>5</v>
      </c>
      <c r="G1014" s="20">
        <v>5</v>
      </c>
      <c r="H1014" s="21">
        <v>3.8</v>
      </c>
      <c r="I1014" s="20">
        <v>5.4</v>
      </c>
      <c r="J1014" s="21">
        <v>4.74</v>
      </c>
      <c r="K1014" s="106" t="s">
        <v>239</v>
      </c>
      <c r="L1014" s="20">
        <v>4.5</v>
      </c>
      <c r="M1014" s="106">
        <v>10</v>
      </c>
      <c r="N1014" s="20">
        <v>5.6934378060724802</v>
      </c>
      <c r="O1014" s="20">
        <v>5</v>
      </c>
      <c r="P1014" s="20">
        <v>4.5</v>
      </c>
      <c r="Q1014" s="106">
        <v>53</v>
      </c>
      <c r="R1014" s="20">
        <v>4.7</v>
      </c>
      <c r="S1014" s="20">
        <v>4.83</v>
      </c>
      <c r="T1014" s="20">
        <v>5.21</v>
      </c>
      <c r="U1014" s="20">
        <v>4.7</v>
      </c>
      <c r="V1014" s="113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>
        <v>1</v>
      </c>
    </row>
    <row r="1015" spans="1:45">
      <c r="A1015" s="34"/>
      <c r="B1015" s="18">
        <v>1</v>
      </c>
      <c r="C1015" s="7">
        <v>2</v>
      </c>
      <c r="D1015" s="108">
        <v>6.5385999999999997</v>
      </c>
      <c r="E1015" s="9">
        <v>4.9400000000000004</v>
      </c>
      <c r="F1015" s="22">
        <v>4.5</v>
      </c>
      <c r="G1015" s="9">
        <v>4.9000000000000004</v>
      </c>
      <c r="H1015" s="115">
        <v>4.3</v>
      </c>
      <c r="I1015" s="9">
        <v>5.4</v>
      </c>
      <c r="J1015" s="22">
        <v>5.14</v>
      </c>
      <c r="K1015" s="107" t="s">
        <v>239</v>
      </c>
      <c r="L1015" s="9">
        <v>4.0999999999999996</v>
      </c>
      <c r="M1015" s="107" t="s">
        <v>98</v>
      </c>
      <c r="N1015" s="9">
        <v>5.2889518413597703</v>
      </c>
      <c r="O1015" s="9">
        <v>4.9000000000000004</v>
      </c>
      <c r="P1015" s="9">
        <v>4.7</v>
      </c>
      <c r="Q1015" s="107">
        <v>43</v>
      </c>
      <c r="R1015" s="9">
        <v>4.5999999999999996</v>
      </c>
      <c r="S1015" s="9">
        <v>4.91</v>
      </c>
      <c r="T1015" s="9">
        <v>5.79</v>
      </c>
      <c r="U1015" s="9">
        <v>4.5</v>
      </c>
      <c r="V1015" s="113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 t="e">
        <v>#N/A</v>
      </c>
    </row>
    <row r="1016" spans="1:45">
      <c r="A1016" s="34"/>
      <c r="B1016" s="18">
        <v>1</v>
      </c>
      <c r="C1016" s="7">
        <v>3</v>
      </c>
      <c r="D1016" s="9">
        <v>5.7001999999999997</v>
      </c>
      <c r="E1016" s="9">
        <v>4.83</v>
      </c>
      <c r="F1016" s="22">
        <v>4.5</v>
      </c>
      <c r="G1016" s="9">
        <v>4.8</v>
      </c>
      <c r="H1016" s="22">
        <v>4</v>
      </c>
      <c r="I1016" s="9">
        <v>5.3</v>
      </c>
      <c r="J1016" s="22">
        <v>5.36</v>
      </c>
      <c r="K1016" s="109" t="s">
        <v>239</v>
      </c>
      <c r="L1016" s="10">
        <v>4.5999999999999996</v>
      </c>
      <c r="M1016" s="109">
        <v>10</v>
      </c>
      <c r="N1016" s="10">
        <v>4.8160634605850303</v>
      </c>
      <c r="O1016" s="10">
        <v>5.0999999999999996</v>
      </c>
      <c r="P1016" s="10">
        <v>5.3</v>
      </c>
      <c r="Q1016" s="109">
        <v>41</v>
      </c>
      <c r="R1016" s="115">
        <v>5.5</v>
      </c>
      <c r="S1016" s="10">
        <v>4.8499999999999996</v>
      </c>
      <c r="T1016" s="10">
        <v>4.9400000000000004</v>
      </c>
      <c r="U1016" s="10">
        <v>4.3</v>
      </c>
      <c r="V1016" s="113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1">
        <v>16</v>
      </c>
    </row>
    <row r="1017" spans="1:45">
      <c r="A1017" s="34"/>
      <c r="B1017" s="18">
        <v>1</v>
      </c>
      <c r="C1017" s="7">
        <v>4</v>
      </c>
      <c r="D1017" s="9">
        <v>5.5369999999999999</v>
      </c>
      <c r="E1017" s="9">
        <v>5.32</v>
      </c>
      <c r="F1017" s="22">
        <v>4.5</v>
      </c>
      <c r="G1017" s="9">
        <v>4.9000000000000004</v>
      </c>
      <c r="H1017" s="22">
        <v>4</v>
      </c>
      <c r="I1017" s="9">
        <v>5.2</v>
      </c>
      <c r="J1017" s="22">
        <v>4.6399999999999997</v>
      </c>
      <c r="K1017" s="109" t="s">
        <v>239</v>
      </c>
      <c r="L1017" s="10">
        <v>4.7</v>
      </c>
      <c r="M1017" s="109" t="s">
        <v>98</v>
      </c>
      <c r="N1017" s="10">
        <v>4.7847358121330696</v>
      </c>
      <c r="O1017" s="10">
        <v>4.3</v>
      </c>
      <c r="P1017" s="10">
        <v>4.5</v>
      </c>
      <c r="Q1017" s="109">
        <v>46</v>
      </c>
      <c r="R1017" s="10">
        <v>4.4000000000000004</v>
      </c>
      <c r="S1017" s="10">
        <v>4.8899999999999997</v>
      </c>
      <c r="T1017" s="10">
        <v>5.8</v>
      </c>
      <c r="U1017" s="10">
        <v>4.5999999999999996</v>
      </c>
      <c r="V1017" s="113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1">
        <v>4.862484512939079</v>
      </c>
    </row>
    <row r="1018" spans="1:45">
      <c r="A1018" s="34"/>
      <c r="B1018" s="18">
        <v>1</v>
      </c>
      <c r="C1018" s="7">
        <v>5</v>
      </c>
      <c r="D1018" s="9">
        <v>5.1463999999999999</v>
      </c>
      <c r="E1018" s="9">
        <v>4.8899999999999997</v>
      </c>
      <c r="F1018" s="9">
        <v>5.0999999999999996</v>
      </c>
      <c r="G1018" s="9">
        <v>4.5999999999999996</v>
      </c>
      <c r="H1018" s="9">
        <v>4</v>
      </c>
      <c r="I1018" s="108">
        <v>6.7</v>
      </c>
      <c r="J1018" s="9">
        <v>4.88</v>
      </c>
      <c r="K1018" s="107" t="s">
        <v>239</v>
      </c>
      <c r="L1018" s="9">
        <v>4.8</v>
      </c>
      <c r="M1018" s="107" t="s">
        <v>98</v>
      </c>
      <c r="N1018" s="9">
        <v>4.7546816479400702</v>
      </c>
      <c r="O1018" s="9">
        <v>4.7</v>
      </c>
      <c r="P1018" s="9">
        <v>4.9000000000000004</v>
      </c>
      <c r="Q1018" s="107">
        <v>53</v>
      </c>
      <c r="R1018" s="9">
        <v>4.5999999999999996</v>
      </c>
      <c r="S1018" s="9">
        <v>4.7</v>
      </c>
      <c r="T1018" s="9">
        <v>5.52</v>
      </c>
      <c r="U1018" s="9">
        <v>4.4000000000000004</v>
      </c>
      <c r="V1018" s="113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1">
        <v>58</v>
      </c>
    </row>
    <row r="1019" spans="1:45">
      <c r="A1019" s="34"/>
      <c r="B1019" s="18">
        <v>1</v>
      </c>
      <c r="C1019" s="7">
        <v>6</v>
      </c>
      <c r="D1019" s="9">
        <v>5.0156000000000001</v>
      </c>
      <c r="E1019" s="9">
        <v>5.55</v>
      </c>
      <c r="F1019" s="9">
        <v>4.7</v>
      </c>
      <c r="G1019" s="9">
        <v>5</v>
      </c>
      <c r="H1019" s="9">
        <v>4</v>
      </c>
      <c r="I1019" s="9">
        <v>5.4</v>
      </c>
      <c r="J1019" s="9">
        <v>4.9800000000000004</v>
      </c>
      <c r="K1019" s="107" t="s">
        <v>239</v>
      </c>
      <c r="L1019" s="9">
        <v>4.4000000000000004</v>
      </c>
      <c r="M1019" s="107" t="s">
        <v>98</v>
      </c>
      <c r="N1019" s="9">
        <v>5.4114555964266904</v>
      </c>
      <c r="O1019" s="9">
        <v>5.2</v>
      </c>
      <c r="P1019" s="9">
        <v>4.8</v>
      </c>
      <c r="Q1019" s="107">
        <v>39</v>
      </c>
      <c r="R1019" s="9">
        <v>4</v>
      </c>
      <c r="S1019" s="9">
        <v>4.8600000000000003</v>
      </c>
      <c r="T1019" s="9">
        <v>5.42</v>
      </c>
      <c r="U1019" s="9">
        <v>4.5</v>
      </c>
      <c r="V1019" s="113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0"/>
    </row>
    <row r="1020" spans="1:45">
      <c r="A1020" s="34"/>
      <c r="B1020" s="19" t="s">
        <v>227</v>
      </c>
      <c r="C1020" s="11"/>
      <c r="D1020" s="23">
        <v>5.6792499999999997</v>
      </c>
      <c r="E1020" s="23">
        <v>5.0516666666666667</v>
      </c>
      <c r="F1020" s="23">
        <v>4.7166666666666668</v>
      </c>
      <c r="G1020" s="23">
        <v>4.8666666666666671</v>
      </c>
      <c r="H1020" s="23">
        <v>4.0166666666666666</v>
      </c>
      <c r="I1020" s="23">
        <v>5.5666666666666664</v>
      </c>
      <c r="J1020" s="23">
        <v>4.9566666666666661</v>
      </c>
      <c r="K1020" s="23" t="s">
        <v>480</v>
      </c>
      <c r="L1020" s="23">
        <v>4.5166666666666666</v>
      </c>
      <c r="M1020" s="23">
        <v>10</v>
      </c>
      <c r="N1020" s="23">
        <v>5.1248876940861852</v>
      </c>
      <c r="O1020" s="23">
        <v>4.8666666666666663</v>
      </c>
      <c r="P1020" s="23">
        <v>4.7833333333333332</v>
      </c>
      <c r="Q1020" s="23">
        <v>45.833333333333336</v>
      </c>
      <c r="R1020" s="23">
        <v>4.6333333333333337</v>
      </c>
      <c r="S1020" s="23">
        <v>4.84</v>
      </c>
      <c r="T1020" s="23">
        <v>5.4466666666666663</v>
      </c>
      <c r="U1020" s="23">
        <v>4.5</v>
      </c>
      <c r="V1020" s="113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0"/>
    </row>
    <row r="1021" spans="1:45">
      <c r="A1021" s="34"/>
      <c r="B1021" s="2" t="s">
        <v>228</v>
      </c>
      <c r="C1021" s="32"/>
      <c r="D1021" s="10">
        <v>5.6185999999999998</v>
      </c>
      <c r="E1021" s="10">
        <v>4.915</v>
      </c>
      <c r="F1021" s="10">
        <v>4.5999999999999996</v>
      </c>
      <c r="G1021" s="10">
        <v>4.9000000000000004</v>
      </c>
      <c r="H1021" s="10">
        <v>4</v>
      </c>
      <c r="I1021" s="10">
        <v>5.4</v>
      </c>
      <c r="J1021" s="10">
        <v>4.93</v>
      </c>
      <c r="K1021" s="10" t="s">
        <v>480</v>
      </c>
      <c r="L1021" s="10">
        <v>4.55</v>
      </c>
      <c r="M1021" s="10">
        <v>10</v>
      </c>
      <c r="N1021" s="10">
        <v>5.0525076509723998</v>
      </c>
      <c r="O1021" s="10">
        <v>4.95</v>
      </c>
      <c r="P1021" s="10">
        <v>4.75</v>
      </c>
      <c r="Q1021" s="10">
        <v>44.5</v>
      </c>
      <c r="R1021" s="10">
        <v>4.5999999999999996</v>
      </c>
      <c r="S1021" s="10">
        <v>4.8550000000000004</v>
      </c>
      <c r="T1021" s="10">
        <v>5.47</v>
      </c>
      <c r="U1021" s="10">
        <v>4.5</v>
      </c>
      <c r="V1021" s="113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0"/>
    </row>
    <row r="1022" spans="1:45">
      <c r="A1022" s="34"/>
      <c r="B1022" s="2" t="s">
        <v>229</v>
      </c>
      <c r="C1022" s="32"/>
      <c r="D1022" s="24">
        <v>0.58201258319730498</v>
      </c>
      <c r="E1022" s="24">
        <v>0.31044591584794062</v>
      </c>
      <c r="F1022" s="24">
        <v>0.27141603981096363</v>
      </c>
      <c r="G1022" s="24">
        <v>0.15055453054181639</v>
      </c>
      <c r="H1022" s="24">
        <v>0.16020819787597218</v>
      </c>
      <c r="I1022" s="24">
        <v>0.56095157247900351</v>
      </c>
      <c r="J1022" s="24">
        <v>0.26454993227492374</v>
      </c>
      <c r="K1022" s="24" t="s">
        <v>480</v>
      </c>
      <c r="L1022" s="24">
        <v>0.24832774042918904</v>
      </c>
      <c r="M1022" s="24">
        <v>0</v>
      </c>
      <c r="N1022" s="24">
        <v>0.39507357884551986</v>
      </c>
      <c r="O1022" s="24">
        <v>0.32659863237109044</v>
      </c>
      <c r="P1022" s="24">
        <v>0.29944392908634271</v>
      </c>
      <c r="Q1022" s="24">
        <v>6.013872850889582</v>
      </c>
      <c r="R1022" s="24">
        <v>0.49261208538429774</v>
      </c>
      <c r="S1022" s="24">
        <v>7.4296702484026755E-2</v>
      </c>
      <c r="T1022" s="24">
        <v>0.33512186838024549</v>
      </c>
      <c r="U1022" s="24">
        <v>0.1414213562373095</v>
      </c>
      <c r="V1022" s="181"/>
      <c r="W1022" s="182"/>
      <c r="X1022" s="182"/>
      <c r="Y1022" s="182"/>
      <c r="Z1022" s="182"/>
      <c r="AA1022" s="182"/>
      <c r="AB1022" s="182"/>
      <c r="AC1022" s="182"/>
      <c r="AD1022" s="182"/>
      <c r="AE1022" s="182"/>
      <c r="AF1022" s="182"/>
      <c r="AG1022" s="182"/>
      <c r="AH1022" s="182"/>
      <c r="AI1022" s="182"/>
      <c r="AJ1022" s="182"/>
      <c r="AK1022" s="182"/>
      <c r="AL1022" s="182"/>
      <c r="AM1022" s="182"/>
      <c r="AN1022" s="182"/>
      <c r="AO1022" s="182"/>
      <c r="AP1022" s="182"/>
      <c r="AQ1022" s="182"/>
      <c r="AR1022" s="182"/>
      <c r="AS1022" s="71"/>
    </row>
    <row r="1023" spans="1:45">
      <c r="A1023" s="34"/>
      <c r="B1023" s="2" t="s">
        <v>87</v>
      </c>
      <c r="C1023" s="32"/>
      <c r="D1023" s="12">
        <v>0.10248053584492758</v>
      </c>
      <c r="E1023" s="12">
        <v>6.1454156881809427E-2</v>
      </c>
      <c r="F1023" s="12">
        <v>5.7544036709038224E-2</v>
      </c>
      <c r="G1023" s="12">
        <v>3.0935862440099254E-2</v>
      </c>
      <c r="H1023" s="12">
        <v>3.9885858392358219E-2</v>
      </c>
      <c r="I1023" s="12">
        <v>0.10076974355910243</v>
      </c>
      <c r="J1023" s="12">
        <v>5.3372548542351801E-2</v>
      </c>
      <c r="K1023" s="12" t="s">
        <v>480</v>
      </c>
      <c r="L1023" s="12">
        <v>5.4980311534137793E-2</v>
      </c>
      <c r="M1023" s="12">
        <v>0</v>
      </c>
      <c r="N1023" s="12">
        <v>7.708921686252973E-2</v>
      </c>
      <c r="O1023" s="12">
        <v>6.710930802145694E-2</v>
      </c>
      <c r="P1023" s="12">
        <v>6.2601518275890458E-2</v>
      </c>
      <c r="Q1023" s="12">
        <v>0.13121177129213632</v>
      </c>
      <c r="R1023" s="12">
        <v>0.10631915511891317</v>
      </c>
      <c r="S1023" s="12">
        <v>1.5350558364468338E-2</v>
      </c>
      <c r="T1023" s="12">
        <v>6.1527882811550583E-2</v>
      </c>
      <c r="U1023" s="12">
        <v>3.1426968052735448E-2</v>
      </c>
      <c r="V1023" s="113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0"/>
    </row>
    <row r="1024" spans="1:45">
      <c r="A1024" s="34"/>
      <c r="B1024" s="2" t="s">
        <v>230</v>
      </c>
      <c r="C1024" s="32"/>
      <c r="D1024" s="12">
        <v>0.16797287166416797</v>
      </c>
      <c r="E1024" s="12">
        <v>3.8906479439507535E-2</v>
      </c>
      <c r="F1024" s="12">
        <v>-2.9988341532891427E-2</v>
      </c>
      <c r="G1024" s="12">
        <v>8.6008576818286109E-4</v>
      </c>
      <c r="H1024" s="12">
        <v>-0.17394766893790403</v>
      </c>
      <c r="I1024" s="12">
        <v>0.14481941317319524</v>
      </c>
      <c r="J1024" s="12">
        <v>1.9369142148827123E-2</v>
      </c>
      <c r="K1024" s="12" t="s">
        <v>480</v>
      </c>
      <c r="L1024" s="12">
        <v>-7.1119577934323663E-2</v>
      </c>
      <c r="M1024" s="12">
        <v>1.0565618200716083</v>
      </c>
      <c r="N1024" s="12">
        <v>5.3964836381247272E-2</v>
      </c>
      <c r="O1024" s="12">
        <v>8.6008576818263904E-4</v>
      </c>
      <c r="P1024" s="12">
        <v>-1.6277929399080682E-2</v>
      </c>
      <c r="Q1024" s="12">
        <v>8.4259083419948713</v>
      </c>
      <c r="R1024" s="12">
        <v>-4.7126356700154748E-2</v>
      </c>
      <c r="S1024" s="12">
        <v>-4.6240790853416813E-3</v>
      </c>
      <c r="T1024" s="12">
        <v>0.12014067133233586</v>
      </c>
      <c r="U1024" s="12">
        <v>-7.4547180967776239E-2</v>
      </c>
      <c r="V1024" s="113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0"/>
    </row>
    <row r="1025" spans="1:45">
      <c r="A1025" s="34"/>
      <c r="B1025" s="54" t="s">
        <v>231</v>
      </c>
      <c r="C1025" s="55"/>
      <c r="D1025" s="53">
        <v>1.54</v>
      </c>
      <c r="E1025" s="53">
        <v>0.28000000000000003</v>
      </c>
      <c r="F1025" s="53">
        <v>0.39</v>
      </c>
      <c r="G1025" s="53">
        <v>0.09</v>
      </c>
      <c r="H1025" s="53">
        <v>1.79</v>
      </c>
      <c r="I1025" s="53">
        <v>1.31</v>
      </c>
      <c r="J1025" s="53">
        <v>0.09</v>
      </c>
      <c r="K1025" s="53">
        <v>30.22</v>
      </c>
      <c r="L1025" s="53">
        <v>0.79</v>
      </c>
      <c r="M1025" s="53">
        <v>10.19</v>
      </c>
      <c r="N1025" s="53">
        <v>0.43</v>
      </c>
      <c r="O1025" s="53">
        <v>0.09</v>
      </c>
      <c r="P1025" s="53">
        <v>0.26</v>
      </c>
      <c r="Q1025" s="53">
        <v>81.96</v>
      </c>
      <c r="R1025" s="53">
        <v>0.56000000000000005</v>
      </c>
      <c r="S1025" s="53">
        <v>0.14000000000000001</v>
      </c>
      <c r="T1025" s="53">
        <v>1.07</v>
      </c>
      <c r="U1025" s="53">
        <v>0.82</v>
      </c>
      <c r="V1025" s="113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0"/>
    </row>
    <row r="1026" spans="1:45">
      <c r="B1026" s="35"/>
      <c r="C1026" s="19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AS1026" s="70"/>
    </row>
    <row r="1027" spans="1:45" ht="15">
      <c r="B1027" s="38" t="s">
        <v>408</v>
      </c>
      <c r="AS1027" s="31" t="s">
        <v>67</v>
      </c>
    </row>
    <row r="1028" spans="1:45" ht="15">
      <c r="A1028" s="27" t="s">
        <v>66</v>
      </c>
      <c r="B1028" s="17" t="s">
        <v>107</v>
      </c>
      <c r="C1028" s="14" t="s">
        <v>108</v>
      </c>
      <c r="D1028" s="15" t="s">
        <v>195</v>
      </c>
      <c r="E1028" s="16" t="s">
        <v>195</v>
      </c>
      <c r="F1028" s="16" t="s">
        <v>195</v>
      </c>
      <c r="G1028" s="16" t="s">
        <v>195</v>
      </c>
      <c r="H1028" s="16" t="s">
        <v>195</v>
      </c>
      <c r="I1028" s="16" t="s">
        <v>195</v>
      </c>
      <c r="J1028" s="16" t="s">
        <v>195</v>
      </c>
      <c r="K1028" s="16" t="s">
        <v>195</v>
      </c>
      <c r="L1028" s="16" t="s">
        <v>195</v>
      </c>
      <c r="M1028" s="16" t="s">
        <v>195</v>
      </c>
      <c r="N1028" s="16" t="s">
        <v>195</v>
      </c>
      <c r="O1028" s="16" t="s">
        <v>195</v>
      </c>
      <c r="P1028" s="16" t="s">
        <v>195</v>
      </c>
      <c r="Q1028" s="16" t="s">
        <v>195</v>
      </c>
      <c r="R1028" s="16" t="s">
        <v>195</v>
      </c>
      <c r="S1028" s="16" t="s">
        <v>195</v>
      </c>
      <c r="T1028" s="16" t="s">
        <v>195</v>
      </c>
      <c r="U1028" s="16" t="s">
        <v>195</v>
      </c>
      <c r="V1028" s="16" t="s">
        <v>195</v>
      </c>
      <c r="W1028" s="16" t="s">
        <v>195</v>
      </c>
      <c r="X1028" s="16" t="s">
        <v>195</v>
      </c>
      <c r="Y1028" s="16" t="s">
        <v>195</v>
      </c>
      <c r="Z1028" s="16" t="s">
        <v>195</v>
      </c>
      <c r="AA1028" s="16" t="s">
        <v>195</v>
      </c>
      <c r="AB1028" s="16" t="s">
        <v>195</v>
      </c>
      <c r="AC1028" s="113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</v>
      </c>
    </row>
    <row r="1029" spans="1:45">
      <c r="A1029" s="34"/>
      <c r="B1029" s="18" t="s">
        <v>196</v>
      </c>
      <c r="C1029" s="7" t="s">
        <v>196</v>
      </c>
      <c r="D1029" s="111" t="s">
        <v>198</v>
      </c>
      <c r="E1029" s="112" t="s">
        <v>199</v>
      </c>
      <c r="F1029" s="112" t="s">
        <v>200</v>
      </c>
      <c r="G1029" s="112" t="s">
        <v>201</v>
      </c>
      <c r="H1029" s="112" t="s">
        <v>202</v>
      </c>
      <c r="I1029" s="112" t="s">
        <v>203</v>
      </c>
      <c r="J1029" s="112" t="s">
        <v>204</v>
      </c>
      <c r="K1029" s="112" t="s">
        <v>205</v>
      </c>
      <c r="L1029" s="112" t="s">
        <v>206</v>
      </c>
      <c r="M1029" s="112" t="s">
        <v>207</v>
      </c>
      <c r="N1029" s="112" t="s">
        <v>208</v>
      </c>
      <c r="O1029" s="112" t="s">
        <v>209</v>
      </c>
      <c r="P1029" s="112" t="s">
        <v>210</v>
      </c>
      <c r="Q1029" s="112" t="s">
        <v>211</v>
      </c>
      <c r="R1029" s="112" t="s">
        <v>212</v>
      </c>
      <c r="S1029" s="112" t="s">
        <v>213</v>
      </c>
      <c r="T1029" s="112" t="s">
        <v>234</v>
      </c>
      <c r="U1029" s="112" t="s">
        <v>214</v>
      </c>
      <c r="V1029" s="112" t="s">
        <v>215</v>
      </c>
      <c r="W1029" s="112" t="s">
        <v>217</v>
      </c>
      <c r="X1029" s="112" t="s">
        <v>218</v>
      </c>
      <c r="Y1029" s="112" t="s">
        <v>219</v>
      </c>
      <c r="Z1029" s="112" t="s">
        <v>220</v>
      </c>
      <c r="AA1029" s="112" t="s">
        <v>221</v>
      </c>
      <c r="AB1029" s="112" t="s">
        <v>222</v>
      </c>
      <c r="AC1029" s="113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 t="s">
        <v>3</v>
      </c>
    </row>
    <row r="1030" spans="1:45">
      <c r="A1030" s="34"/>
      <c r="B1030" s="18"/>
      <c r="C1030" s="7"/>
      <c r="D1030" s="8" t="s">
        <v>110</v>
      </c>
      <c r="E1030" s="9" t="s">
        <v>236</v>
      </c>
      <c r="F1030" s="9" t="s">
        <v>110</v>
      </c>
      <c r="G1030" s="9" t="s">
        <v>235</v>
      </c>
      <c r="H1030" s="9" t="s">
        <v>235</v>
      </c>
      <c r="I1030" s="9" t="s">
        <v>235</v>
      </c>
      <c r="J1030" s="9" t="s">
        <v>110</v>
      </c>
      <c r="K1030" s="9" t="s">
        <v>110</v>
      </c>
      <c r="L1030" s="9" t="s">
        <v>110</v>
      </c>
      <c r="M1030" s="9" t="s">
        <v>110</v>
      </c>
      <c r="N1030" s="9" t="s">
        <v>110</v>
      </c>
      <c r="O1030" s="9" t="s">
        <v>235</v>
      </c>
      <c r="P1030" s="9" t="s">
        <v>110</v>
      </c>
      <c r="Q1030" s="9" t="s">
        <v>110</v>
      </c>
      <c r="R1030" s="9" t="s">
        <v>236</v>
      </c>
      <c r="S1030" s="9" t="s">
        <v>235</v>
      </c>
      <c r="T1030" s="9" t="s">
        <v>235</v>
      </c>
      <c r="U1030" s="9" t="s">
        <v>110</v>
      </c>
      <c r="V1030" s="9" t="s">
        <v>235</v>
      </c>
      <c r="W1030" s="9" t="s">
        <v>110</v>
      </c>
      <c r="X1030" s="9" t="s">
        <v>110</v>
      </c>
      <c r="Y1030" s="9" t="s">
        <v>110</v>
      </c>
      <c r="Z1030" s="9" t="s">
        <v>236</v>
      </c>
      <c r="AA1030" s="9" t="s">
        <v>110</v>
      </c>
      <c r="AB1030" s="9" t="s">
        <v>110</v>
      </c>
      <c r="AC1030" s="113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0</v>
      </c>
    </row>
    <row r="1031" spans="1:45">
      <c r="A1031" s="34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113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0</v>
      </c>
    </row>
    <row r="1032" spans="1:45">
      <c r="A1032" s="34"/>
      <c r="B1032" s="17">
        <v>1</v>
      </c>
      <c r="C1032" s="13">
        <v>1</v>
      </c>
      <c r="D1032" s="208">
        <v>122.55</v>
      </c>
      <c r="E1032" s="208">
        <v>119</v>
      </c>
      <c r="F1032" s="209">
        <v>120</v>
      </c>
      <c r="G1032" s="208">
        <v>122</v>
      </c>
      <c r="H1032" s="209">
        <v>120</v>
      </c>
      <c r="I1032" s="208">
        <v>123.00000000000001</v>
      </c>
      <c r="J1032" s="209">
        <v>113</v>
      </c>
      <c r="K1032" s="223">
        <v>124</v>
      </c>
      <c r="L1032" s="208">
        <v>125</v>
      </c>
      <c r="M1032" s="208">
        <v>119</v>
      </c>
      <c r="N1032" s="210">
        <v>142</v>
      </c>
      <c r="O1032" s="208">
        <v>125</v>
      </c>
      <c r="P1032" s="208">
        <v>117</v>
      </c>
      <c r="Q1032" s="208">
        <v>119</v>
      </c>
      <c r="R1032" s="208">
        <v>115.130792677298</v>
      </c>
      <c r="S1032" s="208">
        <v>124</v>
      </c>
      <c r="T1032" s="208">
        <v>127</v>
      </c>
      <c r="U1032" s="210">
        <v>101</v>
      </c>
      <c r="V1032" s="208">
        <v>123.00000000000001</v>
      </c>
      <c r="W1032" s="210">
        <v>106</v>
      </c>
      <c r="X1032" s="208">
        <v>127</v>
      </c>
      <c r="Y1032" s="208">
        <v>121</v>
      </c>
      <c r="Z1032" s="208">
        <v>123.00000000000001</v>
      </c>
      <c r="AA1032" s="208">
        <v>114</v>
      </c>
      <c r="AB1032" s="208">
        <v>108</v>
      </c>
      <c r="AC1032" s="211"/>
      <c r="AD1032" s="212"/>
      <c r="AE1032" s="212"/>
      <c r="AF1032" s="212"/>
      <c r="AG1032" s="212"/>
      <c r="AH1032" s="212"/>
      <c r="AI1032" s="212"/>
      <c r="AJ1032" s="212"/>
      <c r="AK1032" s="212"/>
      <c r="AL1032" s="212"/>
      <c r="AM1032" s="212"/>
      <c r="AN1032" s="212"/>
      <c r="AO1032" s="212"/>
      <c r="AP1032" s="212"/>
      <c r="AQ1032" s="212"/>
      <c r="AR1032" s="212"/>
      <c r="AS1032" s="213">
        <v>1</v>
      </c>
    </row>
    <row r="1033" spans="1:45">
      <c r="A1033" s="34"/>
      <c r="B1033" s="18">
        <v>1</v>
      </c>
      <c r="C1033" s="7">
        <v>2</v>
      </c>
      <c r="D1033" s="214">
        <v>116.619</v>
      </c>
      <c r="E1033" s="214">
        <v>124</v>
      </c>
      <c r="F1033" s="215">
        <v>125</v>
      </c>
      <c r="G1033" s="214">
        <v>120</v>
      </c>
      <c r="H1033" s="215">
        <v>120</v>
      </c>
      <c r="I1033" s="214">
        <v>123.00000000000001</v>
      </c>
      <c r="J1033" s="215">
        <v>110</v>
      </c>
      <c r="K1033" s="214">
        <v>128</v>
      </c>
      <c r="L1033" s="214">
        <v>126</v>
      </c>
      <c r="M1033" s="214">
        <v>115</v>
      </c>
      <c r="N1033" s="217">
        <v>139</v>
      </c>
      <c r="O1033" s="214">
        <v>119</v>
      </c>
      <c r="P1033" s="214">
        <v>119</v>
      </c>
      <c r="Q1033" s="214">
        <v>120</v>
      </c>
      <c r="R1033" s="214">
        <v>118.46408272478401</v>
      </c>
      <c r="S1033" s="214">
        <v>117</v>
      </c>
      <c r="T1033" s="214">
        <v>133</v>
      </c>
      <c r="U1033" s="217">
        <v>94</v>
      </c>
      <c r="V1033" s="214">
        <v>123.00000000000001</v>
      </c>
      <c r="W1033" s="217">
        <v>106</v>
      </c>
      <c r="X1033" s="214">
        <v>126</v>
      </c>
      <c r="Y1033" s="214">
        <v>120</v>
      </c>
      <c r="Z1033" s="214">
        <v>126</v>
      </c>
      <c r="AA1033" s="214">
        <v>117</v>
      </c>
      <c r="AB1033" s="214">
        <v>108</v>
      </c>
      <c r="AC1033" s="211"/>
      <c r="AD1033" s="212"/>
      <c r="AE1033" s="212"/>
      <c r="AF1033" s="212"/>
      <c r="AG1033" s="212"/>
      <c r="AH1033" s="212"/>
      <c r="AI1033" s="212"/>
      <c r="AJ1033" s="212"/>
      <c r="AK1033" s="212"/>
      <c r="AL1033" s="212"/>
      <c r="AM1033" s="212"/>
      <c r="AN1033" s="212"/>
      <c r="AO1033" s="212"/>
      <c r="AP1033" s="212"/>
      <c r="AQ1033" s="212"/>
      <c r="AR1033" s="212"/>
      <c r="AS1033" s="213" t="e">
        <v>#N/A</v>
      </c>
    </row>
    <row r="1034" spans="1:45">
      <c r="A1034" s="34"/>
      <c r="B1034" s="18">
        <v>1</v>
      </c>
      <c r="C1034" s="7">
        <v>3</v>
      </c>
      <c r="D1034" s="214">
        <v>122.52300000000001</v>
      </c>
      <c r="E1034" s="214">
        <v>126</v>
      </c>
      <c r="F1034" s="215">
        <v>115</v>
      </c>
      <c r="G1034" s="214">
        <v>122</v>
      </c>
      <c r="H1034" s="215">
        <v>121</v>
      </c>
      <c r="I1034" s="214">
        <v>119</v>
      </c>
      <c r="J1034" s="215">
        <v>114</v>
      </c>
      <c r="K1034" s="215">
        <v>134</v>
      </c>
      <c r="L1034" s="218">
        <v>126</v>
      </c>
      <c r="M1034" s="218">
        <v>117</v>
      </c>
      <c r="N1034" s="219">
        <v>140</v>
      </c>
      <c r="O1034" s="218">
        <v>118</v>
      </c>
      <c r="P1034" s="218">
        <v>115</v>
      </c>
      <c r="Q1034" s="218">
        <v>118</v>
      </c>
      <c r="R1034" s="218">
        <v>120.296568151766</v>
      </c>
      <c r="S1034" s="218">
        <v>118</v>
      </c>
      <c r="T1034" s="218">
        <v>129</v>
      </c>
      <c r="U1034" s="219">
        <v>94</v>
      </c>
      <c r="V1034" s="218">
        <v>117</v>
      </c>
      <c r="W1034" s="219">
        <v>106</v>
      </c>
      <c r="X1034" s="218">
        <v>132</v>
      </c>
      <c r="Y1034" s="218">
        <v>121</v>
      </c>
      <c r="Z1034" s="218">
        <v>116</v>
      </c>
      <c r="AA1034" s="218">
        <v>117</v>
      </c>
      <c r="AB1034" s="220">
        <v>97</v>
      </c>
      <c r="AC1034" s="211"/>
      <c r="AD1034" s="212"/>
      <c r="AE1034" s="212"/>
      <c r="AF1034" s="212"/>
      <c r="AG1034" s="212"/>
      <c r="AH1034" s="212"/>
      <c r="AI1034" s="212"/>
      <c r="AJ1034" s="212"/>
      <c r="AK1034" s="212"/>
      <c r="AL1034" s="212"/>
      <c r="AM1034" s="212"/>
      <c r="AN1034" s="212"/>
      <c r="AO1034" s="212"/>
      <c r="AP1034" s="212"/>
      <c r="AQ1034" s="212"/>
      <c r="AR1034" s="212"/>
      <c r="AS1034" s="213">
        <v>16</v>
      </c>
    </row>
    <row r="1035" spans="1:45">
      <c r="A1035" s="34"/>
      <c r="B1035" s="18">
        <v>1</v>
      </c>
      <c r="C1035" s="7">
        <v>4</v>
      </c>
      <c r="D1035" s="214">
        <v>121.937</v>
      </c>
      <c r="E1035" s="214">
        <v>127</v>
      </c>
      <c r="F1035" s="215">
        <v>125</v>
      </c>
      <c r="G1035" s="216">
        <v>128</v>
      </c>
      <c r="H1035" s="215">
        <v>120</v>
      </c>
      <c r="I1035" s="214">
        <v>119</v>
      </c>
      <c r="J1035" s="215">
        <v>112</v>
      </c>
      <c r="K1035" s="215">
        <v>133</v>
      </c>
      <c r="L1035" s="218">
        <v>128</v>
      </c>
      <c r="M1035" s="218">
        <v>114</v>
      </c>
      <c r="N1035" s="220">
        <v>126</v>
      </c>
      <c r="O1035" s="218">
        <v>118</v>
      </c>
      <c r="P1035" s="218">
        <v>115</v>
      </c>
      <c r="Q1035" s="218">
        <v>119</v>
      </c>
      <c r="R1035" s="218">
        <v>122.81762583125099</v>
      </c>
      <c r="S1035" s="218">
        <v>119</v>
      </c>
      <c r="T1035" s="218">
        <v>128</v>
      </c>
      <c r="U1035" s="219">
        <v>96</v>
      </c>
      <c r="V1035" s="218">
        <v>118</v>
      </c>
      <c r="W1035" s="219">
        <v>106</v>
      </c>
      <c r="X1035" s="218">
        <v>125</v>
      </c>
      <c r="Y1035" s="218">
        <v>117</v>
      </c>
      <c r="Z1035" s="218">
        <v>119</v>
      </c>
      <c r="AA1035" s="218">
        <v>119</v>
      </c>
      <c r="AB1035" s="218">
        <v>113</v>
      </c>
      <c r="AC1035" s="211"/>
      <c r="AD1035" s="212"/>
      <c r="AE1035" s="212"/>
      <c r="AF1035" s="212"/>
      <c r="AG1035" s="212"/>
      <c r="AH1035" s="212"/>
      <c r="AI1035" s="212"/>
      <c r="AJ1035" s="212"/>
      <c r="AK1035" s="212"/>
      <c r="AL1035" s="212"/>
      <c r="AM1035" s="212"/>
      <c r="AN1035" s="212"/>
      <c r="AO1035" s="212"/>
      <c r="AP1035" s="212"/>
      <c r="AQ1035" s="212"/>
      <c r="AR1035" s="212"/>
      <c r="AS1035" s="213">
        <v>120.61284408593338</v>
      </c>
    </row>
    <row r="1036" spans="1:45">
      <c r="A1036" s="34"/>
      <c r="B1036" s="18">
        <v>1</v>
      </c>
      <c r="C1036" s="7">
        <v>5</v>
      </c>
      <c r="D1036" s="216">
        <v>109.622</v>
      </c>
      <c r="E1036" s="214">
        <v>126</v>
      </c>
      <c r="F1036" s="214">
        <v>120</v>
      </c>
      <c r="G1036" s="214">
        <v>121</v>
      </c>
      <c r="H1036" s="214">
        <v>122</v>
      </c>
      <c r="I1036" s="214">
        <v>120</v>
      </c>
      <c r="J1036" s="214">
        <v>110</v>
      </c>
      <c r="K1036" s="214">
        <v>133</v>
      </c>
      <c r="L1036" s="214">
        <v>128</v>
      </c>
      <c r="M1036" s="214">
        <v>116</v>
      </c>
      <c r="N1036" s="217">
        <v>142</v>
      </c>
      <c r="O1036" s="214">
        <v>120</v>
      </c>
      <c r="P1036" s="214">
        <v>117</v>
      </c>
      <c r="Q1036" s="214">
        <v>118</v>
      </c>
      <c r="R1036" s="214">
        <v>119.21038243100899</v>
      </c>
      <c r="S1036" s="214">
        <v>122</v>
      </c>
      <c r="T1036" s="214">
        <v>127</v>
      </c>
      <c r="U1036" s="217">
        <v>105</v>
      </c>
      <c r="V1036" s="214">
        <v>119</v>
      </c>
      <c r="W1036" s="217">
        <v>107</v>
      </c>
      <c r="X1036" s="214">
        <v>129</v>
      </c>
      <c r="Y1036" s="214">
        <v>120</v>
      </c>
      <c r="Z1036" s="214">
        <v>117</v>
      </c>
      <c r="AA1036" s="214">
        <v>116</v>
      </c>
      <c r="AB1036" s="214">
        <v>107</v>
      </c>
      <c r="AC1036" s="211"/>
      <c r="AD1036" s="212"/>
      <c r="AE1036" s="212"/>
      <c r="AF1036" s="212"/>
      <c r="AG1036" s="212"/>
      <c r="AH1036" s="212"/>
      <c r="AI1036" s="212"/>
      <c r="AJ1036" s="212"/>
      <c r="AK1036" s="212"/>
      <c r="AL1036" s="212"/>
      <c r="AM1036" s="212"/>
      <c r="AN1036" s="212"/>
      <c r="AO1036" s="212"/>
      <c r="AP1036" s="212"/>
      <c r="AQ1036" s="212"/>
      <c r="AR1036" s="212"/>
      <c r="AS1036" s="213">
        <v>59</v>
      </c>
    </row>
    <row r="1037" spans="1:45">
      <c r="A1037" s="34"/>
      <c r="B1037" s="18">
        <v>1</v>
      </c>
      <c r="C1037" s="7">
        <v>6</v>
      </c>
      <c r="D1037" s="214">
        <v>120.384</v>
      </c>
      <c r="E1037" s="214">
        <v>124</v>
      </c>
      <c r="F1037" s="214">
        <v>130</v>
      </c>
      <c r="G1037" s="214">
        <v>123.00000000000001</v>
      </c>
      <c r="H1037" s="214">
        <v>124</v>
      </c>
      <c r="I1037" s="214">
        <v>117</v>
      </c>
      <c r="J1037" s="214">
        <v>113</v>
      </c>
      <c r="K1037" s="214">
        <v>133</v>
      </c>
      <c r="L1037" s="214">
        <v>131</v>
      </c>
      <c r="M1037" s="214">
        <v>117</v>
      </c>
      <c r="N1037" s="217">
        <v>139</v>
      </c>
      <c r="O1037" s="214">
        <v>124</v>
      </c>
      <c r="P1037" s="214">
        <v>116</v>
      </c>
      <c r="Q1037" s="214">
        <v>122</v>
      </c>
      <c r="R1037" s="214">
        <v>119.160367527099</v>
      </c>
      <c r="S1037" s="214">
        <v>118</v>
      </c>
      <c r="T1037" s="214">
        <v>124</v>
      </c>
      <c r="U1037" s="217">
        <v>100</v>
      </c>
      <c r="V1037" s="214">
        <v>118</v>
      </c>
      <c r="W1037" s="217">
        <v>105</v>
      </c>
      <c r="X1037" s="214">
        <v>129</v>
      </c>
      <c r="Y1037" s="214">
        <v>122</v>
      </c>
      <c r="Z1037" s="214">
        <v>112</v>
      </c>
      <c r="AA1037" s="214">
        <v>112</v>
      </c>
      <c r="AB1037" s="214">
        <v>110</v>
      </c>
      <c r="AC1037" s="211"/>
      <c r="AD1037" s="212"/>
      <c r="AE1037" s="212"/>
      <c r="AF1037" s="212"/>
      <c r="AG1037" s="212"/>
      <c r="AH1037" s="212"/>
      <c r="AI1037" s="212"/>
      <c r="AJ1037" s="212"/>
      <c r="AK1037" s="212"/>
      <c r="AL1037" s="212"/>
      <c r="AM1037" s="212"/>
      <c r="AN1037" s="212"/>
      <c r="AO1037" s="212"/>
      <c r="AP1037" s="212"/>
      <c r="AQ1037" s="212"/>
      <c r="AR1037" s="212"/>
      <c r="AS1037" s="221"/>
    </row>
    <row r="1038" spans="1:45">
      <c r="A1038" s="34"/>
      <c r="B1038" s="19" t="s">
        <v>227</v>
      </c>
      <c r="C1038" s="11"/>
      <c r="D1038" s="222">
        <v>118.93916666666667</v>
      </c>
      <c r="E1038" s="222">
        <v>124.33333333333333</v>
      </c>
      <c r="F1038" s="222">
        <v>122.5</v>
      </c>
      <c r="G1038" s="222">
        <v>122.66666666666667</v>
      </c>
      <c r="H1038" s="222">
        <v>121.16666666666667</v>
      </c>
      <c r="I1038" s="222">
        <v>120.16666666666667</v>
      </c>
      <c r="J1038" s="222">
        <v>112</v>
      </c>
      <c r="K1038" s="222">
        <v>130.83333333333334</v>
      </c>
      <c r="L1038" s="222">
        <v>127.33333333333333</v>
      </c>
      <c r="M1038" s="222">
        <v>116.33333333333333</v>
      </c>
      <c r="N1038" s="222">
        <v>138</v>
      </c>
      <c r="O1038" s="222">
        <v>120.66666666666667</v>
      </c>
      <c r="P1038" s="222">
        <v>116.5</v>
      </c>
      <c r="Q1038" s="222">
        <v>119.33333333333333</v>
      </c>
      <c r="R1038" s="222">
        <v>119.17996989053449</v>
      </c>
      <c r="S1038" s="222">
        <v>119.66666666666667</v>
      </c>
      <c r="T1038" s="222">
        <v>128</v>
      </c>
      <c r="U1038" s="222">
        <v>98.333333333333329</v>
      </c>
      <c r="V1038" s="222">
        <v>119.66666666666667</v>
      </c>
      <c r="W1038" s="222">
        <v>106</v>
      </c>
      <c r="X1038" s="222">
        <v>128</v>
      </c>
      <c r="Y1038" s="222">
        <v>120.16666666666667</v>
      </c>
      <c r="Z1038" s="222">
        <v>118.83333333333333</v>
      </c>
      <c r="AA1038" s="222">
        <v>115.83333333333333</v>
      </c>
      <c r="AB1038" s="222">
        <v>107.16666666666667</v>
      </c>
      <c r="AC1038" s="211"/>
      <c r="AD1038" s="212"/>
      <c r="AE1038" s="212"/>
      <c r="AF1038" s="212"/>
      <c r="AG1038" s="212"/>
      <c r="AH1038" s="212"/>
      <c r="AI1038" s="212"/>
      <c r="AJ1038" s="212"/>
      <c r="AK1038" s="212"/>
      <c r="AL1038" s="212"/>
      <c r="AM1038" s="212"/>
      <c r="AN1038" s="212"/>
      <c r="AO1038" s="212"/>
      <c r="AP1038" s="212"/>
      <c r="AQ1038" s="212"/>
      <c r="AR1038" s="212"/>
      <c r="AS1038" s="221"/>
    </row>
    <row r="1039" spans="1:45">
      <c r="A1039" s="34"/>
      <c r="B1039" s="2" t="s">
        <v>228</v>
      </c>
      <c r="C1039" s="32"/>
      <c r="D1039" s="218">
        <v>121.1605</v>
      </c>
      <c r="E1039" s="218">
        <v>125</v>
      </c>
      <c r="F1039" s="218">
        <v>122.5</v>
      </c>
      <c r="G1039" s="218">
        <v>122</v>
      </c>
      <c r="H1039" s="218">
        <v>120.5</v>
      </c>
      <c r="I1039" s="218">
        <v>119.5</v>
      </c>
      <c r="J1039" s="218">
        <v>112.5</v>
      </c>
      <c r="K1039" s="218">
        <v>133</v>
      </c>
      <c r="L1039" s="218">
        <v>127</v>
      </c>
      <c r="M1039" s="218">
        <v>116.5</v>
      </c>
      <c r="N1039" s="218">
        <v>139.5</v>
      </c>
      <c r="O1039" s="218">
        <v>119.5</v>
      </c>
      <c r="P1039" s="218">
        <v>116.5</v>
      </c>
      <c r="Q1039" s="218">
        <v>119</v>
      </c>
      <c r="R1039" s="218">
        <v>119.18537497905399</v>
      </c>
      <c r="S1039" s="218">
        <v>118.5</v>
      </c>
      <c r="T1039" s="218">
        <v>127.5</v>
      </c>
      <c r="U1039" s="218">
        <v>98</v>
      </c>
      <c r="V1039" s="218">
        <v>118.5</v>
      </c>
      <c r="W1039" s="218">
        <v>106</v>
      </c>
      <c r="X1039" s="218">
        <v>128</v>
      </c>
      <c r="Y1039" s="218">
        <v>120.5</v>
      </c>
      <c r="Z1039" s="218">
        <v>118</v>
      </c>
      <c r="AA1039" s="218">
        <v>116.5</v>
      </c>
      <c r="AB1039" s="218">
        <v>108</v>
      </c>
      <c r="AC1039" s="211"/>
      <c r="AD1039" s="212"/>
      <c r="AE1039" s="212"/>
      <c r="AF1039" s="212"/>
      <c r="AG1039" s="212"/>
      <c r="AH1039" s="212"/>
      <c r="AI1039" s="212"/>
      <c r="AJ1039" s="212"/>
      <c r="AK1039" s="212"/>
      <c r="AL1039" s="212"/>
      <c r="AM1039" s="212"/>
      <c r="AN1039" s="212"/>
      <c r="AO1039" s="212"/>
      <c r="AP1039" s="212"/>
      <c r="AQ1039" s="212"/>
      <c r="AR1039" s="212"/>
      <c r="AS1039" s="221"/>
    </row>
    <row r="1040" spans="1:45">
      <c r="A1040" s="34"/>
      <c r="B1040" s="2" t="s">
        <v>229</v>
      </c>
      <c r="C1040" s="32"/>
      <c r="D1040" s="218">
        <v>5.0823084289195473</v>
      </c>
      <c r="E1040" s="218">
        <v>2.8751811537130432</v>
      </c>
      <c r="F1040" s="218">
        <v>5.2440442408507577</v>
      </c>
      <c r="G1040" s="218">
        <v>2.8047578623950176</v>
      </c>
      <c r="H1040" s="218">
        <v>1.602081978759722</v>
      </c>
      <c r="I1040" s="218">
        <v>2.4013884872437234</v>
      </c>
      <c r="J1040" s="218">
        <v>1.6733200530681511</v>
      </c>
      <c r="K1040" s="218">
        <v>3.9707262140150967</v>
      </c>
      <c r="L1040" s="218">
        <v>2.1602468994692865</v>
      </c>
      <c r="M1040" s="218">
        <v>1.7511900715418263</v>
      </c>
      <c r="N1040" s="218">
        <v>6.0332412515993425</v>
      </c>
      <c r="O1040" s="218">
        <v>3.0767948691238201</v>
      </c>
      <c r="P1040" s="218">
        <v>1.51657508881031</v>
      </c>
      <c r="Q1040" s="218">
        <v>1.505545305418162</v>
      </c>
      <c r="R1040" s="218">
        <v>2.5055527188053941</v>
      </c>
      <c r="S1040" s="218">
        <v>2.7325202042558927</v>
      </c>
      <c r="T1040" s="218">
        <v>2.9664793948382653</v>
      </c>
      <c r="U1040" s="218">
        <v>4.4121045620731465</v>
      </c>
      <c r="V1040" s="218">
        <v>2.6583202716502585</v>
      </c>
      <c r="W1040" s="218">
        <v>0.63245553203367588</v>
      </c>
      <c r="X1040" s="218">
        <v>2.5298221281347035</v>
      </c>
      <c r="Y1040" s="218">
        <v>1.7224014243685084</v>
      </c>
      <c r="Z1040" s="218">
        <v>5.0365331992022737</v>
      </c>
      <c r="AA1040" s="218">
        <v>2.4832774042918899</v>
      </c>
      <c r="AB1040" s="218">
        <v>5.4191020166321531</v>
      </c>
      <c r="AC1040" s="211"/>
      <c r="AD1040" s="212"/>
      <c r="AE1040" s="212"/>
      <c r="AF1040" s="212"/>
      <c r="AG1040" s="212"/>
      <c r="AH1040" s="212"/>
      <c r="AI1040" s="212"/>
      <c r="AJ1040" s="212"/>
      <c r="AK1040" s="212"/>
      <c r="AL1040" s="212"/>
      <c r="AM1040" s="212"/>
      <c r="AN1040" s="212"/>
      <c r="AO1040" s="212"/>
      <c r="AP1040" s="212"/>
      <c r="AQ1040" s="212"/>
      <c r="AR1040" s="212"/>
      <c r="AS1040" s="221"/>
    </row>
    <row r="1041" spans="1:45">
      <c r="A1041" s="34"/>
      <c r="B1041" s="2" t="s">
        <v>87</v>
      </c>
      <c r="C1041" s="32"/>
      <c r="D1041" s="12">
        <v>4.2730318122734007E-2</v>
      </c>
      <c r="E1041" s="12">
        <v>2.3124781397155843E-2</v>
      </c>
      <c r="F1041" s="12">
        <v>4.2808524415108226E-2</v>
      </c>
      <c r="G1041" s="12">
        <v>2.2864873878220251E-2</v>
      </c>
      <c r="H1041" s="12">
        <v>1.3222134625252176E-2</v>
      </c>
      <c r="I1041" s="12">
        <v>1.9983815427825714E-2</v>
      </c>
      <c r="J1041" s="12">
        <v>1.494035761667992E-2</v>
      </c>
      <c r="K1041" s="12">
        <v>3.0349499724956153E-2</v>
      </c>
      <c r="L1041" s="12">
        <v>1.696528978640801E-2</v>
      </c>
      <c r="M1041" s="12">
        <v>1.5053209784027161E-2</v>
      </c>
      <c r="N1041" s="12">
        <v>4.3719139504343064E-2</v>
      </c>
      <c r="O1041" s="12">
        <v>2.549830002036315E-2</v>
      </c>
      <c r="P1041" s="12">
        <v>1.3017811921118541E-2</v>
      </c>
      <c r="Q1041" s="12">
        <v>1.2616301442051638E-2</v>
      </c>
      <c r="R1041" s="12">
        <v>2.1023270278610718E-2</v>
      </c>
      <c r="S1041" s="12">
        <v>2.2834430676233086E-2</v>
      </c>
      <c r="T1041" s="12">
        <v>2.3175620272173948E-2</v>
      </c>
      <c r="U1041" s="12">
        <v>4.4868859953286239E-2</v>
      </c>
      <c r="V1041" s="12">
        <v>2.2214375529110795E-2</v>
      </c>
      <c r="W1041" s="12">
        <v>5.9665616229592064E-3</v>
      </c>
      <c r="X1041" s="12">
        <v>1.9764235376052371E-2</v>
      </c>
      <c r="Y1041" s="12">
        <v>1.4333437650778155E-2</v>
      </c>
      <c r="Z1041" s="12">
        <v>4.2383168576737226E-2</v>
      </c>
      <c r="AA1041" s="12">
        <v>2.1438366080217756E-2</v>
      </c>
      <c r="AB1041" s="12">
        <v>5.0567048366707494E-2</v>
      </c>
      <c r="AC1041" s="113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0"/>
    </row>
    <row r="1042" spans="1:45">
      <c r="A1042" s="34"/>
      <c r="B1042" s="2" t="s">
        <v>230</v>
      </c>
      <c r="C1042" s="32"/>
      <c r="D1042" s="12">
        <v>-1.3876444353424389E-2</v>
      </c>
      <c r="E1042" s="12">
        <v>3.0846542717699377E-2</v>
      </c>
      <c r="F1042" s="12">
        <v>1.5646392624006689E-2</v>
      </c>
      <c r="G1042" s="12">
        <v>1.7028224450706064E-2</v>
      </c>
      <c r="H1042" s="12">
        <v>4.5917380104121275E-3</v>
      </c>
      <c r="I1042" s="12">
        <v>-3.6992529497837934E-3</v>
      </c>
      <c r="J1042" s="12">
        <v>-7.140901245805098E-2</v>
      </c>
      <c r="K1042" s="12">
        <v>8.4737983958973251E-2</v>
      </c>
      <c r="L1042" s="12">
        <v>5.571951559828725E-2</v>
      </c>
      <c r="M1042" s="12">
        <v>-3.5481384963868434E-2</v>
      </c>
      <c r="N1042" s="12">
        <v>0.14415675250704441</v>
      </c>
      <c r="O1042" s="12">
        <v>4.4624253031422256E-4</v>
      </c>
      <c r="P1042" s="12">
        <v>-3.4099553137169059E-2</v>
      </c>
      <c r="Q1042" s="12">
        <v>-1.0608412083280561E-2</v>
      </c>
      <c r="R1042" s="12">
        <v>-1.1879947001150248E-2</v>
      </c>
      <c r="S1042" s="12">
        <v>-7.8447484298818093E-3</v>
      </c>
      <c r="T1042" s="12">
        <v>6.1246842905084531E-2</v>
      </c>
      <c r="U1042" s="12">
        <v>-0.18471922224739601</v>
      </c>
      <c r="V1042" s="12">
        <v>-7.8447484298818093E-3</v>
      </c>
      <c r="W1042" s="12">
        <v>-0.12115495821922684</v>
      </c>
      <c r="X1042" s="12">
        <v>6.1246842905084531E-2</v>
      </c>
      <c r="Y1042" s="12">
        <v>-3.6992529497837934E-3</v>
      </c>
      <c r="Z1042" s="12">
        <v>-1.4753907563378466E-2</v>
      </c>
      <c r="AA1042" s="12">
        <v>-3.962688044396645E-2</v>
      </c>
      <c r="AB1042" s="12">
        <v>-0.11148213543233143</v>
      </c>
      <c r="AC1042" s="113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0"/>
    </row>
    <row r="1043" spans="1:45">
      <c r="A1043" s="34"/>
      <c r="B1043" s="54" t="s">
        <v>231</v>
      </c>
      <c r="C1043" s="55"/>
      <c r="D1043" s="53">
        <v>0.15</v>
      </c>
      <c r="E1043" s="53">
        <v>0.99</v>
      </c>
      <c r="F1043" s="53">
        <v>0.6</v>
      </c>
      <c r="G1043" s="53">
        <v>0.64</v>
      </c>
      <c r="H1043" s="53">
        <v>0.32</v>
      </c>
      <c r="I1043" s="53">
        <v>0.11</v>
      </c>
      <c r="J1043" s="53">
        <v>1.63</v>
      </c>
      <c r="K1043" s="53">
        <v>2.38</v>
      </c>
      <c r="L1043" s="53">
        <v>1.63</v>
      </c>
      <c r="M1043" s="53">
        <v>0.71</v>
      </c>
      <c r="N1043" s="53">
        <v>3.9</v>
      </c>
      <c r="O1043" s="53">
        <v>0.21</v>
      </c>
      <c r="P1043" s="53">
        <v>0.67</v>
      </c>
      <c r="Q1043" s="53">
        <v>7.0000000000000007E-2</v>
      </c>
      <c r="R1043" s="53">
        <v>0.1</v>
      </c>
      <c r="S1043" s="53">
        <v>0</v>
      </c>
      <c r="T1043" s="53">
        <v>1.77</v>
      </c>
      <c r="U1043" s="53">
        <v>4.54</v>
      </c>
      <c r="V1043" s="53">
        <v>0</v>
      </c>
      <c r="W1043" s="53">
        <v>2.91</v>
      </c>
      <c r="X1043" s="53">
        <v>1.77</v>
      </c>
      <c r="Y1043" s="53">
        <v>0.11</v>
      </c>
      <c r="Z1043" s="53">
        <v>0.18</v>
      </c>
      <c r="AA1043" s="53">
        <v>0.82</v>
      </c>
      <c r="AB1043" s="53">
        <v>2.66</v>
      </c>
      <c r="AC1043" s="113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0"/>
    </row>
    <row r="1044" spans="1:45">
      <c r="B1044" s="35"/>
      <c r="C1044" s="19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0"/>
      <c r="AB1044" s="30"/>
      <c r="AS1044" s="70"/>
    </row>
    <row r="1045" spans="1:45" ht="15">
      <c r="B1045" s="38" t="s">
        <v>409</v>
      </c>
      <c r="AS1045" s="31" t="s">
        <v>233</v>
      </c>
    </row>
    <row r="1046" spans="1:45" ht="15">
      <c r="A1046" s="27" t="s">
        <v>35</v>
      </c>
      <c r="B1046" s="17" t="s">
        <v>107</v>
      </c>
      <c r="C1046" s="14" t="s">
        <v>108</v>
      </c>
      <c r="D1046" s="15" t="s">
        <v>195</v>
      </c>
      <c r="E1046" s="16" t="s">
        <v>195</v>
      </c>
      <c r="F1046" s="16" t="s">
        <v>195</v>
      </c>
      <c r="G1046" s="16" t="s">
        <v>195</v>
      </c>
      <c r="H1046" s="16" t="s">
        <v>195</v>
      </c>
      <c r="I1046" s="16" t="s">
        <v>195</v>
      </c>
      <c r="J1046" s="16" t="s">
        <v>195</v>
      </c>
      <c r="K1046" s="16" t="s">
        <v>195</v>
      </c>
      <c r="L1046" s="16" t="s">
        <v>195</v>
      </c>
      <c r="M1046" s="16" t="s">
        <v>195</v>
      </c>
      <c r="N1046" s="16" t="s">
        <v>195</v>
      </c>
      <c r="O1046" s="16" t="s">
        <v>195</v>
      </c>
      <c r="P1046" s="16" t="s">
        <v>195</v>
      </c>
      <c r="Q1046" s="16" t="s">
        <v>195</v>
      </c>
      <c r="R1046" s="16" t="s">
        <v>195</v>
      </c>
      <c r="S1046" s="16" t="s">
        <v>195</v>
      </c>
      <c r="T1046" s="16" t="s">
        <v>195</v>
      </c>
      <c r="U1046" s="16" t="s">
        <v>195</v>
      </c>
      <c r="V1046" s="16" t="s">
        <v>195</v>
      </c>
      <c r="W1046" s="16" t="s">
        <v>195</v>
      </c>
      <c r="X1046" s="16" t="s">
        <v>195</v>
      </c>
      <c r="Y1046" s="16" t="s">
        <v>195</v>
      </c>
      <c r="Z1046" s="16" t="s">
        <v>195</v>
      </c>
      <c r="AA1046" s="113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 t="s">
        <v>196</v>
      </c>
      <c r="C1047" s="7" t="s">
        <v>196</v>
      </c>
      <c r="D1047" s="111" t="s">
        <v>198</v>
      </c>
      <c r="E1047" s="112" t="s">
        <v>199</v>
      </c>
      <c r="F1047" s="112" t="s">
        <v>200</v>
      </c>
      <c r="G1047" s="112" t="s">
        <v>201</v>
      </c>
      <c r="H1047" s="112" t="s">
        <v>202</v>
      </c>
      <c r="I1047" s="112" t="s">
        <v>203</v>
      </c>
      <c r="J1047" s="112" t="s">
        <v>204</v>
      </c>
      <c r="K1047" s="112" t="s">
        <v>205</v>
      </c>
      <c r="L1047" s="112" t="s">
        <v>206</v>
      </c>
      <c r="M1047" s="112" t="s">
        <v>207</v>
      </c>
      <c r="N1047" s="112" t="s">
        <v>208</v>
      </c>
      <c r="O1047" s="112" t="s">
        <v>209</v>
      </c>
      <c r="P1047" s="112" t="s">
        <v>210</v>
      </c>
      <c r="Q1047" s="112" t="s">
        <v>211</v>
      </c>
      <c r="R1047" s="112" t="s">
        <v>212</v>
      </c>
      <c r="S1047" s="112" t="s">
        <v>213</v>
      </c>
      <c r="T1047" s="112" t="s">
        <v>234</v>
      </c>
      <c r="U1047" s="112" t="s">
        <v>214</v>
      </c>
      <c r="V1047" s="112" t="s">
        <v>215</v>
      </c>
      <c r="W1047" s="112" t="s">
        <v>218</v>
      </c>
      <c r="X1047" s="112" t="s">
        <v>219</v>
      </c>
      <c r="Y1047" s="112" t="s">
        <v>220</v>
      </c>
      <c r="Z1047" s="112" t="s">
        <v>222</v>
      </c>
      <c r="AA1047" s="113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 t="s">
        <v>3</v>
      </c>
    </row>
    <row r="1048" spans="1:45">
      <c r="A1048" s="34"/>
      <c r="B1048" s="18"/>
      <c r="C1048" s="7"/>
      <c r="D1048" s="8" t="s">
        <v>235</v>
      </c>
      <c r="E1048" s="9" t="s">
        <v>236</v>
      </c>
      <c r="F1048" s="9" t="s">
        <v>235</v>
      </c>
      <c r="G1048" s="9" t="s">
        <v>235</v>
      </c>
      <c r="H1048" s="9" t="s">
        <v>235</v>
      </c>
      <c r="I1048" s="9" t="s">
        <v>235</v>
      </c>
      <c r="J1048" s="9" t="s">
        <v>110</v>
      </c>
      <c r="K1048" s="9" t="s">
        <v>235</v>
      </c>
      <c r="L1048" s="9" t="s">
        <v>110</v>
      </c>
      <c r="M1048" s="9" t="s">
        <v>110</v>
      </c>
      <c r="N1048" s="9" t="s">
        <v>110</v>
      </c>
      <c r="O1048" s="9" t="s">
        <v>235</v>
      </c>
      <c r="P1048" s="9" t="s">
        <v>110</v>
      </c>
      <c r="Q1048" s="9" t="s">
        <v>110</v>
      </c>
      <c r="R1048" s="9" t="s">
        <v>236</v>
      </c>
      <c r="S1048" s="9" t="s">
        <v>235</v>
      </c>
      <c r="T1048" s="9" t="s">
        <v>235</v>
      </c>
      <c r="U1048" s="9" t="s">
        <v>110</v>
      </c>
      <c r="V1048" s="9" t="s">
        <v>235</v>
      </c>
      <c r="W1048" s="9" t="s">
        <v>235</v>
      </c>
      <c r="X1048" s="9" t="s">
        <v>235</v>
      </c>
      <c r="Y1048" s="9" t="s">
        <v>236</v>
      </c>
      <c r="Z1048" s="9" t="s">
        <v>110</v>
      </c>
      <c r="AA1048" s="113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2</v>
      </c>
    </row>
    <row r="1049" spans="1:45">
      <c r="A1049" s="34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113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2</v>
      </c>
    </row>
    <row r="1050" spans="1:45">
      <c r="A1050" s="34"/>
      <c r="B1050" s="17">
        <v>1</v>
      </c>
      <c r="C1050" s="13">
        <v>1</v>
      </c>
      <c r="D1050" s="20">
        <v>3.6867999999999999</v>
      </c>
      <c r="E1050" s="20">
        <v>3.1</v>
      </c>
      <c r="F1050" s="21">
        <v>3</v>
      </c>
      <c r="G1050" s="20">
        <v>2.7</v>
      </c>
      <c r="H1050" s="21">
        <v>2.7</v>
      </c>
      <c r="I1050" s="20">
        <v>2.8</v>
      </c>
      <c r="J1050" s="114" t="s">
        <v>98</v>
      </c>
      <c r="K1050" s="20">
        <v>3.3</v>
      </c>
      <c r="L1050" s="106" t="s">
        <v>98</v>
      </c>
      <c r="M1050" s="106" t="s">
        <v>98</v>
      </c>
      <c r="N1050" s="106" t="s">
        <v>247</v>
      </c>
      <c r="O1050" s="20">
        <v>4</v>
      </c>
      <c r="P1050" s="106" t="s">
        <v>104</v>
      </c>
      <c r="Q1050" s="106" t="s">
        <v>98</v>
      </c>
      <c r="R1050" s="20">
        <v>4.22</v>
      </c>
      <c r="S1050" s="20">
        <v>3.9</v>
      </c>
      <c r="T1050" s="20">
        <v>4.9000000000000004</v>
      </c>
      <c r="U1050" s="106" t="s">
        <v>98</v>
      </c>
      <c r="V1050" s="20">
        <v>2.9</v>
      </c>
      <c r="W1050" s="20">
        <v>3</v>
      </c>
      <c r="X1050" s="20">
        <v>3.1</v>
      </c>
      <c r="Y1050" s="106">
        <v>8.4</v>
      </c>
      <c r="Z1050" s="106" t="s">
        <v>98</v>
      </c>
      <c r="AA1050" s="113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1</v>
      </c>
    </row>
    <row r="1051" spans="1:45">
      <c r="A1051" s="34"/>
      <c r="B1051" s="18">
        <v>1</v>
      </c>
      <c r="C1051" s="7">
        <v>2</v>
      </c>
      <c r="D1051" s="9">
        <v>4.0197000000000003</v>
      </c>
      <c r="E1051" s="9">
        <v>3.5</v>
      </c>
      <c r="F1051" s="115">
        <v>2.5</v>
      </c>
      <c r="G1051" s="9">
        <v>3.2</v>
      </c>
      <c r="H1051" s="22">
        <v>3.1</v>
      </c>
      <c r="I1051" s="9">
        <v>2.8</v>
      </c>
      <c r="J1051" s="109" t="s">
        <v>98</v>
      </c>
      <c r="K1051" s="108">
        <v>6.1</v>
      </c>
      <c r="L1051" s="107" t="s">
        <v>98</v>
      </c>
      <c r="M1051" s="107" t="s">
        <v>98</v>
      </c>
      <c r="N1051" s="107" t="s">
        <v>247</v>
      </c>
      <c r="O1051" s="9">
        <v>3.8</v>
      </c>
      <c r="P1051" s="107" t="s">
        <v>104</v>
      </c>
      <c r="Q1051" s="107">
        <v>10</v>
      </c>
      <c r="R1051" s="9">
        <v>4.1399999999999997</v>
      </c>
      <c r="S1051" s="9">
        <v>5.3</v>
      </c>
      <c r="T1051" s="9">
        <v>3.7</v>
      </c>
      <c r="U1051" s="107" t="s">
        <v>98</v>
      </c>
      <c r="V1051" s="9">
        <v>3.5</v>
      </c>
      <c r="W1051" s="9">
        <v>5</v>
      </c>
      <c r="X1051" s="9">
        <v>2.8</v>
      </c>
      <c r="Y1051" s="107">
        <v>5.0999999999999996</v>
      </c>
      <c r="Z1051" s="107" t="s">
        <v>98</v>
      </c>
      <c r="AA1051" s="113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>
        <v>4</v>
      </c>
    </row>
    <row r="1052" spans="1:45">
      <c r="A1052" s="34"/>
      <c r="B1052" s="18">
        <v>1</v>
      </c>
      <c r="C1052" s="7">
        <v>3</v>
      </c>
      <c r="D1052" s="9">
        <v>3.7656999999999998</v>
      </c>
      <c r="E1052" s="9">
        <v>3.4</v>
      </c>
      <c r="F1052" s="22">
        <v>3</v>
      </c>
      <c r="G1052" s="108">
        <v>6.5</v>
      </c>
      <c r="H1052" s="22">
        <v>2.7</v>
      </c>
      <c r="I1052" s="9">
        <v>3.6</v>
      </c>
      <c r="J1052" s="109" t="s">
        <v>98</v>
      </c>
      <c r="K1052" s="22">
        <v>3.8</v>
      </c>
      <c r="L1052" s="109" t="s">
        <v>98</v>
      </c>
      <c r="M1052" s="109" t="s">
        <v>98</v>
      </c>
      <c r="N1052" s="109" t="s">
        <v>247</v>
      </c>
      <c r="O1052" s="10">
        <v>3.9</v>
      </c>
      <c r="P1052" s="109" t="s">
        <v>104</v>
      </c>
      <c r="Q1052" s="109">
        <v>10</v>
      </c>
      <c r="R1052" s="10">
        <v>5.69</v>
      </c>
      <c r="S1052" s="10">
        <v>3.2</v>
      </c>
      <c r="T1052" s="10">
        <v>4.0999999999999996</v>
      </c>
      <c r="U1052" s="109" t="s">
        <v>98</v>
      </c>
      <c r="V1052" s="115">
        <v>4.4000000000000004</v>
      </c>
      <c r="W1052" s="10">
        <v>4</v>
      </c>
      <c r="X1052" s="10">
        <v>2.4</v>
      </c>
      <c r="Y1052" s="109">
        <v>4.8</v>
      </c>
      <c r="Z1052" s="109" t="s">
        <v>98</v>
      </c>
      <c r="AA1052" s="113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16</v>
      </c>
    </row>
    <row r="1053" spans="1:45">
      <c r="A1053" s="34"/>
      <c r="B1053" s="18">
        <v>1</v>
      </c>
      <c r="C1053" s="7">
        <v>4</v>
      </c>
      <c r="D1053" s="9">
        <v>3.9813999999999998</v>
      </c>
      <c r="E1053" s="9">
        <v>3.1</v>
      </c>
      <c r="F1053" s="22">
        <v>3</v>
      </c>
      <c r="G1053" s="9">
        <v>3.1</v>
      </c>
      <c r="H1053" s="22">
        <v>3.3</v>
      </c>
      <c r="I1053" s="9">
        <v>2.9</v>
      </c>
      <c r="J1053" s="109" t="s">
        <v>98</v>
      </c>
      <c r="K1053" s="22">
        <v>5.9</v>
      </c>
      <c r="L1053" s="109" t="s">
        <v>98</v>
      </c>
      <c r="M1053" s="109" t="s">
        <v>98</v>
      </c>
      <c r="N1053" s="109" t="s">
        <v>247</v>
      </c>
      <c r="O1053" s="10">
        <v>4.5</v>
      </c>
      <c r="P1053" s="109" t="s">
        <v>104</v>
      </c>
      <c r="Q1053" s="109" t="s">
        <v>98</v>
      </c>
      <c r="R1053" s="10">
        <v>5.09</v>
      </c>
      <c r="S1053" s="10">
        <v>3.6</v>
      </c>
      <c r="T1053" s="10">
        <v>3.1</v>
      </c>
      <c r="U1053" s="109" t="s">
        <v>98</v>
      </c>
      <c r="V1053" s="10">
        <v>3</v>
      </c>
      <c r="W1053" s="10">
        <v>4</v>
      </c>
      <c r="X1053" s="10">
        <v>2.2999999999999998</v>
      </c>
      <c r="Y1053" s="109">
        <v>5</v>
      </c>
      <c r="Z1053" s="109" t="s">
        <v>98</v>
      </c>
      <c r="AA1053" s="113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>
        <v>3.5654416666666702</v>
      </c>
    </row>
    <row r="1054" spans="1:45">
      <c r="A1054" s="34"/>
      <c r="B1054" s="18">
        <v>1</v>
      </c>
      <c r="C1054" s="7">
        <v>5</v>
      </c>
      <c r="D1054" s="9">
        <v>3.2044000000000001</v>
      </c>
      <c r="E1054" s="9">
        <v>3.2</v>
      </c>
      <c r="F1054" s="9">
        <v>3</v>
      </c>
      <c r="G1054" s="9">
        <v>3.2</v>
      </c>
      <c r="H1054" s="9">
        <v>2.6</v>
      </c>
      <c r="I1054" s="9">
        <v>3.1</v>
      </c>
      <c r="J1054" s="107" t="s">
        <v>98</v>
      </c>
      <c r="K1054" s="9">
        <v>4.3</v>
      </c>
      <c r="L1054" s="107" t="s">
        <v>98</v>
      </c>
      <c r="M1054" s="107" t="s">
        <v>98</v>
      </c>
      <c r="N1054" s="107" t="s">
        <v>247</v>
      </c>
      <c r="O1054" s="9">
        <v>3.3</v>
      </c>
      <c r="P1054" s="107" t="s">
        <v>104</v>
      </c>
      <c r="Q1054" s="107">
        <v>10</v>
      </c>
      <c r="R1054" s="9">
        <v>4.09</v>
      </c>
      <c r="S1054" s="9">
        <v>4.0999999999999996</v>
      </c>
      <c r="T1054" s="9">
        <v>3.6</v>
      </c>
      <c r="U1054" s="107" t="s">
        <v>98</v>
      </c>
      <c r="V1054" s="9">
        <v>3.1</v>
      </c>
      <c r="W1054" s="9">
        <v>4</v>
      </c>
      <c r="X1054" s="9">
        <v>3.3</v>
      </c>
      <c r="Y1054" s="107">
        <v>8.6999999999999993</v>
      </c>
      <c r="Z1054" s="107" t="s">
        <v>98</v>
      </c>
      <c r="AA1054" s="113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10</v>
      </c>
    </row>
    <row r="1055" spans="1:45">
      <c r="A1055" s="34"/>
      <c r="B1055" s="18">
        <v>1</v>
      </c>
      <c r="C1055" s="7">
        <v>6</v>
      </c>
      <c r="D1055" s="9">
        <v>4.0491000000000001</v>
      </c>
      <c r="E1055" s="9">
        <v>3.1</v>
      </c>
      <c r="F1055" s="9">
        <v>3</v>
      </c>
      <c r="G1055" s="9">
        <v>3.6</v>
      </c>
      <c r="H1055" s="9">
        <v>3.5</v>
      </c>
      <c r="I1055" s="9">
        <v>3.3</v>
      </c>
      <c r="J1055" s="107" t="s">
        <v>98</v>
      </c>
      <c r="K1055" s="9">
        <v>4.8</v>
      </c>
      <c r="L1055" s="107" t="s">
        <v>98</v>
      </c>
      <c r="M1055" s="107" t="s">
        <v>98</v>
      </c>
      <c r="N1055" s="107" t="s">
        <v>247</v>
      </c>
      <c r="O1055" s="9">
        <v>4.9000000000000004</v>
      </c>
      <c r="P1055" s="107" t="s">
        <v>104</v>
      </c>
      <c r="Q1055" s="107">
        <v>10</v>
      </c>
      <c r="R1055" s="9">
        <v>3.68</v>
      </c>
      <c r="S1055" s="9">
        <v>4.0999999999999996</v>
      </c>
      <c r="T1055" s="9">
        <v>3.2</v>
      </c>
      <c r="U1055" s="107" t="s">
        <v>98</v>
      </c>
      <c r="V1055" s="9">
        <v>3.1</v>
      </c>
      <c r="W1055" s="9">
        <v>4</v>
      </c>
      <c r="X1055" s="108">
        <v>4.9000000000000004</v>
      </c>
      <c r="Y1055" s="107">
        <v>7.4</v>
      </c>
      <c r="Z1055" s="107" t="s">
        <v>98</v>
      </c>
      <c r="AA1055" s="113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0"/>
    </row>
    <row r="1056" spans="1:45">
      <c r="A1056" s="34"/>
      <c r="B1056" s="19" t="s">
        <v>227</v>
      </c>
      <c r="C1056" s="11"/>
      <c r="D1056" s="23">
        <v>3.7845166666666668</v>
      </c>
      <c r="E1056" s="23">
        <v>3.2333333333333338</v>
      </c>
      <c r="F1056" s="23">
        <v>2.9166666666666665</v>
      </c>
      <c r="G1056" s="23">
        <v>3.7166666666666668</v>
      </c>
      <c r="H1056" s="23">
        <v>2.9833333333333329</v>
      </c>
      <c r="I1056" s="23">
        <v>3.0833333333333335</v>
      </c>
      <c r="J1056" s="23" t="s">
        <v>480</v>
      </c>
      <c r="K1056" s="23">
        <v>4.7</v>
      </c>
      <c r="L1056" s="23" t="s">
        <v>480</v>
      </c>
      <c r="M1056" s="23" t="s">
        <v>480</v>
      </c>
      <c r="N1056" s="23" t="s">
        <v>480</v>
      </c>
      <c r="O1056" s="23">
        <v>4.0666666666666664</v>
      </c>
      <c r="P1056" s="23" t="s">
        <v>480</v>
      </c>
      <c r="Q1056" s="23">
        <v>10</v>
      </c>
      <c r="R1056" s="23">
        <v>4.4850000000000003</v>
      </c>
      <c r="S1056" s="23">
        <v>4.0333333333333323</v>
      </c>
      <c r="T1056" s="23">
        <v>3.7666666666666671</v>
      </c>
      <c r="U1056" s="23" t="s">
        <v>480</v>
      </c>
      <c r="V1056" s="23">
        <v>3.3333333333333339</v>
      </c>
      <c r="W1056" s="23">
        <v>4</v>
      </c>
      <c r="X1056" s="23">
        <v>3.1333333333333342</v>
      </c>
      <c r="Y1056" s="23">
        <v>6.5666666666666664</v>
      </c>
      <c r="Z1056" s="23" t="s">
        <v>480</v>
      </c>
      <c r="AA1056" s="113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0"/>
    </row>
    <row r="1057" spans="1:45">
      <c r="A1057" s="34"/>
      <c r="B1057" s="2" t="s">
        <v>228</v>
      </c>
      <c r="C1057" s="32"/>
      <c r="D1057" s="10">
        <v>3.8735499999999998</v>
      </c>
      <c r="E1057" s="10">
        <v>3.1500000000000004</v>
      </c>
      <c r="F1057" s="10">
        <v>3</v>
      </c>
      <c r="G1057" s="10">
        <v>3.2</v>
      </c>
      <c r="H1057" s="10">
        <v>2.9000000000000004</v>
      </c>
      <c r="I1057" s="10">
        <v>3</v>
      </c>
      <c r="J1057" s="10" t="s">
        <v>480</v>
      </c>
      <c r="K1057" s="10">
        <v>4.55</v>
      </c>
      <c r="L1057" s="10" t="s">
        <v>480</v>
      </c>
      <c r="M1057" s="10" t="s">
        <v>480</v>
      </c>
      <c r="N1057" s="10" t="s">
        <v>480</v>
      </c>
      <c r="O1057" s="10">
        <v>3.95</v>
      </c>
      <c r="P1057" s="10" t="s">
        <v>480</v>
      </c>
      <c r="Q1057" s="10">
        <v>10</v>
      </c>
      <c r="R1057" s="10">
        <v>4.18</v>
      </c>
      <c r="S1057" s="10">
        <v>4</v>
      </c>
      <c r="T1057" s="10">
        <v>3.6500000000000004</v>
      </c>
      <c r="U1057" s="10" t="s">
        <v>480</v>
      </c>
      <c r="V1057" s="10">
        <v>3.1</v>
      </c>
      <c r="W1057" s="10">
        <v>4</v>
      </c>
      <c r="X1057" s="10">
        <v>2.95</v>
      </c>
      <c r="Y1057" s="10">
        <v>6.25</v>
      </c>
      <c r="Z1057" s="10" t="s">
        <v>480</v>
      </c>
      <c r="AA1057" s="113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0"/>
    </row>
    <row r="1058" spans="1:45">
      <c r="A1058" s="34"/>
      <c r="B1058" s="2" t="s">
        <v>229</v>
      </c>
      <c r="C1058" s="32"/>
      <c r="D1058" s="24">
        <v>0.31953608507751774</v>
      </c>
      <c r="E1058" s="24">
        <v>0.17511900715418258</v>
      </c>
      <c r="F1058" s="24">
        <v>0.20412414523193151</v>
      </c>
      <c r="G1058" s="24">
        <v>1.393436997738565</v>
      </c>
      <c r="H1058" s="24">
        <v>0.3710345895825185</v>
      </c>
      <c r="I1058" s="24">
        <v>0.31885210782848328</v>
      </c>
      <c r="J1058" s="24" t="s">
        <v>480</v>
      </c>
      <c r="K1058" s="24">
        <v>1.1260550608207376</v>
      </c>
      <c r="L1058" s="24" t="s">
        <v>480</v>
      </c>
      <c r="M1058" s="24" t="s">
        <v>480</v>
      </c>
      <c r="N1058" s="24" t="s">
        <v>480</v>
      </c>
      <c r="O1058" s="24">
        <v>0.56095157247900929</v>
      </c>
      <c r="P1058" s="24" t="s">
        <v>480</v>
      </c>
      <c r="Q1058" s="24">
        <v>0</v>
      </c>
      <c r="R1058" s="24">
        <v>0.74984665098938408</v>
      </c>
      <c r="S1058" s="24">
        <v>0.70898989179442862</v>
      </c>
      <c r="T1058" s="24">
        <v>0.66231915770772354</v>
      </c>
      <c r="U1058" s="24" t="s">
        <v>480</v>
      </c>
      <c r="V1058" s="24">
        <v>0.56095157247900174</v>
      </c>
      <c r="W1058" s="24">
        <v>0.63245553203367588</v>
      </c>
      <c r="X1058" s="24">
        <v>0.94798030921884768</v>
      </c>
      <c r="Y1058" s="24">
        <v>1.8073922282301269</v>
      </c>
      <c r="Z1058" s="24" t="s">
        <v>480</v>
      </c>
      <c r="AA1058" s="113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0"/>
    </row>
    <row r="1059" spans="1:45">
      <c r="A1059" s="34"/>
      <c r="B1059" s="2" t="s">
        <v>87</v>
      </c>
      <c r="C1059" s="32"/>
      <c r="D1059" s="12">
        <v>8.4432468719700282E-2</v>
      </c>
      <c r="E1059" s="12">
        <v>5.4160517676551306E-2</v>
      </c>
      <c r="F1059" s="12">
        <v>6.9985421222376526E-2</v>
      </c>
      <c r="G1059" s="12">
        <v>0.3749157841449054</v>
      </c>
      <c r="H1059" s="12">
        <v>0.12436913617291125</v>
      </c>
      <c r="I1059" s="12">
        <v>0.10341149443085944</v>
      </c>
      <c r="J1059" s="12" t="s">
        <v>480</v>
      </c>
      <c r="K1059" s="12">
        <v>0.23958618315334843</v>
      </c>
      <c r="L1059" s="12" t="s">
        <v>480</v>
      </c>
      <c r="M1059" s="12" t="s">
        <v>480</v>
      </c>
      <c r="N1059" s="12" t="s">
        <v>480</v>
      </c>
      <c r="O1059" s="12">
        <v>0.13793891126533017</v>
      </c>
      <c r="P1059" s="12" t="s">
        <v>480</v>
      </c>
      <c r="Q1059" s="12">
        <v>0</v>
      </c>
      <c r="R1059" s="12">
        <v>0.16718988873787827</v>
      </c>
      <c r="S1059" s="12">
        <v>0.1757826178002716</v>
      </c>
      <c r="T1059" s="12">
        <v>0.17583694452417437</v>
      </c>
      <c r="U1059" s="12" t="s">
        <v>480</v>
      </c>
      <c r="V1059" s="12">
        <v>0.16828547174370048</v>
      </c>
      <c r="W1059" s="12">
        <v>0.15811388300841897</v>
      </c>
      <c r="X1059" s="12">
        <v>0.30254690719750449</v>
      </c>
      <c r="Y1059" s="12">
        <v>0.27523739516194828</v>
      </c>
      <c r="Z1059" s="12" t="s">
        <v>480</v>
      </c>
      <c r="AA1059" s="113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0"/>
    </row>
    <row r="1060" spans="1:45">
      <c r="A1060" s="34"/>
      <c r="B1060" s="2" t="s">
        <v>230</v>
      </c>
      <c r="C1060" s="32"/>
      <c r="D1060" s="12">
        <v>6.1444000626382334E-2</v>
      </c>
      <c r="E1060" s="12">
        <v>-9.3146477879085365E-2</v>
      </c>
      <c r="F1060" s="12">
        <v>-0.18196202901463909</v>
      </c>
      <c r="G1060" s="12">
        <v>4.2414100169917202E-2</v>
      </c>
      <c r="H1060" s="12">
        <v>-0.1632640182492594</v>
      </c>
      <c r="I1060" s="12">
        <v>-0.13521700210118981</v>
      </c>
      <c r="J1060" s="12" t="s">
        <v>480</v>
      </c>
      <c r="K1060" s="12">
        <v>0.3182097589592674</v>
      </c>
      <c r="L1060" s="12" t="s">
        <v>480</v>
      </c>
      <c r="M1060" s="12" t="s">
        <v>480</v>
      </c>
      <c r="N1060" s="12" t="s">
        <v>480</v>
      </c>
      <c r="O1060" s="12">
        <v>0.14057865668816039</v>
      </c>
      <c r="P1060" s="12" t="s">
        <v>480</v>
      </c>
      <c r="Q1060" s="12">
        <v>1.8047016148069521</v>
      </c>
      <c r="R1060" s="12">
        <v>0.25790867424091801</v>
      </c>
      <c r="S1060" s="12">
        <v>0.13122965130547026</v>
      </c>
      <c r="T1060" s="12">
        <v>5.6437608243951942E-2</v>
      </c>
      <c r="U1060" s="12" t="s">
        <v>480</v>
      </c>
      <c r="V1060" s="12">
        <v>-6.5099461731015884E-2</v>
      </c>
      <c r="W1060" s="12">
        <v>0.12188064592278081</v>
      </c>
      <c r="X1060" s="12">
        <v>-0.12119349402715485</v>
      </c>
      <c r="Y1060" s="12">
        <v>0.84175406038989831</v>
      </c>
      <c r="Z1060" s="12" t="s">
        <v>480</v>
      </c>
      <c r="AA1060" s="113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0"/>
    </row>
    <row r="1061" spans="1:45">
      <c r="A1061" s="34"/>
      <c r="B1061" s="54" t="s">
        <v>231</v>
      </c>
      <c r="C1061" s="55"/>
      <c r="D1061" s="53">
        <v>0.19</v>
      </c>
      <c r="E1061" s="53">
        <v>0.6</v>
      </c>
      <c r="F1061" s="53">
        <v>0.84</v>
      </c>
      <c r="G1061" s="53">
        <v>0.24</v>
      </c>
      <c r="H1061" s="53">
        <v>0.79</v>
      </c>
      <c r="I1061" s="53">
        <v>0.71</v>
      </c>
      <c r="J1061" s="53">
        <v>4.47</v>
      </c>
      <c r="K1061" s="53">
        <v>0.5</v>
      </c>
      <c r="L1061" s="53">
        <v>4.47</v>
      </c>
      <c r="M1061" s="53">
        <v>4.47</v>
      </c>
      <c r="N1061" s="53">
        <v>0.02</v>
      </c>
      <c r="O1061" s="53">
        <v>0.02</v>
      </c>
      <c r="P1061" s="53">
        <v>0.72</v>
      </c>
      <c r="Q1061" s="53">
        <v>4.47</v>
      </c>
      <c r="R1061" s="53">
        <v>0.34</v>
      </c>
      <c r="S1061" s="53">
        <v>0</v>
      </c>
      <c r="T1061" s="53">
        <v>0.2</v>
      </c>
      <c r="U1061" s="53">
        <v>4.47</v>
      </c>
      <c r="V1061" s="53">
        <v>0.52</v>
      </c>
      <c r="W1061" s="53">
        <v>0.02</v>
      </c>
      <c r="X1061" s="53">
        <v>0.67</v>
      </c>
      <c r="Y1061" s="53">
        <v>1.9</v>
      </c>
      <c r="Z1061" s="53">
        <v>4.47</v>
      </c>
      <c r="AA1061" s="113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0"/>
    </row>
    <row r="1062" spans="1:45">
      <c r="B1062" s="35"/>
      <c r="C1062" s="19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  <c r="AS1062" s="70"/>
    </row>
    <row r="1063" spans="1:45" ht="15">
      <c r="B1063" s="38" t="s">
        <v>410</v>
      </c>
      <c r="AS1063" s="31" t="s">
        <v>67</v>
      </c>
    </row>
    <row r="1064" spans="1:45" ht="15">
      <c r="A1064" s="27" t="s">
        <v>38</v>
      </c>
      <c r="B1064" s="17" t="s">
        <v>107</v>
      </c>
      <c r="C1064" s="14" t="s">
        <v>108</v>
      </c>
      <c r="D1064" s="15" t="s">
        <v>195</v>
      </c>
      <c r="E1064" s="16" t="s">
        <v>195</v>
      </c>
      <c r="F1064" s="16" t="s">
        <v>195</v>
      </c>
      <c r="G1064" s="16" t="s">
        <v>195</v>
      </c>
      <c r="H1064" s="16" t="s">
        <v>195</v>
      </c>
      <c r="I1064" s="16" t="s">
        <v>195</v>
      </c>
      <c r="J1064" s="16" t="s">
        <v>195</v>
      </c>
      <c r="K1064" s="16" t="s">
        <v>195</v>
      </c>
      <c r="L1064" s="16" t="s">
        <v>195</v>
      </c>
      <c r="M1064" s="16" t="s">
        <v>195</v>
      </c>
      <c r="N1064" s="16" t="s">
        <v>195</v>
      </c>
      <c r="O1064" s="16" t="s">
        <v>195</v>
      </c>
      <c r="P1064" s="16" t="s">
        <v>195</v>
      </c>
      <c r="Q1064" s="16" t="s">
        <v>195</v>
      </c>
      <c r="R1064" s="16" t="s">
        <v>195</v>
      </c>
      <c r="S1064" s="16" t="s">
        <v>195</v>
      </c>
      <c r="T1064" s="16" t="s">
        <v>195</v>
      </c>
      <c r="U1064" s="16" t="s">
        <v>195</v>
      </c>
      <c r="V1064" s="16" t="s">
        <v>195</v>
      </c>
      <c r="W1064" s="16" t="s">
        <v>195</v>
      </c>
      <c r="X1064" s="113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 t="s">
        <v>196</v>
      </c>
      <c r="C1065" s="7" t="s">
        <v>196</v>
      </c>
      <c r="D1065" s="111" t="s">
        <v>199</v>
      </c>
      <c r="E1065" s="112" t="s">
        <v>200</v>
      </c>
      <c r="F1065" s="112" t="s">
        <v>201</v>
      </c>
      <c r="G1065" s="112" t="s">
        <v>202</v>
      </c>
      <c r="H1065" s="112" t="s">
        <v>203</v>
      </c>
      <c r="I1065" s="112" t="s">
        <v>204</v>
      </c>
      <c r="J1065" s="112" t="s">
        <v>205</v>
      </c>
      <c r="K1065" s="112" t="s">
        <v>206</v>
      </c>
      <c r="L1065" s="112" t="s">
        <v>207</v>
      </c>
      <c r="M1065" s="112" t="s">
        <v>208</v>
      </c>
      <c r="N1065" s="112" t="s">
        <v>209</v>
      </c>
      <c r="O1065" s="112" t="s">
        <v>212</v>
      </c>
      <c r="P1065" s="112" t="s">
        <v>213</v>
      </c>
      <c r="Q1065" s="112" t="s">
        <v>234</v>
      </c>
      <c r="R1065" s="112" t="s">
        <v>214</v>
      </c>
      <c r="S1065" s="112" t="s">
        <v>215</v>
      </c>
      <c r="T1065" s="112" t="s">
        <v>218</v>
      </c>
      <c r="U1065" s="112" t="s">
        <v>219</v>
      </c>
      <c r="V1065" s="112" t="s">
        <v>220</v>
      </c>
      <c r="W1065" s="112" t="s">
        <v>222</v>
      </c>
      <c r="X1065" s="113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s">
        <v>3</v>
      </c>
    </row>
    <row r="1066" spans="1:45">
      <c r="A1066" s="34"/>
      <c r="B1066" s="18"/>
      <c r="C1066" s="7"/>
      <c r="D1066" s="8" t="s">
        <v>236</v>
      </c>
      <c r="E1066" s="9" t="s">
        <v>235</v>
      </c>
      <c r="F1066" s="9" t="s">
        <v>235</v>
      </c>
      <c r="G1066" s="9" t="s">
        <v>235</v>
      </c>
      <c r="H1066" s="9" t="s">
        <v>235</v>
      </c>
      <c r="I1066" s="9" t="s">
        <v>110</v>
      </c>
      <c r="J1066" s="9" t="s">
        <v>235</v>
      </c>
      <c r="K1066" s="9" t="s">
        <v>110</v>
      </c>
      <c r="L1066" s="9" t="s">
        <v>110</v>
      </c>
      <c r="M1066" s="9" t="s">
        <v>110</v>
      </c>
      <c r="N1066" s="9" t="s">
        <v>235</v>
      </c>
      <c r="O1066" s="9" t="s">
        <v>236</v>
      </c>
      <c r="P1066" s="9" t="s">
        <v>235</v>
      </c>
      <c r="Q1066" s="9" t="s">
        <v>235</v>
      </c>
      <c r="R1066" s="9" t="s">
        <v>110</v>
      </c>
      <c r="S1066" s="9" t="s">
        <v>235</v>
      </c>
      <c r="T1066" s="9" t="s">
        <v>235</v>
      </c>
      <c r="U1066" s="9" t="s">
        <v>235</v>
      </c>
      <c r="V1066" s="9" t="s">
        <v>236</v>
      </c>
      <c r="W1066" s="9" t="s">
        <v>110</v>
      </c>
      <c r="X1066" s="113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1</v>
      </c>
    </row>
    <row r="1067" spans="1:45">
      <c r="A1067" s="34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113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2</v>
      </c>
    </row>
    <row r="1068" spans="1:45">
      <c r="A1068" s="34"/>
      <c r="B1068" s="17">
        <v>1</v>
      </c>
      <c r="C1068" s="13">
        <v>1</v>
      </c>
      <c r="D1068" s="193">
        <v>23.99</v>
      </c>
      <c r="E1068" s="193">
        <v>25.2</v>
      </c>
      <c r="F1068" s="194">
        <v>25</v>
      </c>
      <c r="G1068" s="193">
        <v>21.1</v>
      </c>
      <c r="H1068" s="194">
        <v>27.6</v>
      </c>
      <c r="I1068" s="193">
        <v>23.4</v>
      </c>
      <c r="J1068" s="194">
        <v>25.68</v>
      </c>
      <c r="K1068" s="193">
        <v>20</v>
      </c>
      <c r="L1068" s="193">
        <v>24</v>
      </c>
      <c r="M1068" s="193">
        <v>27</v>
      </c>
      <c r="N1068" s="193">
        <v>24.5</v>
      </c>
      <c r="O1068" s="193">
        <v>25.138099902056801</v>
      </c>
      <c r="P1068" s="193">
        <v>26.7</v>
      </c>
      <c r="Q1068" s="193">
        <v>24.3</v>
      </c>
      <c r="R1068" s="193">
        <v>22</v>
      </c>
      <c r="S1068" s="193">
        <v>22.5</v>
      </c>
      <c r="T1068" s="193">
        <v>25.5</v>
      </c>
      <c r="U1068" s="193">
        <v>28.7</v>
      </c>
      <c r="V1068" s="193">
        <v>24</v>
      </c>
      <c r="W1068" s="195">
        <v>19</v>
      </c>
      <c r="X1068" s="196"/>
      <c r="Y1068" s="197"/>
      <c r="Z1068" s="197"/>
      <c r="AA1068" s="197"/>
      <c r="AB1068" s="197"/>
      <c r="AC1068" s="197"/>
      <c r="AD1068" s="197"/>
      <c r="AE1068" s="197"/>
      <c r="AF1068" s="197"/>
      <c r="AG1068" s="197"/>
      <c r="AH1068" s="197"/>
      <c r="AI1068" s="197"/>
      <c r="AJ1068" s="197"/>
      <c r="AK1068" s="197"/>
      <c r="AL1068" s="197"/>
      <c r="AM1068" s="197"/>
      <c r="AN1068" s="197"/>
      <c r="AO1068" s="197"/>
      <c r="AP1068" s="197"/>
      <c r="AQ1068" s="197"/>
      <c r="AR1068" s="197"/>
      <c r="AS1068" s="198">
        <v>1</v>
      </c>
    </row>
    <row r="1069" spans="1:45">
      <c r="A1069" s="34"/>
      <c r="B1069" s="18">
        <v>1</v>
      </c>
      <c r="C1069" s="7">
        <v>2</v>
      </c>
      <c r="D1069" s="199">
        <v>24.24</v>
      </c>
      <c r="E1069" s="199">
        <v>23.9</v>
      </c>
      <c r="F1069" s="200">
        <v>24.6</v>
      </c>
      <c r="G1069" s="199">
        <v>20.6</v>
      </c>
      <c r="H1069" s="200">
        <v>27.4</v>
      </c>
      <c r="I1069" s="199">
        <v>23</v>
      </c>
      <c r="J1069" s="200">
        <v>26.46</v>
      </c>
      <c r="K1069" s="199">
        <v>20</v>
      </c>
      <c r="L1069" s="199">
        <v>24</v>
      </c>
      <c r="M1069" s="199">
        <v>27</v>
      </c>
      <c r="N1069" s="199">
        <v>24.7</v>
      </c>
      <c r="O1069" s="199">
        <v>24.685552407932001</v>
      </c>
      <c r="P1069" s="199">
        <v>25.5</v>
      </c>
      <c r="Q1069" s="204">
        <v>26.4</v>
      </c>
      <c r="R1069" s="199">
        <v>21</v>
      </c>
      <c r="S1069" s="199">
        <v>23.3</v>
      </c>
      <c r="T1069" s="199">
        <v>25.5</v>
      </c>
      <c r="U1069" s="199">
        <v>29</v>
      </c>
      <c r="V1069" s="199">
        <v>24.4</v>
      </c>
      <c r="W1069" s="201">
        <v>18</v>
      </c>
      <c r="X1069" s="196"/>
      <c r="Y1069" s="197"/>
      <c r="Z1069" s="197"/>
      <c r="AA1069" s="197"/>
      <c r="AB1069" s="197"/>
      <c r="AC1069" s="197"/>
      <c r="AD1069" s="197"/>
      <c r="AE1069" s="197"/>
      <c r="AF1069" s="197"/>
      <c r="AG1069" s="197"/>
      <c r="AH1069" s="197"/>
      <c r="AI1069" s="197"/>
      <c r="AJ1069" s="197"/>
      <c r="AK1069" s="197"/>
      <c r="AL1069" s="197"/>
      <c r="AM1069" s="197"/>
      <c r="AN1069" s="197"/>
      <c r="AO1069" s="197"/>
      <c r="AP1069" s="197"/>
      <c r="AQ1069" s="197"/>
      <c r="AR1069" s="197"/>
      <c r="AS1069" s="198" t="e">
        <v>#N/A</v>
      </c>
    </row>
    <row r="1070" spans="1:45">
      <c r="A1070" s="34"/>
      <c r="B1070" s="18">
        <v>1</v>
      </c>
      <c r="C1070" s="7">
        <v>3</v>
      </c>
      <c r="D1070" s="199">
        <v>24.21</v>
      </c>
      <c r="E1070" s="199">
        <v>25.4</v>
      </c>
      <c r="F1070" s="200">
        <v>25.3</v>
      </c>
      <c r="G1070" s="199">
        <v>21.4</v>
      </c>
      <c r="H1070" s="200">
        <v>27</v>
      </c>
      <c r="I1070" s="199">
        <v>22.7</v>
      </c>
      <c r="J1070" s="200">
        <v>27.41</v>
      </c>
      <c r="K1070" s="200">
        <v>20</v>
      </c>
      <c r="L1070" s="203">
        <v>23</v>
      </c>
      <c r="M1070" s="203">
        <v>27</v>
      </c>
      <c r="N1070" s="203">
        <v>25.3</v>
      </c>
      <c r="O1070" s="203">
        <v>24.837878036688199</v>
      </c>
      <c r="P1070" s="203">
        <v>26</v>
      </c>
      <c r="Q1070" s="203">
        <v>23.8</v>
      </c>
      <c r="R1070" s="203">
        <v>21</v>
      </c>
      <c r="S1070" s="203">
        <v>24.4</v>
      </c>
      <c r="T1070" s="203">
        <v>25.9</v>
      </c>
      <c r="U1070" s="203">
        <v>29.1</v>
      </c>
      <c r="V1070" s="203">
        <v>22.9</v>
      </c>
      <c r="W1070" s="205">
        <v>17</v>
      </c>
      <c r="X1070" s="196"/>
      <c r="Y1070" s="197"/>
      <c r="Z1070" s="197"/>
      <c r="AA1070" s="197"/>
      <c r="AB1070" s="197"/>
      <c r="AC1070" s="197"/>
      <c r="AD1070" s="197"/>
      <c r="AE1070" s="197"/>
      <c r="AF1070" s="197"/>
      <c r="AG1070" s="197"/>
      <c r="AH1070" s="197"/>
      <c r="AI1070" s="197"/>
      <c r="AJ1070" s="197"/>
      <c r="AK1070" s="197"/>
      <c r="AL1070" s="197"/>
      <c r="AM1070" s="197"/>
      <c r="AN1070" s="197"/>
      <c r="AO1070" s="197"/>
      <c r="AP1070" s="197"/>
      <c r="AQ1070" s="197"/>
      <c r="AR1070" s="197"/>
      <c r="AS1070" s="198">
        <v>16</v>
      </c>
    </row>
    <row r="1071" spans="1:45">
      <c r="A1071" s="34"/>
      <c r="B1071" s="18">
        <v>1</v>
      </c>
      <c r="C1071" s="7">
        <v>4</v>
      </c>
      <c r="D1071" s="199">
        <v>24.42</v>
      </c>
      <c r="E1071" s="199">
        <v>26.7</v>
      </c>
      <c r="F1071" s="200">
        <v>25.9</v>
      </c>
      <c r="G1071" s="199">
        <v>21.4</v>
      </c>
      <c r="H1071" s="200">
        <v>26.4</v>
      </c>
      <c r="I1071" s="199">
        <v>23.1</v>
      </c>
      <c r="J1071" s="200">
        <v>27.05</v>
      </c>
      <c r="K1071" s="200">
        <v>20</v>
      </c>
      <c r="L1071" s="203">
        <v>25</v>
      </c>
      <c r="M1071" s="205">
        <v>21</v>
      </c>
      <c r="N1071" s="203">
        <v>25</v>
      </c>
      <c r="O1071" s="203">
        <v>24.901174168297501</v>
      </c>
      <c r="P1071" s="203">
        <v>25.1</v>
      </c>
      <c r="Q1071" s="203">
        <v>24.3</v>
      </c>
      <c r="R1071" s="203">
        <v>21</v>
      </c>
      <c r="S1071" s="203">
        <v>23.7</v>
      </c>
      <c r="T1071" s="203">
        <v>25.7</v>
      </c>
      <c r="U1071" s="203">
        <v>28.8</v>
      </c>
      <c r="V1071" s="203">
        <v>21.6</v>
      </c>
      <c r="W1071" s="202">
        <v>19</v>
      </c>
      <c r="X1071" s="196"/>
      <c r="Y1071" s="197"/>
      <c r="Z1071" s="197"/>
      <c r="AA1071" s="197"/>
      <c r="AB1071" s="197"/>
      <c r="AC1071" s="197"/>
      <c r="AD1071" s="197"/>
      <c r="AE1071" s="197"/>
      <c r="AF1071" s="197"/>
      <c r="AG1071" s="197"/>
      <c r="AH1071" s="197"/>
      <c r="AI1071" s="197"/>
      <c r="AJ1071" s="197"/>
      <c r="AK1071" s="197"/>
      <c r="AL1071" s="197"/>
      <c r="AM1071" s="197"/>
      <c r="AN1071" s="197"/>
      <c r="AO1071" s="197"/>
      <c r="AP1071" s="197"/>
      <c r="AQ1071" s="197"/>
      <c r="AR1071" s="197"/>
      <c r="AS1071" s="198">
        <v>24.566470920717325</v>
      </c>
    </row>
    <row r="1072" spans="1:45">
      <c r="A1072" s="34"/>
      <c r="B1072" s="18">
        <v>1</v>
      </c>
      <c r="C1072" s="7">
        <v>5</v>
      </c>
      <c r="D1072" s="199">
        <v>23.92</v>
      </c>
      <c r="E1072" s="199">
        <v>25.7</v>
      </c>
      <c r="F1072" s="199">
        <v>26</v>
      </c>
      <c r="G1072" s="199">
        <v>21.3</v>
      </c>
      <c r="H1072" s="199">
        <v>27.7</v>
      </c>
      <c r="I1072" s="199">
        <v>22.6</v>
      </c>
      <c r="J1072" s="199">
        <v>26.82</v>
      </c>
      <c r="K1072" s="199">
        <v>20</v>
      </c>
      <c r="L1072" s="199">
        <v>24</v>
      </c>
      <c r="M1072" s="199">
        <v>28</v>
      </c>
      <c r="N1072" s="199">
        <v>24.7</v>
      </c>
      <c r="O1072" s="199">
        <v>24.728464419475699</v>
      </c>
      <c r="P1072" s="199">
        <v>26.2</v>
      </c>
      <c r="Q1072" s="199">
        <v>24</v>
      </c>
      <c r="R1072" s="204">
        <v>24</v>
      </c>
      <c r="S1072" s="199">
        <v>23.8</v>
      </c>
      <c r="T1072" s="199">
        <v>26.1</v>
      </c>
      <c r="U1072" s="199">
        <v>29.6</v>
      </c>
      <c r="V1072" s="199">
        <v>21.1</v>
      </c>
      <c r="W1072" s="201">
        <v>19</v>
      </c>
      <c r="X1072" s="196"/>
      <c r="Y1072" s="197"/>
      <c r="Z1072" s="197"/>
      <c r="AA1072" s="197"/>
      <c r="AB1072" s="197"/>
      <c r="AC1072" s="197"/>
      <c r="AD1072" s="197"/>
      <c r="AE1072" s="197"/>
      <c r="AF1072" s="197"/>
      <c r="AG1072" s="197"/>
      <c r="AH1072" s="197"/>
      <c r="AI1072" s="197"/>
      <c r="AJ1072" s="197"/>
      <c r="AK1072" s="197"/>
      <c r="AL1072" s="197"/>
      <c r="AM1072" s="197"/>
      <c r="AN1072" s="197"/>
      <c r="AO1072" s="197"/>
      <c r="AP1072" s="197"/>
      <c r="AQ1072" s="197"/>
      <c r="AR1072" s="197"/>
      <c r="AS1072" s="198">
        <v>60</v>
      </c>
    </row>
    <row r="1073" spans="1:45">
      <c r="A1073" s="34"/>
      <c r="B1073" s="18">
        <v>1</v>
      </c>
      <c r="C1073" s="7">
        <v>6</v>
      </c>
      <c r="D1073" s="199">
        <v>23.95</v>
      </c>
      <c r="E1073" s="199">
        <v>25</v>
      </c>
      <c r="F1073" s="199">
        <v>26.2</v>
      </c>
      <c r="G1073" s="199">
        <v>22.2</v>
      </c>
      <c r="H1073" s="199">
        <v>26.4</v>
      </c>
      <c r="I1073" s="199">
        <v>22.7</v>
      </c>
      <c r="J1073" s="199">
        <v>27.23</v>
      </c>
      <c r="K1073" s="199">
        <v>20</v>
      </c>
      <c r="L1073" s="199">
        <v>24</v>
      </c>
      <c r="M1073" s="199">
        <v>27</v>
      </c>
      <c r="N1073" s="199">
        <v>24.1</v>
      </c>
      <c r="O1073" s="199">
        <v>25.2065160273253</v>
      </c>
      <c r="P1073" s="199">
        <v>25.3</v>
      </c>
      <c r="Q1073" s="199">
        <v>25.1</v>
      </c>
      <c r="R1073" s="199">
        <v>22</v>
      </c>
      <c r="S1073" s="199">
        <v>23.3</v>
      </c>
      <c r="T1073" s="199">
        <v>25.7</v>
      </c>
      <c r="U1073" s="199">
        <v>30.5</v>
      </c>
      <c r="V1073" s="199">
        <v>23.2</v>
      </c>
      <c r="W1073" s="201">
        <v>19</v>
      </c>
      <c r="X1073" s="196"/>
      <c r="Y1073" s="197"/>
      <c r="Z1073" s="197"/>
      <c r="AA1073" s="197"/>
      <c r="AB1073" s="197"/>
      <c r="AC1073" s="197"/>
      <c r="AD1073" s="197"/>
      <c r="AE1073" s="197"/>
      <c r="AF1073" s="197"/>
      <c r="AG1073" s="197"/>
      <c r="AH1073" s="197"/>
      <c r="AI1073" s="197"/>
      <c r="AJ1073" s="197"/>
      <c r="AK1073" s="197"/>
      <c r="AL1073" s="197"/>
      <c r="AM1073" s="197"/>
      <c r="AN1073" s="197"/>
      <c r="AO1073" s="197"/>
      <c r="AP1073" s="197"/>
      <c r="AQ1073" s="197"/>
      <c r="AR1073" s="197"/>
      <c r="AS1073" s="206"/>
    </row>
    <row r="1074" spans="1:45">
      <c r="A1074" s="34"/>
      <c r="B1074" s="19" t="s">
        <v>227</v>
      </c>
      <c r="C1074" s="11"/>
      <c r="D1074" s="207">
        <v>24.121666666666666</v>
      </c>
      <c r="E1074" s="207">
        <v>25.316666666666666</v>
      </c>
      <c r="F1074" s="207">
        <v>25.5</v>
      </c>
      <c r="G1074" s="207">
        <v>21.333333333333332</v>
      </c>
      <c r="H1074" s="207">
        <v>27.083333333333332</v>
      </c>
      <c r="I1074" s="207">
        <v>22.916666666666661</v>
      </c>
      <c r="J1074" s="207">
        <v>26.774999999999995</v>
      </c>
      <c r="K1074" s="207">
        <v>20</v>
      </c>
      <c r="L1074" s="207">
        <v>24</v>
      </c>
      <c r="M1074" s="207">
        <v>26.166666666666668</v>
      </c>
      <c r="N1074" s="207">
        <v>24.716666666666669</v>
      </c>
      <c r="O1074" s="207">
        <v>24.916280826962581</v>
      </c>
      <c r="P1074" s="207">
        <v>25.8</v>
      </c>
      <c r="Q1074" s="207">
        <v>24.650000000000002</v>
      </c>
      <c r="R1074" s="207">
        <v>21.833333333333332</v>
      </c>
      <c r="S1074" s="207">
        <v>23.5</v>
      </c>
      <c r="T1074" s="207">
        <v>25.733333333333334</v>
      </c>
      <c r="U1074" s="207">
        <v>29.283333333333335</v>
      </c>
      <c r="V1074" s="207">
        <v>22.866666666666664</v>
      </c>
      <c r="W1074" s="207">
        <v>18.5</v>
      </c>
      <c r="X1074" s="196"/>
      <c r="Y1074" s="197"/>
      <c r="Z1074" s="197"/>
      <c r="AA1074" s="197"/>
      <c r="AB1074" s="197"/>
      <c r="AC1074" s="197"/>
      <c r="AD1074" s="197"/>
      <c r="AE1074" s="197"/>
      <c r="AF1074" s="197"/>
      <c r="AG1074" s="197"/>
      <c r="AH1074" s="197"/>
      <c r="AI1074" s="197"/>
      <c r="AJ1074" s="197"/>
      <c r="AK1074" s="197"/>
      <c r="AL1074" s="197"/>
      <c r="AM1074" s="197"/>
      <c r="AN1074" s="197"/>
      <c r="AO1074" s="197"/>
      <c r="AP1074" s="197"/>
      <c r="AQ1074" s="197"/>
      <c r="AR1074" s="197"/>
      <c r="AS1074" s="206"/>
    </row>
    <row r="1075" spans="1:45">
      <c r="A1075" s="34"/>
      <c r="B1075" s="2" t="s">
        <v>228</v>
      </c>
      <c r="C1075" s="32"/>
      <c r="D1075" s="203">
        <v>24.1</v>
      </c>
      <c r="E1075" s="203">
        <v>25.299999999999997</v>
      </c>
      <c r="F1075" s="203">
        <v>25.6</v>
      </c>
      <c r="G1075" s="203">
        <v>21.35</v>
      </c>
      <c r="H1075" s="203">
        <v>27.2</v>
      </c>
      <c r="I1075" s="203">
        <v>22.85</v>
      </c>
      <c r="J1075" s="203">
        <v>26.935000000000002</v>
      </c>
      <c r="K1075" s="203">
        <v>20</v>
      </c>
      <c r="L1075" s="203">
        <v>24</v>
      </c>
      <c r="M1075" s="203">
        <v>27</v>
      </c>
      <c r="N1075" s="203">
        <v>24.7</v>
      </c>
      <c r="O1075" s="203">
        <v>24.869526102492848</v>
      </c>
      <c r="P1075" s="203">
        <v>25.75</v>
      </c>
      <c r="Q1075" s="203">
        <v>24.3</v>
      </c>
      <c r="R1075" s="203">
        <v>21.5</v>
      </c>
      <c r="S1075" s="203">
        <v>23.5</v>
      </c>
      <c r="T1075" s="203">
        <v>25.7</v>
      </c>
      <c r="U1075" s="203">
        <v>29.05</v>
      </c>
      <c r="V1075" s="203">
        <v>23.049999999999997</v>
      </c>
      <c r="W1075" s="203">
        <v>19</v>
      </c>
      <c r="X1075" s="196"/>
      <c r="Y1075" s="197"/>
      <c r="Z1075" s="197"/>
      <c r="AA1075" s="197"/>
      <c r="AB1075" s="197"/>
      <c r="AC1075" s="197"/>
      <c r="AD1075" s="197"/>
      <c r="AE1075" s="197"/>
      <c r="AF1075" s="197"/>
      <c r="AG1075" s="197"/>
      <c r="AH1075" s="197"/>
      <c r="AI1075" s="197"/>
      <c r="AJ1075" s="197"/>
      <c r="AK1075" s="197"/>
      <c r="AL1075" s="197"/>
      <c r="AM1075" s="197"/>
      <c r="AN1075" s="197"/>
      <c r="AO1075" s="197"/>
      <c r="AP1075" s="197"/>
      <c r="AQ1075" s="197"/>
      <c r="AR1075" s="197"/>
      <c r="AS1075" s="206"/>
    </row>
    <row r="1076" spans="1:45">
      <c r="A1076" s="34"/>
      <c r="B1076" s="2" t="s">
        <v>229</v>
      </c>
      <c r="C1076" s="32"/>
      <c r="D1076" s="24">
        <v>0.19913981687916363</v>
      </c>
      <c r="E1076" s="24">
        <v>0.91524131608372383</v>
      </c>
      <c r="F1076" s="24">
        <v>0.63245553203367511</v>
      </c>
      <c r="G1076" s="24">
        <v>0.52025634707004365</v>
      </c>
      <c r="H1076" s="24">
        <v>0.58109092805400719</v>
      </c>
      <c r="I1076" s="24">
        <v>0.30605010483034706</v>
      </c>
      <c r="J1076" s="24">
        <v>0.63026185034475968</v>
      </c>
      <c r="K1076" s="24">
        <v>0</v>
      </c>
      <c r="L1076" s="24">
        <v>0.63245553203367588</v>
      </c>
      <c r="M1076" s="24">
        <v>2.5625508125043428</v>
      </c>
      <c r="N1076" s="24">
        <v>0.41190613817551502</v>
      </c>
      <c r="O1076" s="24">
        <v>0.21369416863064108</v>
      </c>
      <c r="P1076" s="24">
        <v>0.60663003552412331</v>
      </c>
      <c r="Q1076" s="24">
        <v>0.96488341264631494</v>
      </c>
      <c r="R1076" s="24">
        <v>1.1690451944500122</v>
      </c>
      <c r="S1076" s="24">
        <v>0.63560994328282772</v>
      </c>
      <c r="T1076" s="24">
        <v>0.23380903889000273</v>
      </c>
      <c r="U1076" s="24">
        <v>0.67354782062350016</v>
      </c>
      <c r="V1076" s="24">
        <v>1.3017936344392931</v>
      </c>
      <c r="W1076" s="24">
        <v>0.83666002653407556</v>
      </c>
      <c r="X1076" s="113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0"/>
    </row>
    <row r="1077" spans="1:45">
      <c r="A1077" s="34"/>
      <c r="B1077" s="2" t="s">
        <v>87</v>
      </c>
      <c r="C1077" s="32"/>
      <c r="D1077" s="12">
        <v>8.255640857285855E-3</v>
      </c>
      <c r="E1077" s="12">
        <v>3.6151730720884415E-2</v>
      </c>
      <c r="F1077" s="12">
        <v>2.4802177726810787E-2</v>
      </c>
      <c r="G1077" s="12">
        <v>2.4387016268908296E-2</v>
      </c>
      <c r="H1077" s="12">
        <v>2.1455665035840267E-2</v>
      </c>
      <c r="I1077" s="12">
        <v>1.3354913665324238E-2</v>
      </c>
      <c r="J1077" s="12">
        <v>2.3539191422773473E-2</v>
      </c>
      <c r="K1077" s="12">
        <v>0</v>
      </c>
      <c r="L1077" s="12">
        <v>2.6352313834736494E-2</v>
      </c>
      <c r="M1077" s="12">
        <v>9.7931878184879334E-2</v>
      </c>
      <c r="N1077" s="12">
        <v>1.6665116851335739E-2</v>
      </c>
      <c r="O1077" s="12">
        <v>8.5764874025419102E-3</v>
      </c>
      <c r="P1077" s="12">
        <v>2.3512792074578421E-2</v>
      </c>
      <c r="Q1077" s="12">
        <v>3.9143343312223723E-2</v>
      </c>
      <c r="R1077" s="12">
        <v>5.3544054707634146E-2</v>
      </c>
      <c r="S1077" s="12">
        <v>2.7047231629056499E-2</v>
      </c>
      <c r="T1077" s="12">
        <v>9.0858434801814533E-3</v>
      </c>
      <c r="U1077" s="12">
        <v>2.3001063880142291E-2</v>
      </c>
      <c r="V1077" s="12">
        <v>5.6929750777228567E-2</v>
      </c>
      <c r="W1077" s="12">
        <v>4.5224866299139223E-2</v>
      </c>
      <c r="X1077" s="113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0"/>
    </row>
    <row r="1078" spans="1:45">
      <c r="A1078" s="34"/>
      <c r="B1078" s="2" t="s">
        <v>230</v>
      </c>
      <c r="C1078" s="32"/>
      <c r="D1078" s="12">
        <v>-1.8106151896467471E-2</v>
      </c>
      <c r="E1078" s="12">
        <v>3.0537383589626099E-2</v>
      </c>
      <c r="F1078" s="12">
        <v>3.8000129619570888E-2</v>
      </c>
      <c r="G1078" s="12">
        <v>-0.13160773469735265</v>
      </c>
      <c r="H1078" s="12">
        <v>0.10245111806000162</v>
      </c>
      <c r="I1078" s="12">
        <v>-6.7156746256921918E-2</v>
      </c>
      <c r="J1078" s="12">
        <v>8.9900136100549144E-2</v>
      </c>
      <c r="K1078" s="12">
        <v>-0.18588225127876801</v>
      </c>
      <c r="L1078" s="12">
        <v>-2.3058701534521608E-2</v>
      </c>
      <c r="M1078" s="12">
        <v>6.5137387910278566E-2</v>
      </c>
      <c r="N1078" s="12">
        <v>6.1138511279892338E-3</v>
      </c>
      <c r="O1078" s="12">
        <v>1.4239322667638721E-2</v>
      </c>
      <c r="P1078" s="12">
        <v>5.021189585038921E-2</v>
      </c>
      <c r="Q1078" s="12">
        <v>3.4001252989184216E-3</v>
      </c>
      <c r="R1078" s="12">
        <v>-0.11125479097932178</v>
      </c>
      <c r="S1078" s="12">
        <v>-4.3411645252552367E-2</v>
      </c>
      <c r="T1078" s="12">
        <v>4.749817002131862E-2</v>
      </c>
      <c r="U1078" s="12">
        <v>0.19200407041933731</v>
      </c>
      <c r="V1078" s="12">
        <v>-6.919204062872486E-2</v>
      </c>
      <c r="W1078" s="12">
        <v>-0.24694108243286039</v>
      </c>
      <c r="X1078" s="113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0"/>
    </row>
    <row r="1079" spans="1:45">
      <c r="A1079" s="34"/>
      <c r="B1079" s="54" t="s">
        <v>231</v>
      </c>
      <c r="C1079" s="55"/>
      <c r="D1079" s="53">
        <v>0.28000000000000003</v>
      </c>
      <c r="E1079" s="53">
        <v>0.32</v>
      </c>
      <c r="F1079" s="53">
        <v>0.41</v>
      </c>
      <c r="G1079" s="53">
        <v>1.69</v>
      </c>
      <c r="H1079" s="53">
        <v>1.21</v>
      </c>
      <c r="I1079" s="53">
        <v>0.89</v>
      </c>
      <c r="J1079" s="53">
        <v>1.06</v>
      </c>
      <c r="K1079" s="53">
        <v>2.37</v>
      </c>
      <c r="L1079" s="53">
        <v>0.35</v>
      </c>
      <c r="M1079" s="53">
        <v>0.75</v>
      </c>
      <c r="N1079" s="53">
        <v>0.02</v>
      </c>
      <c r="O1079" s="53">
        <v>0.12</v>
      </c>
      <c r="P1079" s="53">
        <v>0.56000000000000005</v>
      </c>
      <c r="Q1079" s="53">
        <v>0.02</v>
      </c>
      <c r="R1079" s="53">
        <v>1.44</v>
      </c>
      <c r="S1079" s="53">
        <v>0.6</v>
      </c>
      <c r="T1079" s="53">
        <v>0.53</v>
      </c>
      <c r="U1079" s="53">
        <v>2.33</v>
      </c>
      <c r="V1079" s="53">
        <v>0.92</v>
      </c>
      <c r="W1079" s="53">
        <v>3.13</v>
      </c>
      <c r="X1079" s="113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0"/>
    </row>
    <row r="1080" spans="1:45">
      <c r="B1080" s="35"/>
      <c r="C1080" s="19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AS1080" s="70"/>
    </row>
    <row r="1081" spans="1:45" ht="15">
      <c r="B1081" s="38" t="s">
        <v>411</v>
      </c>
      <c r="AS1081" s="31" t="s">
        <v>67</v>
      </c>
    </row>
    <row r="1082" spans="1:45" ht="15">
      <c r="A1082" s="27" t="s">
        <v>41</v>
      </c>
      <c r="B1082" s="17" t="s">
        <v>107</v>
      </c>
      <c r="C1082" s="14" t="s">
        <v>108</v>
      </c>
      <c r="D1082" s="15" t="s">
        <v>195</v>
      </c>
      <c r="E1082" s="16" t="s">
        <v>195</v>
      </c>
      <c r="F1082" s="16" t="s">
        <v>195</v>
      </c>
      <c r="G1082" s="16" t="s">
        <v>195</v>
      </c>
      <c r="H1082" s="16" t="s">
        <v>195</v>
      </c>
      <c r="I1082" s="16" t="s">
        <v>195</v>
      </c>
      <c r="J1082" s="16" t="s">
        <v>195</v>
      </c>
      <c r="K1082" s="16" t="s">
        <v>195</v>
      </c>
      <c r="L1082" s="113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1</v>
      </c>
    </row>
    <row r="1083" spans="1:45">
      <c r="A1083" s="34"/>
      <c r="B1083" s="18" t="s">
        <v>196</v>
      </c>
      <c r="C1083" s="7" t="s">
        <v>196</v>
      </c>
      <c r="D1083" s="111" t="s">
        <v>198</v>
      </c>
      <c r="E1083" s="112" t="s">
        <v>199</v>
      </c>
      <c r="F1083" s="112" t="s">
        <v>200</v>
      </c>
      <c r="G1083" s="112" t="s">
        <v>205</v>
      </c>
      <c r="H1083" s="112" t="s">
        <v>212</v>
      </c>
      <c r="I1083" s="112" t="s">
        <v>218</v>
      </c>
      <c r="J1083" s="112" t="s">
        <v>219</v>
      </c>
      <c r="K1083" s="112" t="s">
        <v>220</v>
      </c>
      <c r="L1083" s="113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 t="s">
        <v>3</v>
      </c>
    </row>
    <row r="1084" spans="1:45">
      <c r="A1084" s="34"/>
      <c r="B1084" s="18"/>
      <c r="C1084" s="7"/>
      <c r="D1084" s="8" t="s">
        <v>235</v>
      </c>
      <c r="E1084" s="9" t="s">
        <v>236</v>
      </c>
      <c r="F1084" s="9" t="s">
        <v>235</v>
      </c>
      <c r="G1084" s="9" t="s">
        <v>235</v>
      </c>
      <c r="H1084" s="9" t="s">
        <v>236</v>
      </c>
      <c r="I1084" s="9" t="s">
        <v>235</v>
      </c>
      <c r="J1084" s="9" t="s">
        <v>235</v>
      </c>
      <c r="K1084" s="9" t="s">
        <v>236</v>
      </c>
      <c r="L1084" s="113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2</v>
      </c>
    </row>
    <row r="1085" spans="1:45">
      <c r="A1085" s="34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113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3</v>
      </c>
    </row>
    <row r="1086" spans="1:45">
      <c r="A1086" s="34"/>
      <c r="B1086" s="17">
        <v>1</v>
      </c>
      <c r="C1086" s="13">
        <v>1</v>
      </c>
      <c r="D1086" s="20">
        <v>2.5185</v>
      </c>
      <c r="E1086" s="20">
        <v>2.57</v>
      </c>
      <c r="F1086" s="114">
        <v>2.2999999999999998</v>
      </c>
      <c r="G1086" s="20">
        <v>2.4300000000000002</v>
      </c>
      <c r="H1086" s="21">
        <v>2.4740450538687599</v>
      </c>
      <c r="I1086" s="20">
        <v>2.5</v>
      </c>
      <c r="J1086" s="21">
        <v>2.6</v>
      </c>
      <c r="K1086" s="20">
        <v>2.6</v>
      </c>
      <c r="L1086" s="113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1">
        <v>1</v>
      </c>
    </row>
    <row r="1087" spans="1:45">
      <c r="A1087" s="34"/>
      <c r="B1087" s="18">
        <v>1</v>
      </c>
      <c r="C1087" s="7">
        <v>2</v>
      </c>
      <c r="D1087" s="9">
        <v>2.3776000000000002</v>
      </c>
      <c r="E1087" s="9">
        <v>2.5099999999999998</v>
      </c>
      <c r="F1087" s="109">
        <v>2.15</v>
      </c>
      <c r="G1087" s="9">
        <v>2.4500000000000002</v>
      </c>
      <c r="H1087" s="22">
        <v>2.4532577903682702</v>
      </c>
      <c r="I1087" s="9">
        <v>2.5</v>
      </c>
      <c r="J1087" s="22">
        <v>2.6</v>
      </c>
      <c r="K1087" s="9">
        <v>2.4</v>
      </c>
      <c r="L1087" s="113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1" t="e">
        <v>#N/A</v>
      </c>
    </row>
    <row r="1088" spans="1:45">
      <c r="A1088" s="34"/>
      <c r="B1088" s="18">
        <v>1</v>
      </c>
      <c r="C1088" s="7">
        <v>3</v>
      </c>
      <c r="D1088" s="9">
        <v>2.5623</v>
      </c>
      <c r="E1088" s="9">
        <v>2.54</v>
      </c>
      <c r="F1088" s="109">
        <v>2.15</v>
      </c>
      <c r="G1088" s="9">
        <v>2.56</v>
      </c>
      <c r="H1088" s="22">
        <v>2.4997521070897402</v>
      </c>
      <c r="I1088" s="9">
        <v>2.4</v>
      </c>
      <c r="J1088" s="22">
        <v>2.5</v>
      </c>
      <c r="K1088" s="22">
        <v>2.4</v>
      </c>
      <c r="L1088" s="113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1">
        <v>16</v>
      </c>
    </row>
    <row r="1089" spans="1:45">
      <c r="A1089" s="34"/>
      <c r="B1089" s="18">
        <v>1</v>
      </c>
      <c r="C1089" s="7">
        <v>4</v>
      </c>
      <c r="D1089" s="9">
        <v>2.4666000000000001</v>
      </c>
      <c r="E1089" s="9">
        <v>2.63</v>
      </c>
      <c r="F1089" s="109">
        <v>2.35</v>
      </c>
      <c r="G1089" s="9">
        <v>2.39</v>
      </c>
      <c r="H1089" s="22">
        <v>2.4951076320939301</v>
      </c>
      <c r="I1089" s="9">
        <v>2.4</v>
      </c>
      <c r="J1089" s="22">
        <v>2.6</v>
      </c>
      <c r="K1089" s="22">
        <v>2.5</v>
      </c>
      <c r="L1089" s="113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1">
        <v>2.4926393784568441</v>
      </c>
    </row>
    <row r="1090" spans="1:45">
      <c r="A1090" s="34"/>
      <c r="B1090" s="18">
        <v>1</v>
      </c>
      <c r="C1090" s="7">
        <v>5</v>
      </c>
      <c r="D1090" s="9">
        <v>2.3801000000000001</v>
      </c>
      <c r="E1090" s="9">
        <v>2.5499999999999998</v>
      </c>
      <c r="F1090" s="107">
        <v>2.2000000000000002</v>
      </c>
      <c r="G1090" s="9">
        <v>2.4700000000000002</v>
      </c>
      <c r="H1090" s="9">
        <v>2.48314606741573</v>
      </c>
      <c r="I1090" s="9">
        <v>2.4</v>
      </c>
      <c r="J1090" s="9">
        <v>2.6</v>
      </c>
      <c r="K1090" s="9">
        <v>2.4</v>
      </c>
      <c r="L1090" s="113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1">
        <v>61</v>
      </c>
    </row>
    <row r="1091" spans="1:45">
      <c r="A1091" s="34"/>
      <c r="B1091" s="18">
        <v>1</v>
      </c>
      <c r="C1091" s="7">
        <v>6</v>
      </c>
      <c r="D1091" s="9">
        <v>2.3791000000000002</v>
      </c>
      <c r="E1091" s="9">
        <v>2.5499999999999998</v>
      </c>
      <c r="F1091" s="107">
        <v>2.15</v>
      </c>
      <c r="G1091" s="9">
        <v>2.4700000000000002</v>
      </c>
      <c r="H1091" s="9">
        <v>2.4813452443510302</v>
      </c>
      <c r="I1091" s="9">
        <v>2.5</v>
      </c>
      <c r="J1091" s="9">
        <v>2.6</v>
      </c>
      <c r="K1091" s="9">
        <v>2.5</v>
      </c>
      <c r="L1091" s="11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0"/>
    </row>
    <row r="1092" spans="1:45">
      <c r="A1092" s="34"/>
      <c r="B1092" s="19" t="s">
        <v>227</v>
      </c>
      <c r="C1092" s="11"/>
      <c r="D1092" s="23">
        <v>2.4473666666666669</v>
      </c>
      <c r="E1092" s="23">
        <v>2.5583333333333336</v>
      </c>
      <c r="F1092" s="23">
        <v>2.2166666666666663</v>
      </c>
      <c r="G1092" s="23">
        <v>2.4616666666666673</v>
      </c>
      <c r="H1092" s="23">
        <v>2.4811089825312433</v>
      </c>
      <c r="I1092" s="23">
        <v>2.4500000000000002</v>
      </c>
      <c r="J1092" s="23">
        <v>2.5833333333333335</v>
      </c>
      <c r="K1092" s="23">
        <v>2.4666666666666668</v>
      </c>
      <c r="L1092" s="113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0"/>
    </row>
    <row r="1093" spans="1:45">
      <c r="A1093" s="34"/>
      <c r="B1093" s="2" t="s">
        <v>228</v>
      </c>
      <c r="C1093" s="32"/>
      <c r="D1093" s="10">
        <v>2.4233500000000001</v>
      </c>
      <c r="E1093" s="10">
        <v>2.5499999999999998</v>
      </c>
      <c r="F1093" s="10">
        <v>2.1749999999999998</v>
      </c>
      <c r="G1093" s="10">
        <v>2.46</v>
      </c>
      <c r="H1093" s="10">
        <v>2.4822456558833803</v>
      </c>
      <c r="I1093" s="10">
        <v>2.4500000000000002</v>
      </c>
      <c r="J1093" s="10">
        <v>2.6</v>
      </c>
      <c r="K1093" s="10">
        <v>2.4500000000000002</v>
      </c>
      <c r="L1093" s="113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0"/>
    </row>
    <row r="1094" spans="1:45">
      <c r="A1094" s="34"/>
      <c r="B1094" s="2" t="s">
        <v>229</v>
      </c>
      <c r="C1094" s="32"/>
      <c r="D1094" s="24">
        <v>8.0860464175434049E-2</v>
      </c>
      <c r="E1094" s="24">
        <v>4.0207793606049418E-2</v>
      </c>
      <c r="F1094" s="24">
        <v>8.7559503577091344E-2</v>
      </c>
      <c r="G1094" s="24">
        <v>5.6715665090578495E-2</v>
      </c>
      <c r="H1094" s="24">
        <v>1.6573000998033764E-2</v>
      </c>
      <c r="I1094" s="24">
        <v>5.4772255750516662E-2</v>
      </c>
      <c r="J1094" s="24">
        <v>4.0824829046386339E-2</v>
      </c>
      <c r="K1094" s="24">
        <v>8.1649658092772678E-2</v>
      </c>
      <c r="L1094" s="181"/>
      <c r="M1094" s="182"/>
      <c r="N1094" s="182"/>
      <c r="O1094" s="182"/>
      <c r="P1094" s="182"/>
      <c r="Q1094" s="182"/>
      <c r="R1094" s="182"/>
      <c r="S1094" s="182"/>
      <c r="T1094" s="182"/>
      <c r="U1094" s="182"/>
      <c r="V1094" s="182"/>
      <c r="W1094" s="182"/>
      <c r="X1094" s="182"/>
      <c r="Y1094" s="182"/>
      <c r="Z1094" s="182"/>
      <c r="AA1094" s="182"/>
      <c r="AB1094" s="182"/>
      <c r="AC1094" s="182"/>
      <c r="AD1094" s="182"/>
      <c r="AE1094" s="182"/>
      <c r="AF1094" s="182"/>
      <c r="AG1094" s="182"/>
      <c r="AH1094" s="182"/>
      <c r="AI1094" s="182"/>
      <c r="AJ1094" s="182"/>
      <c r="AK1094" s="182"/>
      <c r="AL1094" s="182"/>
      <c r="AM1094" s="182"/>
      <c r="AN1094" s="182"/>
      <c r="AO1094" s="182"/>
      <c r="AP1094" s="182"/>
      <c r="AQ1094" s="182"/>
      <c r="AR1094" s="182"/>
      <c r="AS1094" s="71"/>
    </row>
    <row r="1095" spans="1:45">
      <c r="A1095" s="34"/>
      <c r="B1095" s="2" t="s">
        <v>87</v>
      </c>
      <c r="C1095" s="32"/>
      <c r="D1095" s="12">
        <v>3.3039783239986124E-2</v>
      </c>
      <c r="E1095" s="12">
        <v>1.5716401409530716E-2</v>
      </c>
      <c r="F1095" s="12">
        <v>3.9500527929514896E-2</v>
      </c>
      <c r="G1095" s="12">
        <v>2.3039538967059639E-2</v>
      </c>
      <c r="H1095" s="12">
        <v>6.6796747400937953E-3</v>
      </c>
      <c r="I1095" s="12">
        <v>2.2356022755312923E-2</v>
      </c>
      <c r="J1095" s="12">
        <v>1.5803159630859227E-2</v>
      </c>
      <c r="K1095" s="12">
        <v>3.3101212740313246E-2</v>
      </c>
      <c r="L1095" s="113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0"/>
    </row>
    <row r="1096" spans="1:45">
      <c r="A1096" s="34"/>
      <c r="B1096" s="2" t="s">
        <v>230</v>
      </c>
      <c r="C1096" s="32"/>
      <c r="D1096" s="12">
        <v>-1.8162559807670564E-2</v>
      </c>
      <c r="E1096" s="12">
        <v>2.635517814741406E-2</v>
      </c>
      <c r="F1096" s="12">
        <v>-0.1107150573706448</v>
      </c>
      <c r="G1096" s="12">
        <v>-1.2425668974768267E-2</v>
      </c>
      <c r="H1096" s="12">
        <v>-4.6257778101616021E-3</v>
      </c>
      <c r="I1096" s="12">
        <v>-1.7106116041238684E-2</v>
      </c>
      <c r="J1096" s="12">
        <v>3.6384707575564557E-2</v>
      </c>
      <c r="K1096" s="12">
        <v>-1.041976308913839E-2</v>
      </c>
      <c r="L1096" s="113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0"/>
    </row>
    <row r="1097" spans="1:45">
      <c r="A1097" s="34"/>
      <c r="B1097" s="54" t="s">
        <v>231</v>
      </c>
      <c r="C1097" s="55"/>
      <c r="D1097" s="53">
        <v>0.67</v>
      </c>
      <c r="E1097" s="53">
        <v>3.76</v>
      </c>
      <c r="F1097" s="53">
        <v>9.89</v>
      </c>
      <c r="G1097" s="53">
        <v>0.1</v>
      </c>
      <c r="H1097" s="53">
        <v>0.68</v>
      </c>
      <c r="I1097" s="53">
        <v>0.56999999999999995</v>
      </c>
      <c r="J1097" s="53">
        <v>4.76</v>
      </c>
      <c r="K1097" s="53">
        <v>0.1</v>
      </c>
      <c r="L1097" s="113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0"/>
    </row>
    <row r="1098" spans="1:45">
      <c r="B1098" s="35"/>
      <c r="C1098" s="19"/>
      <c r="D1098" s="30"/>
      <c r="E1098" s="30"/>
      <c r="F1098" s="30"/>
      <c r="G1098" s="30"/>
      <c r="H1098" s="30"/>
      <c r="I1098" s="30"/>
      <c r="J1098" s="30"/>
      <c r="K1098" s="30"/>
      <c r="AS1098" s="70"/>
    </row>
    <row r="1099" spans="1:45" ht="15">
      <c r="B1099" s="38" t="s">
        <v>412</v>
      </c>
      <c r="AS1099" s="31" t="s">
        <v>67</v>
      </c>
    </row>
    <row r="1100" spans="1:45" ht="15">
      <c r="A1100" s="27" t="s">
        <v>44</v>
      </c>
      <c r="B1100" s="17" t="s">
        <v>107</v>
      </c>
      <c r="C1100" s="14" t="s">
        <v>108</v>
      </c>
      <c r="D1100" s="15" t="s">
        <v>195</v>
      </c>
      <c r="E1100" s="16" t="s">
        <v>195</v>
      </c>
      <c r="F1100" s="16" t="s">
        <v>195</v>
      </c>
      <c r="G1100" s="16" t="s">
        <v>195</v>
      </c>
      <c r="H1100" s="16" t="s">
        <v>195</v>
      </c>
      <c r="I1100" s="16" t="s">
        <v>195</v>
      </c>
      <c r="J1100" s="16" t="s">
        <v>195</v>
      </c>
      <c r="K1100" s="16" t="s">
        <v>195</v>
      </c>
      <c r="L1100" s="16" t="s">
        <v>195</v>
      </c>
      <c r="M1100" s="16" t="s">
        <v>195</v>
      </c>
      <c r="N1100" s="16" t="s">
        <v>195</v>
      </c>
      <c r="O1100" s="16" t="s">
        <v>195</v>
      </c>
      <c r="P1100" s="16" t="s">
        <v>195</v>
      </c>
      <c r="Q1100" s="16" t="s">
        <v>195</v>
      </c>
      <c r="R1100" s="16" t="s">
        <v>195</v>
      </c>
      <c r="S1100" s="16" t="s">
        <v>195</v>
      </c>
      <c r="T1100" s="16" t="s">
        <v>195</v>
      </c>
      <c r="U1100" s="16" t="s">
        <v>195</v>
      </c>
      <c r="V1100" s="16" t="s">
        <v>195</v>
      </c>
      <c r="W1100" s="16" t="s">
        <v>195</v>
      </c>
      <c r="X1100" s="16" t="s">
        <v>195</v>
      </c>
      <c r="Y1100" s="16" t="s">
        <v>195</v>
      </c>
      <c r="Z1100" s="16" t="s">
        <v>195</v>
      </c>
      <c r="AA1100" s="16" t="s">
        <v>195</v>
      </c>
      <c r="AB1100" s="16" t="s">
        <v>195</v>
      </c>
      <c r="AC1100" s="113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1</v>
      </c>
    </row>
    <row r="1101" spans="1:45">
      <c r="A1101" s="34"/>
      <c r="B1101" s="18" t="s">
        <v>196</v>
      </c>
      <c r="C1101" s="7" t="s">
        <v>196</v>
      </c>
      <c r="D1101" s="111" t="s">
        <v>198</v>
      </c>
      <c r="E1101" s="112" t="s">
        <v>199</v>
      </c>
      <c r="F1101" s="112" t="s">
        <v>200</v>
      </c>
      <c r="G1101" s="112" t="s">
        <v>201</v>
      </c>
      <c r="H1101" s="112" t="s">
        <v>202</v>
      </c>
      <c r="I1101" s="112" t="s">
        <v>203</v>
      </c>
      <c r="J1101" s="112" t="s">
        <v>204</v>
      </c>
      <c r="K1101" s="112" t="s">
        <v>205</v>
      </c>
      <c r="L1101" s="112" t="s">
        <v>206</v>
      </c>
      <c r="M1101" s="112" t="s">
        <v>207</v>
      </c>
      <c r="N1101" s="112" t="s">
        <v>208</v>
      </c>
      <c r="O1101" s="112" t="s">
        <v>209</v>
      </c>
      <c r="P1101" s="112" t="s">
        <v>210</v>
      </c>
      <c r="Q1101" s="112" t="s">
        <v>211</v>
      </c>
      <c r="R1101" s="112" t="s">
        <v>212</v>
      </c>
      <c r="S1101" s="112" t="s">
        <v>213</v>
      </c>
      <c r="T1101" s="112" t="s">
        <v>234</v>
      </c>
      <c r="U1101" s="112" t="s">
        <v>214</v>
      </c>
      <c r="V1101" s="112" t="s">
        <v>215</v>
      </c>
      <c r="W1101" s="112" t="s">
        <v>217</v>
      </c>
      <c r="X1101" s="112" t="s">
        <v>218</v>
      </c>
      <c r="Y1101" s="112" t="s">
        <v>219</v>
      </c>
      <c r="Z1101" s="112" t="s">
        <v>220</v>
      </c>
      <c r="AA1101" s="112" t="s">
        <v>221</v>
      </c>
      <c r="AB1101" s="112" t="s">
        <v>222</v>
      </c>
      <c r="AC1101" s="113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 t="s">
        <v>3</v>
      </c>
    </row>
    <row r="1102" spans="1:45">
      <c r="A1102" s="34"/>
      <c r="B1102" s="18"/>
      <c r="C1102" s="7"/>
      <c r="D1102" s="8" t="s">
        <v>110</v>
      </c>
      <c r="E1102" s="9" t="s">
        <v>236</v>
      </c>
      <c r="F1102" s="9" t="s">
        <v>110</v>
      </c>
      <c r="G1102" s="9" t="s">
        <v>235</v>
      </c>
      <c r="H1102" s="9" t="s">
        <v>235</v>
      </c>
      <c r="I1102" s="9" t="s">
        <v>235</v>
      </c>
      <c r="J1102" s="9" t="s">
        <v>110</v>
      </c>
      <c r="K1102" s="9" t="s">
        <v>110</v>
      </c>
      <c r="L1102" s="9" t="s">
        <v>110</v>
      </c>
      <c r="M1102" s="9" t="s">
        <v>110</v>
      </c>
      <c r="N1102" s="9" t="s">
        <v>110</v>
      </c>
      <c r="O1102" s="9" t="s">
        <v>110</v>
      </c>
      <c r="P1102" s="9" t="s">
        <v>110</v>
      </c>
      <c r="Q1102" s="9" t="s">
        <v>110</v>
      </c>
      <c r="R1102" s="9" t="s">
        <v>236</v>
      </c>
      <c r="S1102" s="9" t="s">
        <v>235</v>
      </c>
      <c r="T1102" s="9" t="s">
        <v>235</v>
      </c>
      <c r="U1102" s="9" t="s">
        <v>110</v>
      </c>
      <c r="V1102" s="9" t="s">
        <v>235</v>
      </c>
      <c r="W1102" s="9" t="s">
        <v>110</v>
      </c>
      <c r="X1102" s="9" t="s">
        <v>235</v>
      </c>
      <c r="Y1102" s="9" t="s">
        <v>110</v>
      </c>
      <c r="Z1102" s="9" t="s">
        <v>236</v>
      </c>
      <c r="AA1102" s="9" t="s">
        <v>110</v>
      </c>
      <c r="AB1102" s="9" t="s">
        <v>110</v>
      </c>
      <c r="AC1102" s="113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0</v>
      </c>
    </row>
    <row r="1103" spans="1:45">
      <c r="A1103" s="34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28"/>
      <c r="Z1103" s="28"/>
      <c r="AA1103" s="28"/>
      <c r="AB1103" s="28"/>
      <c r="AC1103" s="113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1</v>
      </c>
    </row>
    <row r="1104" spans="1:45">
      <c r="A1104" s="34"/>
      <c r="B1104" s="17">
        <v>1</v>
      </c>
      <c r="C1104" s="13">
        <v>1</v>
      </c>
      <c r="D1104" s="208">
        <v>86.558700000000002</v>
      </c>
      <c r="E1104" s="208">
        <v>91</v>
      </c>
      <c r="F1104" s="209">
        <v>92</v>
      </c>
      <c r="G1104" s="208">
        <v>89</v>
      </c>
      <c r="H1104" s="209">
        <v>89</v>
      </c>
      <c r="I1104" s="208">
        <v>85</v>
      </c>
      <c r="J1104" s="209">
        <v>83</v>
      </c>
      <c r="K1104" s="208">
        <v>96</v>
      </c>
      <c r="L1104" s="208">
        <v>79</v>
      </c>
      <c r="M1104" s="210">
        <v>104</v>
      </c>
      <c r="N1104" s="208">
        <v>100</v>
      </c>
      <c r="O1104" s="208">
        <v>90</v>
      </c>
      <c r="P1104" s="208">
        <v>88</v>
      </c>
      <c r="Q1104" s="208">
        <v>93</v>
      </c>
      <c r="R1104" s="208">
        <v>93.029378733135204</v>
      </c>
      <c r="S1104" s="208">
        <v>88</v>
      </c>
      <c r="T1104" s="208">
        <v>92</v>
      </c>
      <c r="U1104" s="223">
        <v>264</v>
      </c>
      <c r="V1104" s="208">
        <v>92</v>
      </c>
      <c r="W1104" s="208">
        <v>86</v>
      </c>
      <c r="X1104" s="208">
        <v>89.5</v>
      </c>
      <c r="Y1104" s="208">
        <v>90</v>
      </c>
      <c r="Z1104" s="208">
        <v>88</v>
      </c>
      <c r="AA1104" s="208">
        <v>86</v>
      </c>
      <c r="AB1104" s="208">
        <v>89</v>
      </c>
      <c r="AC1104" s="211"/>
      <c r="AD1104" s="212"/>
      <c r="AE1104" s="212"/>
      <c r="AF1104" s="212"/>
      <c r="AG1104" s="212"/>
      <c r="AH1104" s="212"/>
      <c r="AI1104" s="212"/>
      <c r="AJ1104" s="212"/>
      <c r="AK1104" s="212"/>
      <c r="AL1104" s="212"/>
      <c r="AM1104" s="212"/>
      <c r="AN1104" s="212"/>
      <c r="AO1104" s="212"/>
      <c r="AP1104" s="212"/>
      <c r="AQ1104" s="212"/>
      <c r="AR1104" s="212"/>
      <c r="AS1104" s="213">
        <v>1</v>
      </c>
    </row>
    <row r="1105" spans="1:45">
      <c r="A1105" s="34"/>
      <c r="B1105" s="18">
        <v>1</v>
      </c>
      <c r="C1105" s="7">
        <v>2</v>
      </c>
      <c r="D1105" s="214">
        <v>86.518699999999995</v>
      </c>
      <c r="E1105" s="214">
        <v>92</v>
      </c>
      <c r="F1105" s="215">
        <v>90</v>
      </c>
      <c r="G1105" s="214">
        <v>87</v>
      </c>
      <c r="H1105" s="215">
        <v>88</v>
      </c>
      <c r="I1105" s="214">
        <v>87</v>
      </c>
      <c r="J1105" s="215">
        <v>84</v>
      </c>
      <c r="K1105" s="214">
        <v>89</v>
      </c>
      <c r="L1105" s="214">
        <v>80</v>
      </c>
      <c r="M1105" s="217">
        <v>104</v>
      </c>
      <c r="N1105" s="214">
        <v>95</v>
      </c>
      <c r="O1105" s="214">
        <v>88</v>
      </c>
      <c r="P1105" s="214">
        <v>90</v>
      </c>
      <c r="Q1105" s="214">
        <v>90</v>
      </c>
      <c r="R1105" s="214">
        <v>90.527049713251799</v>
      </c>
      <c r="S1105" s="214">
        <v>84</v>
      </c>
      <c r="T1105" s="214">
        <v>96</v>
      </c>
      <c r="U1105" s="217">
        <v>64</v>
      </c>
      <c r="V1105" s="214">
        <v>91</v>
      </c>
      <c r="W1105" s="214">
        <v>83</v>
      </c>
      <c r="X1105" s="214">
        <v>96.6</v>
      </c>
      <c r="Y1105" s="214">
        <v>89</v>
      </c>
      <c r="Z1105" s="214">
        <v>87</v>
      </c>
      <c r="AA1105" s="214">
        <v>97</v>
      </c>
      <c r="AB1105" s="214">
        <v>80</v>
      </c>
      <c r="AC1105" s="211"/>
      <c r="AD1105" s="212"/>
      <c r="AE1105" s="212"/>
      <c r="AF1105" s="212"/>
      <c r="AG1105" s="212"/>
      <c r="AH1105" s="212"/>
      <c r="AI1105" s="212"/>
      <c r="AJ1105" s="212"/>
      <c r="AK1105" s="212"/>
      <c r="AL1105" s="212"/>
      <c r="AM1105" s="212"/>
      <c r="AN1105" s="212"/>
      <c r="AO1105" s="212"/>
      <c r="AP1105" s="212"/>
      <c r="AQ1105" s="212"/>
      <c r="AR1105" s="212"/>
      <c r="AS1105" s="213" t="e">
        <v>#N/A</v>
      </c>
    </row>
    <row r="1106" spans="1:45">
      <c r="A1106" s="34"/>
      <c r="B1106" s="18">
        <v>1</v>
      </c>
      <c r="C1106" s="7">
        <v>3</v>
      </c>
      <c r="D1106" s="214">
        <v>89.667900000000003</v>
      </c>
      <c r="E1106" s="214">
        <v>91</v>
      </c>
      <c r="F1106" s="215">
        <v>90</v>
      </c>
      <c r="G1106" s="214">
        <v>89</v>
      </c>
      <c r="H1106" s="215">
        <v>88</v>
      </c>
      <c r="I1106" s="214">
        <v>83</v>
      </c>
      <c r="J1106" s="215">
        <v>81</v>
      </c>
      <c r="K1106" s="215">
        <v>100</v>
      </c>
      <c r="L1106" s="218">
        <v>85</v>
      </c>
      <c r="M1106" s="219">
        <v>100</v>
      </c>
      <c r="N1106" s="218">
        <v>97</v>
      </c>
      <c r="O1106" s="218">
        <v>88</v>
      </c>
      <c r="P1106" s="218">
        <v>86</v>
      </c>
      <c r="Q1106" s="218">
        <v>88</v>
      </c>
      <c r="R1106" s="218">
        <v>92.813332423634293</v>
      </c>
      <c r="S1106" s="218">
        <v>85</v>
      </c>
      <c r="T1106" s="218">
        <v>91</v>
      </c>
      <c r="U1106" s="219">
        <v>66</v>
      </c>
      <c r="V1106" s="218">
        <v>88</v>
      </c>
      <c r="W1106" s="218">
        <v>84</v>
      </c>
      <c r="X1106" s="218">
        <v>87.6</v>
      </c>
      <c r="Y1106" s="218">
        <v>91</v>
      </c>
      <c r="Z1106" s="218">
        <v>90</v>
      </c>
      <c r="AA1106" s="218">
        <v>87</v>
      </c>
      <c r="AB1106" s="218">
        <v>83</v>
      </c>
      <c r="AC1106" s="211"/>
      <c r="AD1106" s="212"/>
      <c r="AE1106" s="212"/>
      <c r="AF1106" s="212"/>
      <c r="AG1106" s="212"/>
      <c r="AH1106" s="212"/>
      <c r="AI1106" s="212"/>
      <c r="AJ1106" s="212"/>
      <c r="AK1106" s="212"/>
      <c r="AL1106" s="212"/>
      <c r="AM1106" s="212"/>
      <c r="AN1106" s="212"/>
      <c r="AO1106" s="212"/>
      <c r="AP1106" s="212"/>
      <c r="AQ1106" s="212"/>
      <c r="AR1106" s="212"/>
      <c r="AS1106" s="213">
        <v>16</v>
      </c>
    </row>
    <row r="1107" spans="1:45">
      <c r="A1107" s="34"/>
      <c r="B1107" s="18">
        <v>1</v>
      </c>
      <c r="C1107" s="7">
        <v>4</v>
      </c>
      <c r="D1107" s="214">
        <v>89.316599999999994</v>
      </c>
      <c r="E1107" s="214">
        <v>91</v>
      </c>
      <c r="F1107" s="215">
        <v>88</v>
      </c>
      <c r="G1107" s="214">
        <v>93</v>
      </c>
      <c r="H1107" s="215">
        <v>89</v>
      </c>
      <c r="I1107" s="214">
        <v>85</v>
      </c>
      <c r="J1107" s="215">
        <v>83</v>
      </c>
      <c r="K1107" s="215">
        <v>97</v>
      </c>
      <c r="L1107" s="218">
        <v>85</v>
      </c>
      <c r="M1107" s="219">
        <v>102</v>
      </c>
      <c r="N1107" s="220">
        <v>86</v>
      </c>
      <c r="O1107" s="218">
        <v>87</v>
      </c>
      <c r="P1107" s="218">
        <v>87</v>
      </c>
      <c r="Q1107" s="218">
        <v>89</v>
      </c>
      <c r="R1107" s="218">
        <v>87.373968634820002</v>
      </c>
      <c r="S1107" s="218">
        <v>86</v>
      </c>
      <c r="T1107" s="218">
        <v>92</v>
      </c>
      <c r="U1107" s="219">
        <v>61</v>
      </c>
      <c r="V1107" s="218">
        <v>88</v>
      </c>
      <c r="W1107" s="218">
        <v>83</v>
      </c>
      <c r="X1107" s="218">
        <v>91.5</v>
      </c>
      <c r="Y1107" s="218">
        <v>90</v>
      </c>
      <c r="Z1107" s="218">
        <v>85</v>
      </c>
      <c r="AA1107" s="218">
        <v>91</v>
      </c>
      <c r="AB1107" s="218">
        <v>96</v>
      </c>
      <c r="AC1107" s="211"/>
      <c r="AD1107" s="212"/>
      <c r="AE1107" s="212"/>
      <c r="AF1107" s="212"/>
      <c r="AG1107" s="212"/>
      <c r="AH1107" s="212"/>
      <c r="AI1107" s="212"/>
      <c r="AJ1107" s="212"/>
      <c r="AK1107" s="212"/>
      <c r="AL1107" s="212"/>
      <c r="AM1107" s="212"/>
      <c r="AN1107" s="212"/>
      <c r="AO1107" s="212"/>
      <c r="AP1107" s="212"/>
      <c r="AQ1107" s="212"/>
      <c r="AR1107" s="212"/>
      <c r="AS1107" s="213">
        <v>88.835826225242002</v>
      </c>
    </row>
    <row r="1108" spans="1:45">
      <c r="A1108" s="34"/>
      <c r="B1108" s="18">
        <v>1</v>
      </c>
      <c r="C1108" s="7">
        <v>5</v>
      </c>
      <c r="D1108" s="214">
        <v>82.064999999999998</v>
      </c>
      <c r="E1108" s="214">
        <v>89</v>
      </c>
      <c r="F1108" s="214">
        <v>90</v>
      </c>
      <c r="G1108" s="214">
        <v>89</v>
      </c>
      <c r="H1108" s="214">
        <v>88</v>
      </c>
      <c r="I1108" s="214">
        <v>85</v>
      </c>
      <c r="J1108" s="214">
        <v>81</v>
      </c>
      <c r="K1108" s="214">
        <v>99</v>
      </c>
      <c r="L1108" s="214">
        <v>81</v>
      </c>
      <c r="M1108" s="217">
        <v>102</v>
      </c>
      <c r="N1108" s="214">
        <v>97</v>
      </c>
      <c r="O1108" s="214">
        <v>89</v>
      </c>
      <c r="P1108" s="214">
        <v>88</v>
      </c>
      <c r="Q1108" s="214">
        <v>95</v>
      </c>
      <c r="R1108" s="214">
        <v>85.731316331397295</v>
      </c>
      <c r="S1108" s="214">
        <v>89</v>
      </c>
      <c r="T1108" s="214">
        <v>90</v>
      </c>
      <c r="U1108" s="217">
        <v>72</v>
      </c>
      <c r="V1108" s="214">
        <v>86</v>
      </c>
      <c r="W1108" s="214">
        <v>89</v>
      </c>
      <c r="X1108" s="214">
        <v>95</v>
      </c>
      <c r="Y1108" s="214">
        <v>89</v>
      </c>
      <c r="Z1108" s="214">
        <v>81</v>
      </c>
      <c r="AA1108" s="214">
        <v>91</v>
      </c>
      <c r="AB1108" s="214">
        <v>86</v>
      </c>
      <c r="AC1108" s="211"/>
      <c r="AD1108" s="212"/>
      <c r="AE1108" s="212"/>
      <c r="AF1108" s="212"/>
      <c r="AG1108" s="212"/>
      <c r="AH1108" s="212"/>
      <c r="AI1108" s="212"/>
      <c r="AJ1108" s="212"/>
      <c r="AK1108" s="212"/>
      <c r="AL1108" s="212"/>
      <c r="AM1108" s="212"/>
      <c r="AN1108" s="212"/>
      <c r="AO1108" s="212"/>
      <c r="AP1108" s="212"/>
      <c r="AQ1108" s="212"/>
      <c r="AR1108" s="212"/>
      <c r="AS1108" s="213">
        <v>62</v>
      </c>
    </row>
    <row r="1109" spans="1:45">
      <c r="A1109" s="34"/>
      <c r="B1109" s="18">
        <v>1</v>
      </c>
      <c r="C1109" s="7">
        <v>6</v>
      </c>
      <c r="D1109" s="214">
        <v>89.134299999999996</v>
      </c>
      <c r="E1109" s="214">
        <v>89</v>
      </c>
      <c r="F1109" s="214">
        <v>92</v>
      </c>
      <c r="G1109" s="216">
        <v>99</v>
      </c>
      <c r="H1109" s="214">
        <v>90</v>
      </c>
      <c r="I1109" s="214">
        <v>82</v>
      </c>
      <c r="J1109" s="214">
        <v>85</v>
      </c>
      <c r="K1109" s="214">
        <v>92</v>
      </c>
      <c r="L1109" s="214">
        <v>81</v>
      </c>
      <c r="M1109" s="217">
        <v>106</v>
      </c>
      <c r="N1109" s="214">
        <v>95</v>
      </c>
      <c r="O1109" s="214">
        <v>87</v>
      </c>
      <c r="P1109" s="214">
        <v>87</v>
      </c>
      <c r="Q1109" s="214">
        <v>94</v>
      </c>
      <c r="R1109" s="214">
        <v>86.907773247156101</v>
      </c>
      <c r="S1109" s="214">
        <v>84</v>
      </c>
      <c r="T1109" s="214">
        <v>88</v>
      </c>
      <c r="U1109" s="217">
        <v>69</v>
      </c>
      <c r="V1109" s="214">
        <v>90</v>
      </c>
      <c r="W1109" s="214">
        <v>94</v>
      </c>
      <c r="X1109" s="214">
        <v>93.5</v>
      </c>
      <c r="Y1109" s="216">
        <v>85</v>
      </c>
      <c r="Z1109" s="214">
        <v>81</v>
      </c>
      <c r="AA1109" s="214">
        <v>89</v>
      </c>
      <c r="AB1109" s="214">
        <v>95</v>
      </c>
      <c r="AC1109" s="211"/>
      <c r="AD1109" s="212"/>
      <c r="AE1109" s="212"/>
      <c r="AF1109" s="212"/>
      <c r="AG1109" s="212"/>
      <c r="AH1109" s="212"/>
      <c r="AI1109" s="212"/>
      <c r="AJ1109" s="212"/>
      <c r="AK1109" s="212"/>
      <c r="AL1109" s="212"/>
      <c r="AM1109" s="212"/>
      <c r="AN1109" s="212"/>
      <c r="AO1109" s="212"/>
      <c r="AP1109" s="212"/>
      <c r="AQ1109" s="212"/>
      <c r="AR1109" s="212"/>
      <c r="AS1109" s="221"/>
    </row>
    <row r="1110" spans="1:45">
      <c r="A1110" s="34"/>
      <c r="B1110" s="19" t="s">
        <v>227</v>
      </c>
      <c r="C1110" s="11"/>
      <c r="D1110" s="222">
        <v>87.2102</v>
      </c>
      <c r="E1110" s="222">
        <v>90.5</v>
      </c>
      <c r="F1110" s="222">
        <v>90.333333333333329</v>
      </c>
      <c r="G1110" s="222">
        <v>91</v>
      </c>
      <c r="H1110" s="222">
        <v>88.666666666666671</v>
      </c>
      <c r="I1110" s="222">
        <v>84.5</v>
      </c>
      <c r="J1110" s="222">
        <v>82.833333333333329</v>
      </c>
      <c r="K1110" s="222">
        <v>95.5</v>
      </c>
      <c r="L1110" s="222">
        <v>81.833333333333329</v>
      </c>
      <c r="M1110" s="222">
        <v>103</v>
      </c>
      <c r="N1110" s="222">
        <v>95</v>
      </c>
      <c r="O1110" s="222">
        <v>88.166666666666671</v>
      </c>
      <c r="P1110" s="222">
        <v>87.666666666666671</v>
      </c>
      <c r="Q1110" s="222">
        <v>91.5</v>
      </c>
      <c r="R1110" s="222">
        <v>89.397136513899113</v>
      </c>
      <c r="S1110" s="222">
        <v>86</v>
      </c>
      <c r="T1110" s="222">
        <v>91.5</v>
      </c>
      <c r="U1110" s="222">
        <v>99.333333333333329</v>
      </c>
      <c r="V1110" s="222">
        <v>89.166666666666671</v>
      </c>
      <c r="W1110" s="222">
        <v>86.5</v>
      </c>
      <c r="X1110" s="222">
        <v>92.283333333333346</v>
      </c>
      <c r="Y1110" s="222">
        <v>89</v>
      </c>
      <c r="Z1110" s="222">
        <v>85.333333333333329</v>
      </c>
      <c r="AA1110" s="222">
        <v>90.166666666666671</v>
      </c>
      <c r="AB1110" s="222">
        <v>88.166666666666671</v>
      </c>
      <c r="AC1110" s="211"/>
      <c r="AD1110" s="212"/>
      <c r="AE1110" s="212"/>
      <c r="AF1110" s="212"/>
      <c r="AG1110" s="212"/>
      <c r="AH1110" s="212"/>
      <c r="AI1110" s="212"/>
      <c r="AJ1110" s="212"/>
      <c r="AK1110" s="212"/>
      <c r="AL1110" s="212"/>
      <c r="AM1110" s="212"/>
      <c r="AN1110" s="212"/>
      <c r="AO1110" s="212"/>
      <c r="AP1110" s="212"/>
      <c r="AQ1110" s="212"/>
      <c r="AR1110" s="212"/>
      <c r="AS1110" s="221"/>
    </row>
    <row r="1111" spans="1:45">
      <c r="A1111" s="34"/>
      <c r="B1111" s="2" t="s">
        <v>228</v>
      </c>
      <c r="C1111" s="32"/>
      <c r="D1111" s="218">
        <v>87.846499999999992</v>
      </c>
      <c r="E1111" s="218">
        <v>91</v>
      </c>
      <c r="F1111" s="218">
        <v>90</v>
      </c>
      <c r="G1111" s="218">
        <v>89</v>
      </c>
      <c r="H1111" s="218">
        <v>88.5</v>
      </c>
      <c r="I1111" s="218">
        <v>85</v>
      </c>
      <c r="J1111" s="218">
        <v>83</v>
      </c>
      <c r="K1111" s="218">
        <v>96.5</v>
      </c>
      <c r="L1111" s="218">
        <v>81</v>
      </c>
      <c r="M1111" s="218">
        <v>103</v>
      </c>
      <c r="N1111" s="218">
        <v>96</v>
      </c>
      <c r="O1111" s="218">
        <v>88</v>
      </c>
      <c r="P1111" s="218">
        <v>87.5</v>
      </c>
      <c r="Q1111" s="218">
        <v>91.5</v>
      </c>
      <c r="R1111" s="218">
        <v>88.950509174035901</v>
      </c>
      <c r="S1111" s="218">
        <v>85.5</v>
      </c>
      <c r="T1111" s="218">
        <v>91.5</v>
      </c>
      <c r="U1111" s="218">
        <v>67.5</v>
      </c>
      <c r="V1111" s="218">
        <v>89</v>
      </c>
      <c r="W1111" s="218">
        <v>85</v>
      </c>
      <c r="X1111" s="218">
        <v>92.5</v>
      </c>
      <c r="Y1111" s="218">
        <v>89.5</v>
      </c>
      <c r="Z1111" s="218">
        <v>86</v>
      </c>
      <c r="AA1111" s="218">
        <v>90</v>
      </c>
      <c r="AB1111" s="218">
        <v>87.5</v>
      </c>
      <c r="AC1111" s="211"/>
      <c r="AD1111" s="212"/>
      <c r="AE1111" s="212"/>
      <c r="AF1111" s="212"/>
      <c r="AG1111" s="212"/>
      <c r="AH1111" s="212"/>
      <c r="AI1111" s="212"/>
      <c r="AJ1111" s="212"/>
      <c r="AK1111" s="212"/>
      <c r="AL1111" s="212"/>
      <c r="AM1111" s="212"/>
      <c r="AN1111" s="212"/>
      <c r="AO1111" s="212"/>
      <c r="AP1111" s="212"/>
      <c r="AQ1111" s="212"/>
      <c r="AR1111" s="212"/>
      <c r="AS1111" s="221"/>
    </row>
    <row r="1112" spans="1:45">
      <c r="A1112" s="34"/>
      <c r="B1112" s="2" t="s">
        <v>229</v>
      </c>
      <c r="C1112" s="32"/>
      <c r="D1112" s="203">
        <v>2.8828832303789205</v>
      </c>
      <c r="E1112" s="203">
        <v>1.2247448713915889</v>
      </c>
      <c r="F1112" s="203">
        <v>1.505545305418162</v>
      </c>
      <c r="G1112" s="203">
        <v>4.3817804600413286</v>
      </c>
      <c r="H1112" s="203">
        <v>0.81649658092772603</v>
      </c>
      <c r="I1112" s="203">
        <v>1.7606816861659009</v>
      </c>
      <c r="J1112" s="203">
        <v>1.602081978759722</v>
      </c>
      <c r="K1112" s="203">
        <v>4.2308391602612359</v>
      </c>
      <c r="L1112" s="203">
        <v>2.5625508125043424</v>
      </c>
      <c r="M1112" s="203">
        <v>2.0976176963403033</v>
      </c>
      <c r="N1112" s="203">
        <v>4.7749345545253288</v>
      </c>
      <c r="O1112" s="203">
        <v>1.1690451944500122</v>
      </c>
      <c r="P1112" s="203">
        <v>1.3662601021279464</v>
      </c>
      <c r="Q1112" s="203">
        <v>2.8809720581775866</v>
      </c>
      <c r="R1112" s="203">
        <v>3.1581215056469403</v>
      </c>
      <c r="S1112" s="203">
        <v>2.0976176963403033</v>
      </c>
      <c r="T1112" s="203">
        <v>2.6645825188948455</v>
      </c>
      <c r="U1112" s="203">
        <v>80.760551426217162</v>
      </c>
      <c r="V1112" s="203">
        <v>2.2286019533929036</v>
      </c>
      <c r="W1112" s="203">
        <v>4.3243496620879309</v>
      </c>
      <c r="X1112" s="203">
        <v>3.3996568454281779</v>
      </c>
      <c r="Y1112" s="203">
        <v>2.0976176963403033</v>
      </c>
      <c r="Z1112" s="203">
        <v>3.723797345005051</v>
      </c>
      <c r="AA1112" s="203">
        <v>3.9200340134578768</v>
      </c>
      <c r="AB1112" s="203">
        <v>6.4316923641190007</v>
      </c>
      <c r="AC1112" s="196"/>
      <c r="AD1112" s="197"/>
      <c r="AE1112" s="197"/>
      <c r="AF1112" s="197"/>
      <c r="AG1112" s="197"/>
      <c r="AH1112" s="197"/>
      <c r="AI1112" s="197"/>
      <c r="AJ1112" s="197"/>
      <c r="AK1112" s="197"/>
      <c r="AL1112" s="197"/>
      <c r="AM1112" s="197"/>
      <c r="AN1112" s="197"/>
      <c r="AO1112" s="197"/>
      <c r="AP1112" s="197"/>
      <c r="AQ1112" s="197"/>
      <c r="AR1112" s="197"/>
      <c r="AS1112" s="206"/>
    </row>
    <row r="1113" spans="1:45">
      <c r="A1113" s="34"/>
      <c r="B1113" s="2" t="s">
        <v>87</v>
      </c>
      <c r="C1113" s="32"/>
      <c r="D1113" s="12">
        <v>3.3056720777832414E-2</v>
      </c>
      <c r="E1113" s="12">
        <v>1.3533092501564519E-2</v>
      </c>
      <c r="F1113" s="12">
        <v>1.666655319651102E-2</v>
      </c>
      <c r="G1113" s="12">
        <v>4.8151433626827785E-2</v>
      </c>
      <c r="H1113" s="12">
        <v>9.2086080555758565E-3</v>
      </c>
      <c r="I1113" s="12">
        <v>2.0836469658768057E-2</v>
      </c>
      <c r="J1113" s="12">
        <v>1.9341029924664653E-2</v>
      </c>
      <c r="K1113" s="12">
        <v>4.4301980735719747E-2</v>
      </c>
      <c r="L1113" s="12">
        <v>3.1314266547914575E-2</v>
      </c>
      <c r="M1113" s="12">
        <v>2.0365220352818479E-2</v>
      </c>
      <c r="N1113" s="12">
        <v>5.0262468995003459E-2</v>
      </c>
      <c r="O1113" s="12">
        <v>1.3259491808506755E-2</v>
      </c>
      <c r="P1113" s="12">
        <v>1.55847159938549E-2</v>
      </c>
      <c r="Q1113" s="12">
        <v>3.1486033422705867E-2</v>
      </c>
      <c r="R1113" s="12">
        <v>3.5326875432480191E-2</v>
      </c>
      <c r="S1113" s="12">
        <v>2.4390903445817479E-2</v>
      </c>
      <c r="T1113" s="12">
        <v>2.912112042508028E-2</v>
      </c>
      <c r="U1113" s="12">
        <v>0.81302568549883059</v>
      </c>
      <c r="V1113" s="12">
        <v>2.4993666767023217E-2</v>
      </c>
      <c r="W1113" s="12">
        <v>4.9992481642635041E-2</v>
      </c>
      <c r="X1113" s="12">
        <v>3.6839337317263979E-2</v>
      </c>
      <c r="Y1113" s="12">
        <v>2.3568738161127003E-2</v>
      </c>
      <c r="Z1113" s="12">
        <v>4.3638250136777947E-2</v>
      </c>
      <c r="AA1113" s="12">
        <v>4.3475423439458892E-2</v>
      </c>
      <c r="AB1113" s="12">
        <v>7.2949251766945181E-2</v>
      </c>
      <c r="AC1113" s="113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0"/>
    </row>
    <row r="1114" spans="1:45">
      <c r="A1114" s="34"/>
      <c r="B1114" s="2" t="s">
        <v>230</v>
      </c>
      <c r="C1114" s="32"/>
      <c r="D1114" s="12">
        <v>-1.8299218843535581E-2</v>
      </c>
      <c r="E1114" s="12">
        <v>1.8733137805669875E-2</v>
      </c>
      <c r="F1114" s="12">
        <v>1.6857017846543254E-2</v>
      </c>
      <c r="G1114" s="12">
        <v>2.4361497683049294E-2</v>
      </c>
      <c r="H1114" s="12">
        <v>-1.9041817447211784E-3</v>
      </c>
      <c r="I1114" s="12">
        <v>-4.8807180722882815E-2</v>
      </c>
      <c r="J1114" s="12">
        <v>-6.756838031414758E-2</v>
      </c>
      <c r="K1114" s="12">
        <v>7.5016736579463839E-2</v>
      </c>
      <c r="L1114" s="12">
        <v>-7.8825100068906306E-2</v>
      </c>
      <c r="M1114" s="12">
        <v>0.15944213474015467</v>
      </c>
      <c r="N1114" s="12">
        <v>6.938837670208442E-2</v>
      </c>
      <c r="O1114" s="12">
        <v>-7.532541622100597E-3</v>
      </c>
      <c r="P1114" s="12">
        <v>-1.3160901499480016E-2</v>
      </c>
      <c r="Q1114" s="12">
        <v>2.9989857560428712E-2</v>
      </c>
      <c r="R1114" s="12">
        <v>6.3185126148759263E-3</v>
      </c>
      <c r="S1114" s="12">
        <v>-3.192210109074467E-2</v>
      </c>
      <c r="T1114" s="12">
        <v>2.9989857560428712E-2</v>
      </c>
      <c r="U1114" s="12">
        <v>0.11816749563937234</v>
      </c>
      <c r="V1114" s="12">
        <v>3.7241781326582402E-3</v>
      </c>
      <c r="W1114" s="12">
        <v>-2.6293741213365251E-2</v>
      </c>
      <c r="X1114" s="12">
        <v>3.8807621368323053E-2</v>
      </c>
      <c r="Y1114" s="12">
        <v>1.8480581735316193E-3</v>
      </c>
      <c r="Z1114" s="12">
        <v>-3.9426580927250598E-2</v>
      </c>
      <c r="AA1114" s="12">
        <v>1.4980897887417077E-2</v>
      </c>
      <c r="AB1114" s="12">
        <v>-7.532541622100597E-3</v>
      </c>
      <c r="AC1114" s="113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0"/>
    </row>
    <row r="1115" spans="1:45">
      <c r="A1115" s="34"/>
      <c r="B1115" s="54" t="s">
        <v>231</v>
      </c>
      <c r="C1115" s="55"/>
      <c r="D1115" s="53">
        <v>0.56999999999999995</v>
      </c>
      <c r="E1115" s="53">
        <v>0.39</v>
      </c>
      <c r="F1115" s="53">
        <v>0.34</v>
      </c>
      <c r="G1115" s="53">
        <v>0.53</v>
      </c>
      <c r="H1115" s="53">
        <v>0.14000000000000001</v>
      </c>
      <c r="I1115" s="53">
        <v>1.35</v>
      </c>
      <c r="J1115" s="53">
        <v>1.83</v>
      </c>
      <c r="K1115" s="53">
        <v>1.83</v>
      </c>
      <c r="L1115" s="53">
        <v>2.12</v>
      </c>
      <c r="M1115" s="53">
        <v>4</v>
      </c>
      <c r="N1115" s="53">
        <v>1.69</v>
      </c>
      <c r="O1115" s="53">
        <v>0.28999999999999998</v>
      </c>
      <c r="P1115" s="53">
        <v>0.43</v>
      </c>
      <c r="Q1115" s="53">
        <v>0.67</v>
      </c>
      <c r="R1115" s="53">
        <v>7.0000000000000007E-2</v>
      </c>
      <c r="S1115" s="53">
        <v>0.92</v>
      </c>
      <c r="T1115" s="53">
        <v>0.67</v>
      </c>
      <c r="U1115" s="53">
        <v>2.94</v>
      </c>
      <c r="V1115" s="53">
        <v>0</v>
      </c>
      <c r="W1115" s="53">
        <v>0.77</v>
      </c>
      <c r="X1115" s="53">
        <v>0.9</v>
      </c>
      <c r="Y1115" s="53">
        <v>0.05</v>
      </c>
      <c r="Z1115" s="53">
        <v>1.1100000000000001</v>
      </c>
      <c r="AA1115" s="53">
        <v>0.28999999999999998</v>
      </c>
      <c r="AB1115" s="53">
        <v>0.28999999999999998</v>
      </c>
      <c r="AC1115" s="113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0"/>
    </row>
    <row r="1116" spans="1:45">
      <c r="B1116" s="35"/>
      <c r="C1116" s="19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  <c r="AA1116" s="30"/>
      <c r="AB1116" s="30"/>
      <c r="AS1116" s="70"/>
    </row>
    <row r="1117" spans="1:45" ht="15">
      <c r="B1117" s="38" t="s">
        <v>413</v>
      </c>
      <c r="AS1117" s="31" t="s">
        <v>67</v>
      </c>
    </row>
    <row r="1118" spans="1:45" ht="15">
      <c r="A1118" s="27" t="s">
        <v>45</v>
      </c>
      <c r="B1118" s="17" t="s">
        <v>107</v>
      </c>
      <c r="C1118" s="14" t="s">
        <v>108</v>
      </c>
      <c r="D1118" s="15" t="s">
        <v>195</v>
      </c>
      <c r="E1118" s="16" t="s">
        <v>195</v>
      </c>
      <c r="F1118" s="16" t="s">
        <v>195</v>
      </c>
      <c r="G1118" s="16" t="s">
        <v>195</v>
      </c>
      <c r="H1118" s="16" t="s">
        <v>195</v>
      </c>
      <c r="I1118" s="16" t="s">
        <v>195</v>
      </c>
      <c r="J1118" s="16" t="s">
        <v>195</v>
      </c>
      <c r="K1118" s="16" t="s">
        <v>195</v>
      </c>
      <c r="L1118" s="16" t="s">
        <v>195</v>
      </c>
      <c r="M1118" s="16" t="s">
        <v>195</v>
      </c>
      <c r="N1118" s="16" t="s">
        <v>195</v>
      </c>
      <c r="O1118" s="16" t="s">
        <v>195</v>
      </c>
      <c r="P1118" s="16" t="s">
        <v>195</v>
      </c>
      <c r="Q1118" s="16" t="s">
        <v>195</v>
      </c>
      <c r="R1118" s="16" t="s">
        <v>195</v>
      </c>
      <c r="S1118" s="16" t="s">
        <v>195</v>
      </c>
      <c r="T1118" s="16" t="s">
        <v>195</v>
      </c>
      <c r="U1118" s="16" t="s">
        <v>195</v>
      </c>
      <c r="V1118" s="16" t="s">
        <v>195</v>
      </c>
      <c r="W1118" s="16" t="s">
        <v>195</v>
      </c>
      <c r="X1118" s="16" t="s">
        <v>195</v>
      </c>
      <c r="Y1118" s="16" t="s">
        <v>195</v>
      </c>
      <c r="Z1118" s="113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1">
        <v>1</v>
      </c>
    </row>
    <row r="1119" spans="1:45">
      <c r="A1119" s="34"/>
      <c r="B1119" s="18" t="s">
        <v>196</v>
      </c>
      <c r="C1119" s="7" t="s">
        <v>196</v>
      </c>
      <c r="D1119" s="111" t="s">
        <v>198</v>
      </c>
      <c r="E1119" s="112" t="s">
        <v>199</v>
      </c>
      <c r="F1119" s="112" t="s">
        <v>200</v>
      </c>
      <c r="G1119" s="112" t="s">
        <v>201</v>
      </c>
      <c r="H1119" s="112" t="s">
        <v>202</v>
      </c>
      <c r="I1119" s="112" t="s">
        <v>203</v>
      </c>
      <c r="J1119" s="112" t="s">
        <v>204</v>
      </c>
      <c r="K1119" s="112" t="s">
        <v>205</v>
      </c>
      <c r="L1119" s="112" t="s">
        <v>206</v>
      </c>
      <c r="M1119" s="112" t="s">
        <v>207</v>
      </c>
      <c r="N1119" s="112" t="s">
        <v>208</v>
      </c>
      <c r="O1119" s="112" t="s">
        <v>209</v>
      </c>
      <c r="P1119" s="112" t="s">
        <v>212</v>
      </c>
      <c r="Q1119" s="112" t="s">
        <v>213</v>
      </c>
      <c r="R1119" s="112" t="s">
        <v>234</v>
      </c>
      <c r="S1119" s="112" t="s">
        <v>214</v>
      </c>
      <c r="T1119" s="112" t="s">
        <v>215</v>
      </c>
      <c r="U1119" s="112" t="s">
        <v>218</v>
      </c>
      <c r="V1119" s="112" t="s">
        <v>219</v>
      </c>
      <c r="W1119" s="112" t="s">
        <v>220</v>
      </c>
      <c r="X1119" s="112" t="s">
        <v>221</v>
      </c>
      <c r="Y1119" s="112" t="s">
        <v>222</v>
      </c>
      <c r="Z1119" s="113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1" t="s">
        <v>3</v>
      </c>
    </row>
    <row r="1120" spans="1:45">
      <c r="A1120" s="34"/>
      <c r="B1120" s="18"/>
      <c r="C1120" s="7"/>
      <c r="D1120" s="8" t="s">
        <v>235</v>
      </c>
      <c r="E1120" s="9" t="s">
        <v>236</v>
      </c>
      <c r="F1120" s="9" t="s">
        <v>235</v>
      </c>
      <c r="G1120" s="9" t="s">
        <v>235</v>
      </c>
      <c r="H1120" s="9" t="s">
        <v>235</v>
      </c>
      <c r="I1120" s="9" t="s">
        <v>235</v>
      </c>
      <c r="J1120" s="9" t="s">
        <v>110</v>
      </c>
      <c r="K1120" s="9" t="s">
        <v>235</v>
      </c>
      <c r="L1120" s="9" t="s">
        <v>110</v>
      </c>
      <c r="M1120" s="9" t="s">
        <v>110</v>
      </c>
      <c r="N1120" s="9" t="s">
        <v>110</v>
      </c>
      <c r="O1120" s="9" t="s">
        <v>235</v>
      </c>
      <c r="P1120" s="9" t="s">
        <v>236</v>
      </c>
      <c r="Q1120" s="9" t="s">
        <v>235</v>
      </c>
      <c r="R1120" s="9" t="s">
        <v>235</v>
      </c>
      <c r="S1120" s="9" t="s">
        <v>110</v>
      </c>
      <c r="T1120" s="9" t="s">
        <v>235</v>
      </c>
      <c r="U1120" s="9" t="s">
        <v>110</v>
      </c>
      <c r="V1120" s="9" t="s">
        <v>110</v>
      </c>
      <c r="W1120" s="9" t="s">
        <v>236</v>
      </c>
      <c r="X1120" s="9" t="s">
        <v>110</v>
      </c>
      <c r="Y1120" s="9" t="s">
        <v>110</v>
      </c>
      <c r="Z1120" s="113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1">
        <v>0</v>
      </c>
    </row>
    <row r="1121" spans="1:45">
      <c r="A1121" s="34"/>
      <c r="B1121" s="18"/>
      <c r="C1121" s="7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/>
      <c r="Y1121" s="28"/>
      <c r="Z1121" s="113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1">
        <v>0</v>
      </c>
    </row>
    <row r="1122" spans="1:45">
      <c r="A1122" s="34"/>
      <c r="B1122" s="17">
        <v>1</v>
      </c>
      <c r="C1122" s="13">
        <v>1</v>
      </c>
      <c r="D1122" s="208">
        <v>89.899000000000001</v>
      </c>
      <c r="E1122" s="208">
        <v>85.2</v>
      </c>
      <c r="F1122" s="209">
        <v>100</v>
      </c>
      <c r="G1122" s="208">
        <v>82.7</v>
      </c>
      <c r="H1122" s="209">
        <v>74.400000000000006</v>
      </c>
      <c r="I1122" s="208">
        <v>69.2</v>
      </c>
      <c r="J1122" s="209">
        <v>78</v>
      </c>
      <c r="K1122" s="208">
        <v>78.3</v>
      </c>
      <c r="L1122" s="208">
        <v>74</v>
      </c>
      <c r="M1122" s="208">
        <v>58</v>
      </c>
      <c r="N1122" s="208">
        <v>80</v>
      </c>
      <c r="O1122" s="208">
        <v>83.9</v>
      </c>
      <c r="P1122" s="208">
        <v>70.73</v>
      </c>
      <c r="Q1122" s="208">
        <v>83.5</v>
      </c>
      <c r="R1122" s="208">
        <v>81.7</v>
      </c>
      <c r="S1122" s="210">
        <v>133</v>
      </c>
      <c r="T1122" s="208">
        <v>78.2</v>
      </c>
      <c r="U1122" s="208">
        <v>80</v>
      </c>
      <c r="V1122" s="208">
        <v>64</v>
      </c>
      <c r="W1122" s="208">
        <v>84.9</v>
      </c>
      <c r="X1122" s="208">
        <v>64</v>
      </c>
      <c r="Y1122" s="210">
        <v>48</v>
      </c>
      <c r="Z1122" s="211"/>
      <c r="AA1122" s="212"/>
      <c r="AB1122" s="212"/>
      <c r="AC1122" s="212"/>
      <c r="AD1122" s="212"/>
      <c r="AE1122" s="212"/>
      <c r="AF1122" s="212"/>
      <c r="AG1122" s="212"/>
      <c r="AH1122" s="212"/>
      <c r="AI1122" s="212"/>
      <c r="AJ1122" s="212"/>
      <c r="AK1122" s="212"/>
      <c r="AL1122" s="212"/>
      <c r="AM1122" s="212"/>
      <c r="AN1122" s="212"/>
      <c r="AO1122" s="212"/>
      <c r="AP1122" s="212"/>
      <c r="AQ1122" s="212"/>
      <c r="AR1122" s="212"/>
      <c r="AS1122" s="213">
        <v>1</v>
      </c>
    </row>
    <row r="1123" spans="1:45">
      <c r="A1123" s="34"/>
      <c r="B1123" s="18">
        <v>1</v>
      </c>
      <c r="C1123" s="7">
        <v>2</v>
      </c>
      <c r="D1123" s="214">
        <v>91.756</v>
      </c>
      <c r="E1123" s="214">
        <v>89.3</v>
      </c>
      <c r="F1123" s="215">
        <v>94</v>
      </c>
      <c r="G1123" s="214">
        <v>81.599999999999994</v>
      </c>
      <c r="H1123" s="215">
        <v>65.3</v>
      </c>
      <c r="I1123" s="214">
        <v>72.5</v>
      </c>
      <c r="J1123" s="215">
        <v>75.7</v>
      </c>
      <c r="K1123" s="214">
        <v>79.400000000000006</v>
      </c>
      <c r="L1123" s="214">
        <v>68</v>
      </c>
      <c r="M1123" s="214">
        <v>59</v>
      </c>
      <c r="N1123" s="214">
        <v>75</v>
      </c>
      <c r="O1123" s="214">
        <v>87.4</v>
      </c>
      <c r="P1123" s="214">
        <v>71.349999999999994</v>
      </c>
      <c r="Q1123" s="214">
        <v>82</v>
      </c>
      <c r="R1123" s="216">
        <v>88.8</v>
      </c>
      <c r="S1123" s="217">
        <v>128</v>
      </c>
      <c r="T1123" s="214">
        <v>78.900000000000006</v>
      </c>
      <c r="U1123" s="214">
        <v>85</v>
      </c>
      <c r="V1123" s="214">
        <v>66.099999999999994</v>
      </c>
      <c r="W1123" s="214">
        <v>80.099999999999994</v>
      </c>
      <c r="X1123" s="214">
        <v>69</v>
      </c>
      <c r="Y1123" s="217">
        <v>49</v>
      </c>
      <c r="Z1123" s="211"/>
      <c r="AA1123" s="212"/>
      <c r="AB1123" s="212"/>
      <c r="AC1123" s="212"/>
      <c r="AD1123" s="212"/>
      <c r="AE1123" s="212"/>
      <c r="AF1123" s="212"/>
      <c r="AG1123" s="212"/>
      <c r="AH1123" s="212"/>
      <c r="AI1123" s="212"/>
      <c r="AJ1123" s="212"/>
      <c r="AK1123" s="212"/>
      <c r="AL1123" s="212"/>
      <c r="AM1123" s="212"/>
      <c r="AN1123" s="212"/>
      <c r="AO1123" s="212"/>
      <c r="AP1123" s="212"/>
      <c r="AQ1123" s="212"/>
      <c r="AR1123" s="212"/>
      <c r="AS1123" s="213" t="e">
        <v>#N/A</v>
      </c>
    </row>
    <row r="1124" spans="1:45">
      <c r="A1124" s="34"/>
      <c r="B1124" s="18">
        <v>1</v>
      </c>
      <c r="C1124" s="7">
        <v>3</v>
      </c>
      <c r="D1124" s="214">
        <v>87.292000000000002</v>
      </c>
      <c r="E1124" s="214">
        <v>87.6</v>
      </c>
      <c r="F1124" s="215">
        <v>93</v>
      </c>
      <c r="G1124" s="214">
        <v>83.5</v>
      </c>
      <c r="H1124" s="215">
        <v>70.2</v>
      </c>
      <c r="I1124" s="214">
        <v>70.099999999999994</v>
      </c>
      <c r="J1124" s="215">
        <v>72.599999999999994</v>
      </c>
      <c r="K1124" s="215">
        <v>79.2</v>
      </c>
      <c r="L1124" s="218">
        <v>73</v>
      </c>
      <c r="M1124" s="218">
        <v>60</v>
      </c>
      <c r="N1124" s="218">
        <v>78</v>
      </c>
      <c r="O1124" s="218">
        <v>83.1</v>
      </c>
      <c r="P1124" s="218">
        <v>72.63</v>
      </c>
      <c r="Q1124" s="218">
        <v>80.599999999999994</v>
      </c>
      <c r="R1124" s="218">
        <v>84.9</v>
      </c>
      <c r="S1124" s="219">
        <v>111</v>
      </c>
      <c r="T1124" s="218">
        <v>78.099999999999994</v>
      </c>
      <c r="U1124" s="218">
        <v>84</v>
      </c>
      <c r="V1124" s="218">
        <v>61.8</v>
      </c>
      <c r="W1124" s="218">
        <v>88.4</v>
      </c>
      <c r="X1124" s="218">
        <v>65.900000000000006</v>
      </c>
      <c r="Y1124" s="219">
        <v>46</v>
      </c>
      <c r="Z1124" s="211"/>
      <c r="AA1124" s="212"/>
      <c r="AB1124" s="212"/>
      <c r="AC1124" s="212"/>
      <c r="AD1124" s="212"/>
      <c r="AE1124" s="212"/>
      <c r="AF1124" s="212"/>
      <c r="AG1124" s="212"/>
      <c r="AH1124" s="212"/>
      <c r="AI1124" s="212"/>
      <c r="AJ1124" s="212"/>
      <c r="AK1124" s="212"/>
      <c r="AL1124" s="212"/>
      <c r="AM1124" s="212"/>
      <c r="AN1124" s="212"/>
      <c r="AO1124" s="212"/>
      <c r="AP1124" s="212"/>
      <c r="AQ1124" s="212"/>
      <c r="AR1124" s="212"/>
      <c r="AS1124" s="213">
        <v>16</v>
      </c>
    </row>
    <row r="1125" spans="1:45">
      <c r="A1125" s="34"/>
      <c r="B1125" s="18">
        <v>1</v>
      </c>
      <c r="C1125" s="7">
        <v>4</v>
      </c>
      <c r="D1125" s="214">
        <v>88.688999999999993</v>
      </c>
      <c r="E1125" s="214">
        <v>86.2</v>
      </c>
      <c r="F1125" s="215">
        <v>101</v>
      </c>
      <c r="G1125" s="214">
        <v>85</v>
      </c>
      <c r="H1125" s="215">
        <v>71.099999999999994</v>
      </c>
      <c r="I1125" s="214">
        <v>67</v>
      </c>
      <c r="J1125" s="215">
        <v>75.3</v>
      </c>
      <c r="K1125" s="215">
        <v>79.099999999999994</v>
      </c>
      <c r="L1125" s="218">
        <v>69</v>
      </c>
      <c r="M1125" s="218">
        <v>57</v>
      </c>
      <c r="N1125" s="220">
        <v>65</v>
      </c>
      <c r="O1125" s="218">
        <v>85.1</v>
      </c>
      <c r="P1125" s="220">
        <v>77.25</v>
      </c>
      <c r="Q1125" s="218">
        <v>80.400000000000006</v>
      </c>
      <c r="R1125" s="218">
        <v>82.2</v>
      </c>
      <c r="S1125" s="219">
        <v>111</v>
      </c>
      <c r="T1125" s="218">
        <v>80.900000000000006</v>
      </c>
      <c r="U1125" s="218">
        <v>80</v>
      </c>
      <c r="V1125" s="218">
        <v>64.2</v>
      </c>
      <c r="W1125" s="218">
        <v>77.900000000000006</v>
      </c>
      <c r="X1125" s="218">
        <v>66.7</v>
      </c>
      <c r="Y1125" s="219">
        <v>52</v>
      </c>
      <c r="Z1125" s="211"/>
      <c r="AA1125" s="212"/>
      <c r="AB1125" s="212"/>
      <c r="AC1125" s="212"/>
      <c r="AD1125" s="212"/>
      <c r="AE1125" s="212"/>
      <c r="AF1125" s="212"/>
      <c r="AG1125" s="212"/>
      <c r="AH1125" s="212"/>
      <c r="AI1125" s="212"/>
      <c r="AJ1125" s="212"/>
      <c r="AK1125" s="212"/>
      <c r="AL1125" s="212"/>
      <c r="AM1125" s="212"/>
      <c r="AN1125" s="212"/>
      <c r="AO1125" s="212"/>
      <c r="AP1125" s="212"/>
      <c r="AQ1125" s="212"/>
      <c r="AR1125" s="212"/>
      <c r="AS1125" s="213">
        <v>77.338558333333324</v>
      </c>
    </row>
    <row r="1126" spans="1:45">
      <c r="A1126" s="34"/>
      <c r="B1126" s="18">
        <v>1</v>
      </c>
      <c r="C1126" s="7">
        <v>5</v>
      </c>
      <c r="D1126" s="214">
        <v>83.613</v>
      </c>
      <c r="E1126" s="214">
        <v>86.7</v>
      </c>
      <c r="F1126" s="214">
        <v>97</v>
      </c>
      <c r="G1126" s="214">
        <v>81.5</v>
      </c>
      <c r="H1126" s="214">
        <v>67.3</v>
      </c>
      <c r="I1126" s="214">
        <v>73.3</v>
      </c>
      <c r="J1126" s="214">
        <v>71.3</v>
      </c>
      <c r="K1126" s="214">
        <v>78.8</v>
      </c>
      <c r="L1126" s="214">
        <v>70</v>
      </c>
      <c r="M1126" s="214">
        <v>59</v>
      </c>
      <c r="N1126" s="214">
        <v>75</v>
      </c>
      <c r="O1126" s="214">
        <v>85.2</v>
      </c>
      <c r="P1126" s="214">
        <v>70.14</v>
      </c>
      <c r="Q1126" s="214">
        <v>81.3</v>
      </c>
      <c r="R1126" s="214">
        <v>82.3</v>
      </c>
      <c r="S1126" s="217">
        <v>145</v>
      </c>
      <c r="T1126" s="214">
        <v>83.2</v>
      </c>
      <c r="U1126" s="214">
        <v>81</v>
      </c>
      <c r="V1126" s="214">
        <v>64.5</v>
      </c>
      <c r="W1126" s="214">
        <v>84.8</v>
      </c>
      <c r="X1126" s="214">
        <v>69.7</v>
      </c>
      <c r="Y1126" s="217">
        <v>50</v>
      </c>
      <c r="Z1126" s="211"/>
      <c r="AA1126" s="212"/>
      <c r="AB1126" s="212"/>
      <c r="AC1126" s="212"/>
      <c r="AD1126" s="212"/>
      <c r="AE1126" s="212"/>
      <c r="AF1126" s="212"/>
      <c r="AG1126" s="212"/>
      <c r="AH1126" s="212"/>
      <c r="AI1126" s="212"/>
      <c r="AJ1126" s="212"/>
      <c r="AK1126" s="212"/>
      <c r="AL1126" s="212"/>
      <c r="AM1126" s="212"/>
      <c r="AN1126" s="212"/>
      <c r="AO1126" s="212"/>
      <c r="AP1126" s="212"/>
      <c r="AQ1126" s="212"/>
      <c r="AR1126" s="212"/>
      <c r="AS1126" s="213">
        <v>63</v>
      </c>
    </row>
    <row r="1127" spans="1:45">
      <c r="A1127" s="34"/>
      <c r="B1127" s="18">
        <v>1</v>
      </c>
      <c r="C1127" s="7">
        <v>6</v>
      </c>
      <c r="D1127" s="214">
        <v>84.361999999999995</v>
      </c>
      <c r="E1127" s="214">
        <v>82.8</v>
      </c>
      <c r="F1127" s="214">
        <v>92</v>
      </c>
      <c r="G1127" s="216">
        <v>91.4</v>
      </c>
      <c r="H1127" s="214">
        <v>72.900000000000006</v>
      </c>
      <c r="I1127" s="214">
        <v>69.900000000000006</v>
      </c>
      <c r="J1127" s="214">
        <v>72.099999999999994</v>
      </c>
      <c r="K1127" s="216">
        <v>76.400000000000006</v>
      </c>
      <c r="L1127" s="214">
        <v>66</v>
      </c>
      <c r="M1127" s="214">
        <v>58</v>
      </c>
      <c r="N1127" s="214">
        <v>78</v>
      </c>
      <c r="O1127" s="214">
        <v>81</v>
      </c>
      <c r="P1127" s="214">
        <v>69.48</v>
      </c>
      <c r="Q1127" s="214">
        <v>78.5</v>
      </c>
      <c r="R1127" s="214">
        <v>81.900000000000006</v>
      </c>
      <c r="S1127" s="217">
        <v>127</v>
      </c>
      <c r="T1127" s="214">
        <v>76.400000000000006</v>
      </c>
      <c r="U1127" s="214">
        <v>81</v>
      </c>
      <c r="V1127" s="214">
        <v>63</v>
      </c>
      <c r="W1127" s="214">
        <v>80.8</v>
      </c>
      <c r="X1127" s="214">
        <v>71.599999999999994</v>
      </c>
      <c r="Y1127" s="217">
        <v>47</v>
      </c>
      <c r="Z1127" s="211"/>
      <c r="AA1127" s="212"/>
      <c r="AB1127" s="212"/>
      <c r="AC1127" s="212"/>
      <c r="AD1127" s="212"/>
      <c r="AE1127" s="212"/>
      <c r="AF1127" s="212"/>
      <c r="AG1127" s="212"/>
      <c r="AH1127" s="212"/>
      <c r="AI1127" s="212"/>
      <c r="AJ1127" s="212"/>
      <c r="AK1127" s="212"/>
      <c r="AL1127" s="212"/>
      <c r="AM1127" s="212"/>
      <c r="AN1127" s="212"/>
      <c r="AO1127" s="212"/>
      <c r="AP1127" s="212"/>
      <c r="AQ1127" s="212"/>
      <c r="AR1127" s="212"/>
      <c r="AS1127" s="221"/>
    </row>
    <row r="1128" spans="1:45">
      <c r="A1128" s="34"/>
      <c r="B1128" s="19" t="s">
        <v>227</v>
      </c>
      <c r="C1128" s="11"/>
      <c r="D1128" s="222">
        <v>87.601833333333332</v>
      </c>
      <c r="E1128" s="222">
        <v>86.3</v>
      </c>
      <c r="F1128" s="222">
        <v>96.166666666666671</v>
      </c>
      <c r="G1128" s="222">
        <v>84.283333333333346</v>
      </c>
      <c r="H1128" s="222">
        <v>70.2</v>
      </c>
      <c r="I1128" s="222">
        <v>70.333333333333329</v>
      </c>
      <c r="J1128" s="222">
        <v>74.166666666666671</v>
      </c>
      <c r="K1128" s="222">
        <v>78.533333333333346</v>
      </c>
      <c r="L1128" s="222">
        <v>70</v>
      </c>
      <c r="M1128" s="222">
        <v>58.5</v>
      </c>
      <c r="N1128" s="222">
        <v>75.166666666666671</v>
      </c>
      <c r="O1128" s="222">
        <v>84.283333333333331</v>
      </c>
      <c r="P1128" s="222">
        <v>71.929999999999993</v>
      </c>
      <c r="Q1128" s="222">
        <v>81.05</v>
      </c>
      <c r="R1128" s="222">
        <v>83.63333333333334</v>
      </c>
      <c r="S1128" s="222">
        <v>125.83333333333333</v>
      </c>
      <c r="T1128" s="222">
        <v>79.283333333333346</v>
      </c>
      <c r="U1128" s="222">
        <v>81.833333333333329</v>
      </c>
      <c r="V1128" s="222">
        <v>63.93333333333333</v>
      </c>
      <c r="W1128" s="222">
        <v>82.816666666666677</v>
      </c>
      <c r="X1128" s="222">
        <v>67.816666666666663</v>
      </c>
      <c r="Y1128" s="222">
        <v>48.666666666666664</v>
      </c>
      <c r="Z1128" s="211"/>
      <c r="AA1128" s="212"/>
      <c r="AB1128" s="212"/>
      <c r="AC1128" s="212"/>
      <c r="AD1128" s="212"/>
      <c r="AE1128" s="212"/>
      <c r="AF1128" s="212"/>
      <c r="AG1128" s="212"/>
      <c r="AH1128" s="212"/>
      <c r="AI1128" s="212"/>
      <c r="AJ1128" s="212"/>
      <c r="AK1128" s="212"/>
      <c r="AL1128" s="212"/>
      <c r="AM1128" s="212"/>
      <c r="AN1128" s="212"/>
      <c r="AO1128" s="212"/>
      <c r="AP1128" s="212"/>
      <c r="AQ1128" s="212"/>
      <c r="AR1128" s="212"/>
      <c r="AS1128" s="221"/>
    </row>
    <row r="1129" spans="1:45">
      <c r="A1129" s="34"/>
      <c r="B1129" s="2" t="s">
        <v>228</v>
      </c>
      <c r="C1129" s="32"/>
      <c r="D1129" s="218">
        <v>87.990499999999997</v>
      </c>
      <c r="E1129" s="218">
        <v>86.45</v>
      </c>
      <c r="F1129" s="218">
        <v>95.5</v>
      </c>
      <c r="G1129" s="218">
        <v>83.1</v>
      </c>
      <c r="H1129" s="218">
        <v>70.650000000000006</v>
      </c>
      <c r="I1129" s="218">
        <v>70</v>
      </c>
      <c r="J1129" s="218">
        <v>73.949999999999989</v>
      </c>
      <c r="K1129" s="218">
        <v>78.949999999999989</v>
      </c>
      <c r="L1129" s="218">
        <v>69.5</v>
      </c>
      <c r="M1129" s="218">
        <v>58.5</v>
      </c>
      <c r="N1129" s="218">
        <v>76.5</v>
      </c>
      <c r="O1129" s="218">
        <v>84.5</v>
      </c>
      <c r="P1129" s="218">
        <v>71.039999999999992</v>
      </c>
      <c r="Q1129" s="218">
        <v>80.949999999999989</v>
      </c>
      <c r="R1129" s="218">
        <v>82.25</v>
      </c>
      <c r="S1129" s="218">
        <v>127.5</v>
      </c>
      <c r="T1129" s="218">
        <v>78.550000000000011</v>
      </c>
      <c r="U1129" s="218">
        <v>81</v>
      </c>
      <c r="V1129" s="218">
        <v>64.099999999999994</v>
      </c>
      <c r="W1129" s="218">
        <v>82.8</v>
      </c>
      <c r="X1129" s="218">
        <v>67.849999999999994</v>
      </c>
      <c r="Y1129" s="218">
        <v>48.5</v>
      </c>
      <c r="Z1129" s="211"/>
      <c r="AA1129" s="212"/>
      <c r="AB1129" s="212"/>
      <c r="AC1129" s="212"/>
      <c r="AD1129" s="212"/>
      <c r="AE1129" s="212"/>
      <c r="AF1129" s="212"/>
      <c r="AG1129" s="212"/>
      <c r="AH1129" s="212"/>
      <c r="AI1129" s="212"/>
      <c r="AJ1129" s="212"/>
      <c r="AK1129" s="212"/>
      <c r="AL1129" s="212"/>
      <c r="AM1129" s="212"/>
      <c r="AN1129" s="212"/>
      <c r="AO1129" s="212"/>
      <c r="AP1129" s="212"/>
      <c r="AQ1129" s="212"/>
      <c r="AR1129" s="212"/>
      <c r="AS1129" s="221"/>
    </row>
    <row r="1130" spans="1:45">
      <c r="A1130" s="34"/>
      <c r="B1130" s="2" t="s">
        <v>229</v>
      </c>
      <c r="C1130" s="32"/>
      <c r="D1130" s="218">
        <v>3.1692054156628395</v>
      </c>
      <c r="E1130" s="218">
        <v>2.2054478003344347</v>
      </c>
      <c r="F1130" s="218">
        <v>3.7638632635454048</v>
      </c>
      <c r="G1130" s="218">
        <v>3.7209765743238274</v>
      </c>
      <c r="H1130" s="218">
        <v>3.4105717995667564</v>
      </c>
      <c r="I1130" s="218">
        <v>2.2861904265976318</v>
      </c>
      <c r="J1130" s="218">
        <v>2.5796640608161905</v>
      </c>
      <c r="K1130" s="218">
        <v>1.1129540272026797</v>
      </c>
      <c r="L1130" s="218">
        <v>3.03315017762062</v>
      </c>
      <c r="M1130" s="218">
        <v>1.0488088481701516</v>
      </c>
      <c r="N1130" s="218">
        <v>5.3447793842839451</v>
      </c>
      <c r="O1130" s="218">
        <v>2.1701766441160211</v>
      </c>
      <c r="P1130" s="218">
        <v>2.8204751372774046</v>
      </c>
      <c r="Q1130" s="218">
        <v>1.678987790307005</v>
      </c>
      <c r="R1130" s="218">
        <v>2.7883089259740674</v>
      </c>
      <c r="S1130" s="218">
        <v>13.151679233720181</v>
      </c>
      <c r="T1130" s="218">
        <v>2.4078344350612375</v>
      </c>
      <c r="U1130" s="218">
        <v>2.1369760566432805</v>
      </c>
      <c r="V1130" s="218">
        <v>1.4500574701254654</v>
      </c>
      <c r="W1130" s="218">
        <v>3.8747473035885425</v>
      </c>
      <c r="X1130" s="218">
        <v>2.7838223123372394</v>
      </c>
      <c r="Y1130" s="218">
        <v>2.1602468994692869</v>
      </c>
      <c r="Z1130" s="211"/>
      <c r="AA1130" s="212"/>
      <c r="AB1130" s="212"/>
      <c r="AC1130" s="212"/>
      <c r="AD1130" s="212"/>
      <c r="AE1130" s="212"/>
      <c r="AF1130" s="212"/>
      <c r="AG1130" s="212"/>
      <c r="AH1130" s="212"/>
      <c r="AI1130" s="212"/>
      <c r="AJ1130" s="212"/>
      <c r="AK1130" s="212"/>
      <c r="AL1130" s="212"/>
      <c r="AM1130" s="212"/>
      <c r="AN1130" s="212"/>
      <c r="AO1130" s="212"/>
      <c r="AP1130" s="212"/>
      <c r="AQ1130" s="212"/>
      <c r="AR1130" s="212"/>
      <c r="AS1130" s="221"/>
    </row>
    <row r="1131" spans="1:45">
      <c r="A1131" s="34"/>
      <c r="B1131" s="2" t="s">
        <v>87</v>
      </c>
      <c r="C1131" s="32"/>
      <c r="D1131" s="12">
        <v>3.6177386877323796E-2</v>
      </c>
      <c r="E1131" s="12">
        <v>2.5555594441882209E-2</v>
      </c>
      <c r="F1131" s="12">
        <v>3.913895941295048E-2</v>
      </c>
      <c r="G1131" s="12">
        <v>4.4148426826068739E-2</v>
      </c>
      <c r="H1131" s="12">
        <v>4.8583643868472311E-2</v>
      </c>
      <c r="I1131" s="12">
        <v>3.2505077155416569E-2</v>
      </c>
      <c r="J1131" s="12">
        <v>3.4781987336847509E-2</v>
      </c>
      <c r="K1131" s="12">
        <v>1.4171740584074867E-2</v>
      </c>
      <c r="L1131" s="12">
        <v>4.3330716823151712E-2</v>
      </c>
      <c r="M1131" s="12">
        <v>1.792835637897695E-2</v>
      </c>
      <c r="N1131" s="12">
        <v>7.1105712429498161E-2</v>
      </c>
      <c r="O1131" s="12">
        <v>2.5748585850694339E-2</v>
      </c>
      <c r="P1131" s="12">
        <v>3.9211387978276169E-2</v>
      </c>
      <c r="Q1131" s="12">
        <v>2.0715457005638555E-2</v>
      </c>
      <c r="R1131" s="12">
        <v>3.3339684248394584E-2</v>
      </c>
      <c r="S1131" s="12">
        <v>0.10451665616201468</v>
      </c>
      <c r="T1131" s="12">
        <v>3.0369994976597484E-2</v>
      </c>
      <c r="U1131" s="12">
        <v>2.6113760366313001E-2</v>
      </c>
      <c r="V1131" s="12">
        <v>2.2680773776727822E-2</v>
      </c>
      <c r="W1131" s="12">
        <v>4.6787047336549106E-2</v>
      </c>
      <c r="X1131" s="12">
        <v>4.1049235374842556E-2</v>
      </c>
      <c r="Y1131" s="12">
        <v>4.4388634920601786E-2</v>
      </c>
      <c r="Z1131" s="113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0"/>
    </row>
    <row r="1132" spans="1:45">
      <c r="A1132" s="34"/>
      <c r="B1132" s="2" t="s">
        <v>230</v>
      </c>
      <c r="C1132" s="32"/>
      <c r="D1132" s="12">
        <v>0.13270579670964056</v>
      </c>
      <c r="E1132" s="12">
        <v>0.11587288229556059</v>
      </c>
      <c r="F1132" s="12">
        <v>0.24345046945642812</v>
      </c>
      <c r="G1132" s="12">
        <v>8.9797057892748278E-2</v>
      </c>
      <c r="H1132" s="12">
        <v>-9.2302707564908992E-2</v>
      </c>
      <c r="I1132" s="12">
        <v>-9.0578686116789209E-2</v>
      </c>
      <c r="J1132" s="12">
        <v>-4.1013069483344045E-2</v>
      </c>
      <c r="K1132" s="12">
        <v>1.5448632942580476E-2</v>
      </c>
      <c r="L1132" s="12">
        <v>-9.4888739737088779E-2</v>
      </c>
      <c r="M1132" s="12">
        <v>-0.24358558963742416</v>
      </c>
      <c r="N1132" s="12">
        <v>-2.8082908622445224E-2</v>
      </c>
      <c r="O1132" s="12">
        <v>8.9797057892748056E-2</v>
      </c>
      <c r="P1132" s="12">
        <v>-6.9933529275554296E-2</v>
      </c>
      <c r="Q1132" s="12">
        <v>4.7989537775842139E-2</v>
      </c>
      <c r="R1132" s="12">
        <v>8.1392453333164028E-2</v>
      </c>
      <c r="S1132" s="12">
        <v>0.62704524166309028</v>
      </c>
      <c r="T1132" s="12">
        <v>2.5146253588254508E-2</v>
      </c>
      <c r="U1132" s="12">
        <v>5.8118163783546173E-2</v>
      </c>
      <c r="V1132" s="12">
        <v>-0.17333171562654115</v>
      </c>
      <c r="W1132" s="12">
        <v>7.0832821963429993E-2</v>
      </c>
      <c r="X1132" s="12">
        <v>-0.12311959095005109</v>
      </c>
      <c r="Y1132" s="12">
        <v>-0.3707321714362618</v>
      </c>
      <c r="Z1132" s="113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0"/>
    </row>
    <row r="1133" spans="1:45">
      <c r="A1133" s="34"/>
      <c r="B1133" s="54" t="s">
        <v>231</v>
      </c>
      <c r="C1133" s="55"/>
      <c r="D1133" s="53">
        <v>0.82</v>
      </c>
      <c r="E1133" s="53">
        <v>0.69</v>
      </c>
      <c r="F1133" s="53">
        <v>1.62</v>
      </c>
      <c r="G1133" s="53">
        <v>0.5</v>
      </c>
      <c r="H1133" s="53">
        <v>0.82</v>
      </c>
      <c r="I1133" s="53">
        <v>0.8</v>
      </c>
      <c r="J1133" s="53">
        <v>0.45</v>
      </c>
      <c r="K1133" s="53">
        <v>0.04</v>
      </c>
      <c r="L1133" s="53">
        <v>0.84</v>
      </c>
      <c r="M1133" s="53">
        <v>1.92</v>
      </c>
      <c r="N1133" s="53">
        <v>0.35</v>
      </c>
      <c r="O1133" s="53">
        <v>0.5</v>
      </c>
      <c r="P1133" s="53">
        <v>0.65</v>
      </c>
      <c r="Q1133" s="53">
        <v>0.2</v>
      </c>
      <c r="R1133" s="53">
        <v>0.44</v>
      </c>
      <c r="S1133" s="53">
        <v>4.4000000000000004</v>
      </c>
      <c r="T1133" s="53">
        <v>0.04</v>
      </c>
      <c r="U1133" s="53">
        <v>0.27</v>
      </c>
      <c r="V1133" s="53">
        <v>1.41</v>
      </c>
      <c r="W1133" s="53">
        <v>0.37</v>
      </c>
      <c r="X1133" s="53">
        <v>1.04</v>
      </c>
      <c r="Y1133" s="53">
        <v>2.84</v>
      </c>
      <c r="Z1133" s="113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0"/>
    </row>
    <row r="1134" spans="1:45">
      <c r="B1134" s="35"/>
      <c r="C1134" s="19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  <c r="X1134" s="30"/>
      <c r="Y1134" s="30"/>
      <c r="AS1134" s="70"/>
    </row>
    <row r="1135" spans="1:45">
      <c r="AS1135" s="70"/>
    </row>
    <row r="1136" spans="1:45">
      <c r="AS1136" s="70"/>
    </row>
    <row r="1137" spans="45:45">
      <c r="AS1137" s="70"/>
    </row>
    <row r="1138" spans="45:45">
      <c r="AS1138" s="70"/>
    </row>
    <row r="1139" spans="45:45">
      <c r="AS1139" s="70"/>
    </row>
    <row r="1140" spans="45:45">
      <c r="AS1140" s="70"/>
    </row>
    <row r="1141" spans="45:45">
      <c r="AS1141" s="70"/>
    </row>
    <row r="1142" spans="45:45">
      <c r="AS1142" s="70"/>
    </row>
    <row r="1143" spans="45:45">
      <c r="AS1143" s="70"/>
    </row>
    <row r="1144" spans="45:45">
      <c r="AS1144" s="70"/>
    </row>
    <row r="1145" spans="45:45">
      <c r="AS1145" s="70"/>
    </row>
    <row r="1146" spans="45:45">
      <c r="AS1146" s="70"/>
    </row>
    <row r="1147" spans="45:45">
      <c r="AS1147" s="70"/>
    </row>
    <row r="1148" spans="45:45">
      <c r="AS1148" s="70"/>
    </row>
    <row r="1149" spans="45:45">
      <c r="AS1149" s="70"/>
    </row>
    <row r="1150" spans="45:45">
      <c r="AS1150" s="70"/>
    </row>
    <row r="1151" spans="45:45">
      <c r="AS1151" s="70"/>
    </row>
    <row r="1152" spans="45:45">
      <c r="AS1152" s="70"/>
    </row>
    <row r="1153" spans="45:45">
      <c r="AS1153" s="70"/>
    </row>
    <row r="1154" spans="45:45">
      <c r="AS1154" s="70"/>
    </row>
    <row r="1155" spans="45:45">
      <c r="AS1155" s="70"/>
    </row>
    <row r="1156" spans="45:45">
      <c r="AS1156" s="70"/>
    </row>
    <row r="1157" spans="45:45">
      <c r="AS1157" s="70"/>
    </row>
    <row r="1158" spans="45:45">
      <c r="AS1158" s="70"/>
    </row>
    <row r="1159" spans="45:45">
      <c r="AS1159" s="70"/>
    </row>
    <row r="1160" spans="45:45">
      <c r="AS1160" s="70"/>
    </row>
    <row r="1161" spans="45:45">
      <c r="AS1161" s="70"/>
    </row>
    <row r="1162" spans="45:45">
      <c r="AS1162" s="70"/>
    </row>
    <row r="1163" spans="45:45">
      <c r="AS1163" s="70"/>
    </row>
    <row r="1164" spans="45:45">
      <c r="AS1164" s="70"/>
    </row>
    <row r="1165" spans="45:45">
      <c r="AS1165" s="70"/>
    </row>
    <row r="1166" spans="45:45">
      <c r="AS1166" s="70"/>
    </row>
    <row r="1167" spans="45:45">
      <c r="AS1167" s="70"/>
    </row>
    <row r="1168" spans="45:45">
      <c r="AS1168" s="70"/>
    </row>
    <row r="1169" spans="45:45">
      <c r="AS1169" s="70"/>
    </row>
    <row r="1170" spans="45:45">
      <c r="AS1170" s="70"/>
    </row>
    <row r="1171" spans="45:45">
      <c r="AS1171" s="70"/>
    </row>
    <row r="1172" spans="45:45">
      <c r="AS1172" s="70"/>
    </row>
    <row r="1173" spans="45:45">
      <c r="AS1173" s="70"/>
    </row>
    <row r="1174" spans="45:45">
      <c r="AS1174" s="70"/>
    </row>
    <row r="1175" spans="45:45">
      <c r="AS1175" s="70"/>
    </row>
    <row r="1176" spans="45:45">
      <c r="AS1176" s="70"/>
    </row>
    <row r="1177" spans="45:45">
      <c r="AS1177" s="70"/>
    </row>
    <row r="1178" spans="45:45">
      <c r="AS1178" s="70"/>
    </row>
    <row r="1179" spans="45:45">
      <c r="AS1179" s="70"/>
    </row>
    <row r="1180" spans="45:45">
      <c r="AS1180" s="70"/>
    </row>
    <row r="1181" spans="45:45">
      <c r="AS1181" s="70"/>
    </row>
    <row r="1182" spans="45:45">
      <c r="AS1182" s="70"/>
    </row>
    <row r="1183" spans="45:45">
      <c r="AS1183" s="71"/>
    </row>
    <row r="1184" spans="45:45">
      <c r="AS1184" s="72"/>
    </row>
    <row r="1185" spans="45:45">
      <c r="AS1185" s="72"/>
    </row>
    <row r="1186" spans="45:45">
      <c r="AS1186" s="72"/>
    </row>
    <row r="1187" spans="45:45">
      <c r="AS1187" s="72"/>
    </row>
    <row r="1188" spans="45:45">
      <c r="AS1188" s="72"/>
    </row>
    <row r="1189" spans="45:45">
      <c r="AS1189" s="72"/>
    </row>
    <row r="1190" spans="45:45">
      <c r="AS1190" s="72"/>
    </row>
    <row r="1191" spans="45:45">
      <c r="AS1191" s="72"/>
    </row>
    <row r="1192" spans="45:45">
      <c r="AS1192" s="72"/>
    </row>
    <row r="1193" spans="45:45">
      <c r="AS1193" s="72"/>
    </row>
    <row r="1194" spans="45:45">
      <c r="AS1194" s="72"/>
    </row>
    <row r="1195" spans="45:45">
      <c r="AS1195" s="72"/>
    </row>
    <row r="1196" spans="45:45">
      <c r="AS1196" s="72"/>
    </row>
    <row r="1197" spans="45:45">
      <c r="AS1197" s="72"/>
    </row>
    <row r="1198" spans="45:45">
      <c r="AS1198" s="72"/>
    </row>
    <row r="1199" spans="45:45">
      <c r="AS1199" s="72"/>
    </row>
    <row r="1200" spans="45:45">
      <c r="AS1200" s="72"/>
    </row>
    <row r="1201" spans="45:45">
      <c r="AS1201" s="72"/>
    </row>
    <row r="1202" spans="45:45">
      <c r="AS1202" s="72"/>
    </row>
    <row r="1203" spans="45:45">
      <c r="AS1203" s="72"/>
    </row>
    <row r="1204" spans="45:45">
      <c r="AS1204" s="72"/>
    </row>
    <row r="1205" spans="45:45">
      <c r="AS1205" s="72"/>
    </row>
    <row r="1206" spans="45:45">
      <c r="AS1206" s="72"/>
    </row>
    <row r="1207" spans="45:45">
      <c r="AS1207" s="72"/>
    </row>
    <row r="1208" spans="45:45">
      <c r="AS1208" s="72"/>
    </row>
    <row r="1209" spans="45:45">
      <c r="AS1209" s="72"/>
    </row>
    <row r="1210" spans="45:45">
      <c r="AS1210" s="72"/>
    </row>
    <row r="1211" spans="45:45">
      <c r="AS1211" s="72"/>
    </row>
    <row r="1212" spans="45:45">
      <c r="AS1212" s="72"/>
    </row>
    <row r="1213" spans="45:45">
      <c r="AS1213" s="72"/>
    </row>
    <row r="1214" spans="45:45">
      <c r="AS1214" s="72"/>
    </row>
    <row r="1215" spans="45:45">
      <c r="AS1215" s="72"/>
    </row>
    <row r="1216" spans="45:45">
      <c r="AS1216" s="72"/>
    </row>
    <row r="1217" spans="45:45">
      <c r="AS1217" s="72"/>
    </row>
  </sheetData>
  <dataConsolidate/>
  <conditionalFormatting sqref="C17:C18 C66:C69 C72 C264:C267 C270 C282:C285 C288 C300:C303 C306 C354:C357 C360 C372:C375 C378 C408:C411 C414 C426:C429 C432 C516:C519 C522 C624:C627 C630 C696:C699 C702 C732:C735 C738 C822:C825 C828 C840:C843 C846 C912:C915 C918 C1002:C1005 C1008 C1092:C1095 C1098 D17:Q17 C2:AB15 D18:AB18 R16:AB17 C36:AB36 C30:AB33 R20:AB29 R34:AB35 C54:AA54 C48:AA51 R38:AA47 R52:AA53 D56:D72 C90:AA90 C84:AA87 R74:AA83 R88:AA89 C108:Z108 C102:Z105 R92:Z101 R106:Z107 C126:AA126 C120:AA123 R110:AA119 R124:AA125 C144:AB144 C138:AB141 R128:AB137 R142:AB143 C162:AB162 C156:AB159 R146:AB155 R160:AB161 C180:T180 C174:T177 R164:T173 R178:T179 C198:AB198 C192:AB195 R182:AB191 R196:AB197 C216:AB216 C210:AB213 R200:AB209 R214:AB215 C234:Q234 C228:Q231 C252:AB252 C246:AB249 R236:AB245 R250:AB251 D254:I270 D272:I288 D290:I306 C324:AB324 C318:AB321 R308:AB317 R322:AB323 C342:V342 C336:V339 R326:V335 R340:V341 D344:I360 D362:P378 C396:S396 C390:S393 R380:S389 R394:S395 D398:D414 D416:I432 C450:S450 C444:S447 R434:S443 R448:S449 C468:AB468 C462:AB465 R452:AB461 R466:AB467 C486:AA486 C480:AA483 R470:AA479 R484:AA485 C504:Y504 C498:Y501 R488:Y497 R502:Y503 D506:K522 C540:AB540 C534:AB537 R524:AB533 R538:AB539 C558:AB558 C552:AB555 R542:AB551 R556:AB557 C576:AB576 C570:AB573 R560:AB569 R574:AB575 C594:AA594 C588:AA591 R578:AA587 R592:AA593 C612:W612 C606:W609 R596:W605 R610:W611 D614:I630 C648:AB648 C642:AB645 R632:AB641 R646:AB647 C666:X666 C660:X663 R650:X659 R664:X665 C684:AB684 C678:AB681 R668:AB677 R682:AB683 D686:I702 C720:S720 C714:S717 R704:S713 R718:S719 D722:O738 C756:W756 C750:W753 R740:W749 R754:W755 C774:AB774 C768:AB771 R758:AB767 R772:AB773 C792:AA792 C786:AA789 R776:AA785 R790:AA791 C810:S810 C804:S807 R794:S803 R808:S809 D812:D828 D830:I846 C864:Y864 C858:Y861 R848:Y857 R862:Y863 C882:AB882 C876:AB879 R866:AB875 R880:AB881 C900:U900 C894:U897 R884:U893 R898:U899 D902:K918 C936:U936 C930:U933 R920:U929 R934:U935 C954:U954 C948:U951 R938:U947 R952:U953 C972:AB972 C966:AB969 R956:AB965 R970:AB971 C990:V990 C984:V987 R974:V983 R988:V989 D992:I1008 C1026:U1026 C1020:U1023 R1010:U1019 R1024:U1025 C1044:AB1044 C1038:AB1041 R1028:AB1037 R1042:AB1043 C1062:Z1062 C1056:Z1059 R1046:Z1055 R1060:Z1061 C1080:W1080 C1074:W1077 R1064:W1073 R1078:W1079 D1082:K1098 C1116:AB1116 C1110:AB1113 R1100:AB1109 R1114:AB1115 C1134:Y1134 C1128:Y1131 R1118:Y1127 R1132:Y1133">
    <cfRule type="expression" dxfId="803" priority="1383" stopIfTrue="1">
      <formula>AND(ISBLANK(INDIRECT(Anlyt_LabRefLastCol)),ISBLANK(INDIRECT(Anlyt_LabRefThisCol)))</formula>
    </cfRule>
    <cfRule type="expression" dxfId="802" priority="1384">
      <formula>ISBLANK(INDIRECT(Anlyt_LabRefThisCol))</formula>
    </cfRule>
  </conditionalFormatting>
  <conditionalFormatting sqref="B6:AB11 B24:AB29 B42:AA47 B60:D65 B78:AA83 B96:Z101 B114:AA119 B132:AB137 B150:AB155 B168:T173 B186:AB191 B204:AB209 B222:Q227 B240:AB245 B258:I263 B276:I281 B294:I299 B312:AB317 B330:V335 B348:I353 B366:P371 B384:S389 B402:D407 B420:I425 B438:S443 B456:AB461 B474:AA479 B492:Y497 B510:K515 B528:AB533 B546:AB551 B564:AB569 B582:AA587 B600:W605 B618:I623 B636:AB641 B654:X659 B672:AB677 B690:I695 B708:S713 B726:O731 B744:W749 B762:AB767 B780:AA785 B798:S803 B816:D821 B834:I839 B852:Y857 B870:AB875 B888:U893 B906:K911 B924:U929 B942:U947 B960:AB965 B978:V983 B996:I1001 B1014:U1019 B1032:AB1037 B1050:Z1055 B1068:W1073 B1086:K1091 B1104:AB1109 B1122:Y1127">
    <cfRule type="expression" dxfId="801" priority="1385">
      <formula>AND($B6&lt;&gt;$B5,NOT(ISBLANK(INDIRECT(Anlyt_LabRefThisCol))))</formula>
    </cfRule>
  </conditionalFormatting>
  <conditionalFormatting sqref="C16:Q16">
    <cfRule type="expression" dxfId="800" priority="1367" stopIfTrue="1">
      <formula>AND(ISBLANK(INDIRECT(Anlyt_LabRefLastCol)),ISBLANK(INDIRECT(Anlyt_LabRefThisCol)))</formula>
    </cfRule>
    <cfRule type="expression" dxfId="799" priority="1368">
      <formula>ISBLANK(INDIRECT(Anlyt_LabRefThisCol))</formula>
    </cfRule>
  </conditionalFormatting>
  <conditionalFormatting sqref="C35:Q35 C20:Q29">
    <cfRule type="expression" dxfId="798" priority="1361" stopIfTrue="1">
      <formula>AND(ISBLANK(INDIRECT(Anlyt_LabRefLastCol)),ISBLANK(INDIRECT(Anlyt_LabRefThisCol)))</formula>
    </cfRule>
    <cfRule type="expression" dxfId="797" priority="1362">
      <formula>ISBLANK(INDIRECT(Anlyt_LabRefThisCol))</formula>
    </cfRule>
  </conditionalFormatting>
  <conditionalFormatting sqref="C34:Q34">
    <cfRule type="expression" dxfId="796" priority="1345" stopIfTrue="1">
      <formula>AND(ISBLANK(INDIRECT(Anlyt_LabRefLastCol)),ISBLANK(INDIRECT(Anlyt_LabRefThisCol)))</formula>
    </cfRule>
    <cfRule type="expression" dxfId="795" priority="1346">
      <formula>ISBLANK(INDIRECT(Anlyt_LabRefThisCol))</formula>
    </cfRule>
  </conditionalFormatting>
  <conditionalFormatting sqref="C53:Q53 C38:Q47">
    <cfRule type="expression" dxfId="794" priority="1339" stopIfTrue="1">
      <formula>AND(ISBLANK(INDIRECT(Anlyt_LabRefLastCol)),ISBLANK(INDIRECT(Anlyt_LabRefThisCol)))</formula>
    </cfRule>
    <cfRule type="expression" dxfId="793" priority="1340">
      <formula>ISBLANK(INDIRECT(Anlyt_LabRefThisCol))</formula>
    </cfRule>
  </conditionalFormatting>
  <conditionalFormatting sqref="C52:Q52">
    <cfRule type="expression" dxfId="792" priority="1323" stopIfTrue="1">
      <formula>AND(ISBLANK(INDIRECT(Anlyt_LabRefLastCol)),ISBLANK(INDIRECT(Anlyt_LabRefThisCol)))</formula>
    </cfRule>
    <cfRule type="expression" dxfId="791" priority="1324">
      <formula>ISBLANK(INDIRECT(Anlyt_LabRefThisCol))</formula>
    </cfRule>
  </conditionalFormatting>
  <conditionalFormatting sqref="C56:C65 C71">
    <cfRule type="expression" dxfId="790" priority="1317" stopIfTrue="1">
      <formula>AND(ISBLANK(INDIRECT(Anlyt_LabRefLastCol)),ISBLANK(INDIRECT(Anlyt_LabRefThisCol)))</formula>
    </cfRule>
    <cfRule type="expression" dxfId="789" priority="1318">
      <formula>ISBLANK(INDIRECT(Anlyt_LabRefThisCol))</formula>
    </cfRule>
  </conditionalFormatting>
  <conditionalFormatting sqref="C70">
    <cfRule type="expression" dxfId="788" priority="1301" stopIfTrue="1">
      <formula>AND(ISBLANK(INDIRECT(Anlyt_LabRefLastCol)),ISBLANK(INDIRECT(Anlyt_LabRefThisCol)))</formula>
    </cfRule>
    <cfRule type="expression" dxfId="787" priority="1302">
      <formula>ISBLANK(INDIRECT(Anlyt_LabRefThisCol))</formula>
    </cfRule>
  </conditionalFormatting>
  <conditionalFormatting sqref="C89:Q89 C74:Q83">
    <cfRule type="expression" dxfId="786" priority="1295" stopIfTrue="1">
      <formula>AND(ISBLANK(INDIRECT(Anlyt_LabRefLastCol)),ISBLANK(INDIRECT(Anlyt_LabRefThisCol)))</formula>
    </cfRule>
    <cfRule type="expression" dxfId="785" priority="1296">
      <formula>ISBLANK(INDIRECT(Anlyt_LabRefThisCol))</formula>
    </cfRule>
  </conditionalFormatting>
  <conditionalFormatting sqref="C88:Q88">
    <cfRule type="expression" dxfId="784" priority="1279" stopIfTrue="1">
      <formula>AND(ISBLANK(INDIRECT(Anlyt_LabRefLastCol)),ISBLANK(INDIRECT(Anlyt_LabRefThisCol)))</formula>
    </cfRule>
    <cfRule type="expression" dxfId="783" priority="1280">
      <formula>ISBLANK(INDIRECT(Anlyt_LabRefThisCol))</formula>
    </cfRule>
  </conditionalFormatting>
  <conditionalFormatting sqref="C107:Q107 C92:Q101">
    <cfRule type="expression" dxfId="782" priority="1273" stopIfTrue="1">
      <formula>AND(ISBLANK(INDIRECT(Anlyt_LabRefLastCol)),ISBLANK(INDIRECT(Anlyt_LabRefThisCol)))</formula>
    </cfRule>
    <cfRule type="expression" dxfId="781" priority="1274">
      <formula>ISBLANK(INDIRECT(Anlyt_LabRefThisCol))</formula>
    </cfRule>
  </conditionalFormatting>
  <conditionalFormatting sqref="C106:Q106">
    <cfRule type="expression" dxfId="780" priority="1257" stopIfTrue="1">
      <formula>AND(ISBLANK(INDIRECT(Anlyt_LabRefLastCol)),ISBLANK(INDIRECT(Anlyt_LabRefThisCol)))</formula>
    </cfRule>
    <cfRule type="expression" dxfId="779" priority="1258">
      <formula>ISBLANK(INDIRECT(Anlyt_LabRefThisCol))</formula>
    </cfRule>
  </conditionalFormatting>
  <conditionalFormatting sqref="C125:Q125 C110:Q119">
    <cfRule type="expression" dxfId="778" priority="1251" stopIfTrue="1">
      <formula>AND(ISBLANK(INDIRECT(Anlyt_LabRefLastCol)),ISBLANK(INDIRECT(Anlyt_LabRefThisCol)))</formula>
    </cfRule>
    <cfRule type="expression" dxfId="777" priority="1252">
      <formula>ISBLANK(INDIRECT(Anlyt_LabRefThisCol))</formula>
    </cfRule>
  </conditionalFormatting>
  <conditionalFormatting sqref="C124:Q124">
    <cfRule type="expression" dxfId="776" priority="1235" stopIfTrue="1">
      <formula>AND(ISBLANK(INDIRECT(Anlyt_LabRefLastCol)),ISBLANK(INDIRECT(Anlyt_LabRefThisCol)))</formula>
    </cfRule>
    <cfRule type="expression" dxfId="775" priority="1236">
      <formula>ISBLANK(INDIRECT(Anlyt_LabRefThisCol))</formula>
    </cfRule>
  </conditionalFormatting>
  <conditionalFormatting sqref="C143:Q143 C128:Q137">
    <cfRule type="expression" dxfId="774" priority="1229" stopIfTrue="1">
      <formula>AND(ISBLANK(INDIRECT(Anlyt_LabRefLastCol)),ISBLANK(INDIRECT(Anlyt_LabRefThisCol)))</formula>
    </cfRule>
    <cfRule type="expression" dxfId="773" priority="1230">
      <formula>ISBLANK(INDIRECT(Anlyt_LabRefThisCol))</formula>
    </cfRule>
  </conditionalFormatting>
  <conditionalFormatting sqref="C142:Q142">
    <cfRule type="expression" dxfId="772" priority="1213" stopIfTrue="1">
      <formula>AND(ISBLANK(INDIRECT(Anlyt_LabRefLastCol)),ISBLANK(INDIRECT(Anlyt_LabRefThisCol)))</formula>
    </cfRule>
    <cfRule type="expression" dxfId="771" priority="1214">
      <formula>ISBLANK(INDIRECT(Anlyt_LabRefThisCol))</formula>
    </cfRule>
  </conditionalFormatting>
  <conditionalFormatting sqref="C161:Q161 C146:Q155">
    <cfRule type="expression" dxfId="770" priority="1207" stopIfTrue="1">
      <formula>AND(ISBLANK(INDIRECT(Anlyt_LabRefLastCol)),ISBLANK(INDIRECT(Anlyt_LabRefThisCol)))</formula>
    </cfRule>
    <cfRule type="expression" dxfId="769" priority="1208">
      <formula>ISBLANK(INDIRECT(Anlyt_LabRefThisCol))</formula>
    </cfRule>
  </conditionalFormatting>
  <conditionalFormatting sqref="C160:Q160">
    <cfRule type="expression" dxfId="768" priority="1191" stopIfTrue="1">
      <formula>AND(ISBLANK(INDIRECT(Anlyt_LabRefLastCol)),ISBLANK(INDIRECT(Anlyt_LabRefThisCol)))</formula>
    </cfRule>
    <cfRule type="expression" dxfId="767" priority="1192">
      <formula>ISBLANK(INDIRECT(Anlyt_LabRefThisCol))</formula>
    </cfRule>
  </conditionalFormatting>
  <conditionalFormatting sqref="C179:Q179 C164:Q173">
    <cfRule type="expression" dxfId="766" priority="1185" stopIfTrue="1">
      <formula>AND(ISBLANK(INDIRECT(Anlyt_LabRefLastCol)),ISBLANK(INDIRECT(Anlyt_LabRefThisCol)))</formula>
    </cfRule>
    <cfRule type="expression" dxfId="765" priority="1186">
      <formula>ISBLANK(INDIRECT(Anlyt_LabRefThisCol))</formula>
    </cfRule>
  </conditionalFormatting>
  <conditionalFormatting sqref="C178:Q178">
    <cfRule type="expression" dxfId="764" priority="1169" stopIfTrue="1">
      <formula>AND(ISBLANK(INDIRECT(Anlyt_LabRefLastCol)),ISBLANK(INDIRECT(Anlyt_LabRefThisCol)))</formula>
    </cfRule>
    <cfRule type="expression" dxfId="763" priority="1170">
      <formula>ISBLANK(INDIRECT(Anlyt_LabRefThisCol))</formula>
    </cfRule>
  </conditionalFormatting>
  <conditionalFormatting sqref="C197:Q197 C182:Q191">
    <cfRule type="expression" dxfId="762" priority="1163" stopIfTrue="1">
      <formula>AND(ISBLANK(INDIRECT(Anlyt_LabRefLastCol)),ISBLANK(INDIRECT(Anlyt_LabRefThisCol)))</formula>
    </cfRule>
    <cfRule type="expression" dxfId="761" priority="1164">
      <formula>ISBLANK(INDIRECT(Anlyt_LabRefThisCol))</formula>
    </cfRule>
  </conditionalFormatting>
  <conditionalFormatting sqref="C196:Q196">
    <cfRule type="expression" dxfId="760" priority="1147" stopIfTrue="1">
      <formula>AND(ISBLANK(INDIRECT(Anlyt_LabRefLastCol)),ISBLANK(INDIRECT(Anlyt_LabRefThisCol)))</formula>
    </cfRule>
    <cfRule type="expression" dxfId="759" priority="1148">
      <formula>ISBLANK(INDIRECT(Anlyt_LabRefThisCol))</formula>
    </cfRule>
  </conditionalFormatting>
  <conditionalFormatting sqref="C215:Q215 C200:Q209">
    <cfRule type="expression" dxfId="758" priority="1141" stopIfTrue="1">
      <formula>AND(ISBLANK(INDIRECT(Anlyt_LabRefLastCol)),ISBLANK(INDIRECT(Anlyt_LabRefThisCol)))</formula>
    </cfRule>
    <cfRule type="expression" dxfId="757" priority="1142">
      <formula>ISBLANK(INDIRECT(Anlyt_LabRefThisCol))</formula>
    </cfRule>
  </conditionalFormatting>
  <conditionalFormatting sqref="C214:Q214">
    <cfRule type="expression" dxfId="756" priority="1125" stopIfTrue="1">
      <formula>AND(ISBLANK(INDIRECT(Anlyt_LabRefLastCol)),ISBLANK(INDIRECT(Anlyt_LabRefThisCol)))</formula>
    </cfRule>
    <cfRule type="expression" dxfId="755" priority="1126">
      <formula>ISBLANK(INDIRECT(Anlyt_LabRefThisCol))</formula>
    </cfRule>
  </conditionalFormatting>
  <conditionalFormatting sqref="C233:Q233 C218:Q227">
    <cfRule type="expression" dxfId="754" priority="1119" stopIfTrue="1">
      <formula>AND(ISBLANK(INDIRECT(Anlyt_LabRefLastCol)),ISBLANK(INDIRECT(Anlyt_LabRefThisCol)))</formula>
    </cfRule>
    <cfRule type="expression" dxfId="753" priority="1120">
      <formula>ISBLANK(INDIRECT(Anlyt_LabRefThisCol))</formula>
    </cfRule>
  </conditionalFormatting>
  <conditionalFormatting sqref="C232:Q232">
    <cfRule type="expression" dxfId="752" priority="1103" stopIfTrue="1">
      <formula>AND(ISBLANK(INDIRECT(Anlyt_LabRefLastCol)),ISBLANK(INDIRECT(Anlyt_LabRefThisCol)))</formula>
    </cfRule>
    <cfRule type="expression" dxfId="751" priority="1104">
      <formula>ISBLANK(INDIRECT(Anlyt_LabRefThisCol))</formula>
    </cfRule>
  </conditionalFormatting>
  <conditionalFormatting sqref="C251:Q251 C236:Q245">
    <cfRule type="expression" dxfId="750" priority="1097" stopIfTrue="1">
      <formula>AND(ISBLANK(INDIRECT(Anlyt_LabRefLastCol)),ISBLANK(INDIRECT(Anlyt_LabRefThisCol)))</formula>
    </cfRule>
    <cfRule type="expression" dxfId="749" priority="1098">
      <formula>ISBLANK(INDIRECT(Anlyt_LabRefThisCol))</formula>
    </cfRule>
  </conditionalFormatting>
  <conditionalFormatting sqref="C250:Q250">
    <cfRule type="expression" dxfId="748" priority="1081" stopIfTrue="1">
      <formula>AND(ISBLANK(INDIRECT(Anlyt_LabRefLastCol)),ISBLANK(INDIRECT(Anlyt_LabRefThisCol)))</formula>
    </cfRule>
    <cfRule type="expression" dxfId="747" priority="1082">
      <formula>ISBLANK(INDIRECT(Anlyt_LabRefThisCol))</formula>
    </cfRule>
  </conditionalFormatting>
  <conditionalFormatting sqref="C254:C263 C269">
    <cfRule type="expression" dxfId="746" priority="1075" stopIfTrue="1">
      <formula>AND(ISBLANK(INDIRECT(Anlyt_LabRefLastCol)),ISBLANK(INDIRECT(Anlyt_LabRefThisCol)))</formula>
    </cfRule>
    <cfRule type="expression" dxfId="745" priority="1076">
      <formula>ISBLANK(INDIRECT(Anlyt_LabRefThisCol))</formula>
    </cfRule>
  </conditionalFormatting>
  <conditionalFormatting sqref="C268">
    <cfRule type="expression" dxfId="744" priority="1059" stopIfTrue="1">
      <formula>AND(ISBLANK(INDIRECT(Anlyt_LabRefLastCol)),ISBLANK(INDIRECT(Anlyt_LabRefThisCol)))</formula>
    </cfRule>
    <cfRule type="expression" dxfId="743" priority="1060">
      <formula>ISBLANK(INDIRECT(Anlyt_LabRefThisCol))</formula>
    </cfRule>
  </conditionalFormatting>
  <conditionalFormatting sqref="C272:C281 C287">
    <cfRule type="expression" dxfId="742" priority="1053" stopIfTrue="1">
      <formula>AND(ISBLANK(INDIRECT(Anlyt_LabRefLastCol)),ISBLANK(INDIRECT(Anlyt_LabRefThisCol)))</formula>
    </cfRule>
    <cfRule type="expression" dxfId="741" priority="1054">
      <formula>ISBLANK(INDIRECT(Anlyt_LabRefThisCol))</formula>
    </cfRule>
  </conditionalFormatting>
  <conditionalFormatting sqref="C286">
    <cfRule type="expression" dxfId="740" priority="1037" stopIfTrue="1">
      <formula>AND(ISBLANK(INDIRECT(Anlyt_LabRefLastCol)),ISBLANK(INDIRECT(Anlyt_LabRefThisCol)))</formula>
    </cfRule>
    <cfRule type="expression" dxfId="739" priority="1038">
      <formula>ISBLANK(INDIRECT(Anlyt_LabRefThisCol))</formula>
    </cfRule>
  </conditionalFormatting>
  <conditionalFormatting sqref="C290:C299 C305">
    <cfRule type="expression" dxfId="738" priority="1031" stopIfTrue="1">
      <formula>AND(ISBLANK(INDIRECT(Anlyt_LabRefLastCol)),ISBLANK(INDIRECT(Anlyt_LabRefThisCol)))</formula>
    </cfRule>
    <cfRule type="expression" dxfId="737" priority="1032">
      <formula>ISBLANK(INDIRECT(Anlyt_LabRefThisCol))</formula>
    </cfRule>
  </conditionalFormatting>
  <conditionalFormatting sqref="C304">
    <cfRule type="expression" dxfId="736" priority="1015" stopIfTrue="1">
      <formula>AND(ISBLANK(INDIRECT(Anlyt_LabRefLastCol)),ISBLANK(INDIRECT(Anlyt_LabRefThisCol)))</formula>
    </cfRule>
    <cfRule type="expression" dxfId="735" priority="1016">
      <formula>ISBLANK(INDIRECT(Anlyt_LabRefThisCol))</formula>
    </cfRule>
  </conditionalFormatting>
  <conditionalFormatting sqref="C323:Q323 C308:Q317">
    <cfRule type="expression" dxfId="734" priority="1009" stopIfTrue="1">
      <formula>AND(ISBLANK(INDIRECT(Anlyt_LabRefLastCol)),ISBLANK(INDIRECT(Anlyt_LabRefThisCol)))</formula>
    </cfRule>
    <cfRule type="expression" dxfId="733" priority="1010">
      <formula>ISBLANK(INDIRECT(Anlyt_LabRefThisCol))</formula>
    </cfRule>
  </conditionalFormatting>
  <conditionalFormatting sqref="C322:Q322">
    <cfRule type="expression" dxfId="732" priority="993" stopIfTrue="1">
      <formula>AND(ISBLANK(INDIRECT(Anlyt_LabRefLastCol)),ISBLANK(INDIRECT(Anlyt_LabRefThisCol)))</formula>
    </cfRule>
    <cfRule type="expression" dxfId="731" priority="994">
      <formula>ISBLANK(INDIRECT(Anlyt_LabRefThisCol))</formula>
    </cfRule>
  </conditionalFormatting>
  <conditionalFormatting sqref="C341:Q341 C326:Q335">
    <cfRule type="expression" dxfId="730" priority="987" stopIfTrue="1">
      <formula>AND(ISBLANK(INDIRECT(Anlyt_LabRefLastCol)),ISBLANK(INDIRECT(Anlyt_LabRefThisCol)))</formula>
    </cfRule>
    <cfRule type="expression" dxfId="729" priority="988">
      <formula>ISBLANK(INDIRECT(Anlyt_LabRefThisCol))</formula>
    </cfRule>
  </conditionalFormatting>
  <conditionalFormatting sqref="C340:Q340">
    <cfRule type="expression" dxfId="728" priority="971" stopIfTrue="1">
      <formula>AND(ISBLANK(INDIRECT(Anlyt_LabRefLastCol)),ISBLANK(INDIRECT(Anlyt_LabRefThisCol)))</formula>
    </cfRule>
    <cfRule type="expression" dxfId="727" priority="972">
      <formula>ISBLANK(INDIRECT(Anlyt_LabRefThisCol))</formula>
    </cfRule>
  </conditionalFormatting>
  <conditionalFormatting sqref="C344:C353 C359">
    <cfRule type="expression" dxfId="726" priority="965" stopIfTrue="1">
      <formula>AND(ISBLANK(INDIRECT(Anlyt_LabRefLastCol)),ISBLANK(INDIRECT(Anlyt_LabRefThisCol)))</formula>
    </cfRule>
    <cfRule type="expression" dxfId="725" priority="966">
      <formula>ISBLANK(INDIRECT(Anlyt_LabRefThisCol))</formula>
    </cfRule>
  </conditionalFormatting>
  <conditionalFormatting sqref="C358">
    <cfRule type="expression" dxfId="724" priority="949" stopIfTrue="1">
      <formula>AND(ISBLANK(INDIRECT(Anlyt_LabRefLastCol)),ISBLANK(INDIRECT(Anlyt_LabRefThisCol)))</formula>
    </cfRule>
    <cfRule type="expression" dxfId="723" priority="950">
      <formula>ISBLANK(INDIRECT(Anlyt_LabRefThisCol))</formula>
    </cfRule>
  </conditionalFormatting>
  <conditionalFormatting sqref="C362:C371 C377">
    <cfRule type="expression" dxfId="722" priority="943" stopIfTrue="1">
      <formula>AND(ISBLANK(INDIRECT(Anlyt_LabRefLastCol)),ISBLANK(INDIRECT(Anlyt_LabRefThisCol)))</formula>
    </cfRule>
    <cfRule type="expression" dxfId="721" priority="944">
      <formula>ISBLANK(INDIRECT(Anlyt_LabRefThisCol))</formula>
    </cfRule>
  </conditionalFormatting>
  <conditionalFormatting sqref="C376">
    <cfRule type="expression" dxfId="720" priority="927" stopIfTrue="1">
      <formula>AND(ISBLANK(INDIRECT(Anlyt_LabRefLastCol)),ISBLANK(INDIRECT(Anlyt_LabRefThisCol)))</formula>
    </cfRule>
    <cfRule type="expression" dxfId="719" priority="928">
      <formula>ISBLANK(INDIRECT(Anlyt_LabRefThisCol))</formula>
    </cfRule>
  </conditionalFormatting>
  <conditionalFormatting sqref="C395:Q395 C380:Q389">
    <cfRule type="expression" dxfId="718" priority="921" stopIfTrue="1">
      <formula>AND(ISBLANK(INDIRECT(Anlyt_LabRefLastCol)),ISBLANK(INDIRECT(Anlyt_LabRefThisCol)))</formula>
    </cfRule>
    <cfRule type="expression" dxfId="717" priority="922">
      <formula>ISBLANK(INDIRECT(Anlyt_LabRefThisCol))</formula>
    </cfRule>
  </conditionalFormatting>
  <conditionalFormatting sqref="C394:Q394">
    <cfRule type="expression" dxfId="716" priority="905" stopIfTrue="1">
      <formula>AND(ISBLANK(INDIRECT(Anlyt_LabRefLastCol)),ISBLANK(INDIRECT(Anlyt_LabRefThisCol)))</formula>
    </cfRule>
    <cfRule type="expression" dxfId="715" priority="906">
      <formula>ISBLANK(INDIRECT(Anlyt_LabRefThisCol))</formula>
    </cfRule>
  </conditionalFormatting>
  <conditionalFormatting sqref="C398:C407 C413">
    <cfRule type="expression" dxfId="714" priority="899" stopIfTrue="1">
      <formula>AND(ISBLANK(INDIRECT(Anlyt_LabRefLastCol)),ISBLANK(INDIRECT(Anlyt_LabRefThisCol)))</formula>
    </cfRule>
    <cfRule type="expression" dxfId="713" priority="900">
      <formula>ISBLANK(INDIRECT(Anlyt_LabRefThisCol))</formula>
    </cfRule>
  </conditionalFormatting>
  <conditionalFormatting sqref="C412">
    <cfRule type="expression" dxfId="712" priority="883" stopIfTrue="1">
      <formula>AND(ISBLANK(INDIRECT(Anlyt_LabRefLastCol)),ISBLANK(INDIRECT(Anlyt_LabRefThisCol)))</formula>
    </cfRule>
    <cfRule type="expression" dxfId="711" priority="884">
      <formula>ISBLANK(INDIRECT(Anlyt_LabRefThisCol))</formula>
    </cfRule>
  </conditionalFormatting>
  <conditionalFormatting sqref="C416:C425 C431">
    <cfRule type="expression" dxfId="710" priority="877" stopIfTrue="1">
      <formula>AND(ISBLANK(INDIRECT(Anlyt_LabRefLastCol)),ISBLANK(INDIRECT(Anlyt_LabRefThisCol)))</formula>
    </cfRule>
    <cfRule type="expression" dxfId="709" priority="878">
      <formula>ISBLANK(INDIRECT(Anlyt_LabRefThisCol))</formula>
    </cfRule>
  </conditionalFormatting>
  <conditionalFormatting sqref="C430">
    <cfRule type="expression" dxfId="708" priority="861" stopIfTrue="1">
      <formula>AND(ISBLANK(INDIRECT(Anlyt_LabRefLastCol)),ISBLANK(INDIRECT(Anlyt_LabRefThisCol)))</formula>
    </cfRule>
    <cfRule type="expression" dxfId="707" priority="862">
      <formula>ISBLANK(INDIRECT(Anlyt_LabRefThisCol))</formula>
    </cfRule>
  </conditionalFormatting>
  <conditionalFormatting sqref="C449:Q449 C434:Q443">
    <cfRule type="expression" dxfId="706" priority="855" stopIfTrue="1">
      <formula>AND(ISBLANK(INDIRECT(Anlyt_LabRefLastCol)),ISBLANK(INDIRECT(Anlyt_LabRefThisCol)))</formula>
    </cfRule>
    <cfRule type="expression" dxfId="705" priority="856">
      <formula>ISBLANK(INDIRECT(Anlyt_LabRefThisCol))</formula>
    </cfRule>
  </conditionalFormatting>
  <conditionalFormatting sqref="C448:Q448">
    <cfRule type="expression" dxfId="704" priority="839" stopIfTrue="1">
      <formula>AND(ISBLANK(INDIRECT(Anlyt_LabRefLastCol)),ISBLANK(INDIRECT(Anlyt_LabRefThisCol)))</formula>
    </cfRule>
    <cfRule type="expression" dxfId="703" priority="840">
      <formula>ISBLANK(INDIRECT(Anlyt_LabRefThisCol))</formula>
    </cfRule>
  </conditionalFormatting>
  <conditionalFormatting sqref="C467:Q467 C452:Q461">
    <cfRule type="expression" dxfId="702" priority="833" stopIfTrue="1">
      <formula>AND(ISBLANK(INDIRECT(Anlyt_LabRefLastCol)),ISBLANK(INDIRECT(Anlyt_LabRefThisCol)))</formula>
    </cfRule>
    <cfRule type="expression" dxfId="701" priority="834">
      <formula>ISBLANK(INDIRECT(Anlyt_LabRefThisCol))</formula>
    </cfRule>
  </conditionalFormatting>
  <conditionalFormatting sqref="C466:Q466">
    <cfRule type="expression" dxfId="700" priority="817" stopIfTrue="1">
      <formula>AND(ISBLANK(INDIRECT(Anlyt_LabRefLastCol)),ISBLANK(INDIRECT(Anlyt_LabRefThisCol)))</formula>
    </cfRule>
    <cfRule type="expression" dxfId="699" priority="818">
      <formula>ISBLANK(INDIRECT(Anlyt_LabRefThisCol))</formula>
    </cfRule>
  </conditionalFormatting>
  <conditionalFormatting sqref="C485:Q485 C470:Q479">
    <cfRule type="expression" dxfId="698" priority="811" stopIfTrue="1">
      <formula>AND(ISBLANK(INDIRECT(Anlyt_LabRefLastCol)),ISBLANK(INDIRECT(Anlyt_LabRefThisCol)))</formula>
    </cfRule>
    <cfRule type="expression" dxfId="697" priority="812">
      <formula>ISBLANK(INDIRECT(Anlyt_LabRefThisCol))</formula>
    </cfRule>
  </conditionalFormatting>
  <conditionalFormatting sqref="C484:Q484">
    <cfRule type="expression" dxfId="696" priority="795" stopIfTrue="1">
      <formula>AND(ISBLANK(INDIRECT(Anlyt_LabRefLastCol)),ISBLANK(INDIRECT(Anlyt_LabRefThisCol)))</formula>
    </cfRule>
    <cfRule type="expression" dxfId="695" priority="796">
      <formula>ISBLANK(INDIRECT(Anlyt_LabRefThisCol))</formula>
    </cfRule>
  </conditionalFormatting>
  <conditionalFormatting sqref="C503:Q503 C488:Q497">
    <cfRule type="expression" dxfId="694" priority="789" stopIfTrue="1">
      <formula>AND(ISBLANK(INDIRECT(Anlyt_LabRefLastCol)),ISBLANK(INDIRECT(Anlyt_LabRefThisCol)))</formula>
    </cfRule>
    <cfRule type="expression" dxfId="693" priority="790">
      <formula>ISBLANK(INDIRECT(Anlyt_LabRefThisCol))</formula>
    </cfRule>
  </conditionalFormatting>
  <conditionalFormatting sqref="C502:Q502">
    <cfRule type="expression" dxfId="692" priority="773" stopIfTrue="1">
      <formula>AND(ISBLANK(INDIRECT(Anlyt_LabRefLastCol)),ISBLANK(INDIRECT(Anlyt_LabRefThisCol)))</formula>
    </cfRule>
    <cfRule type="expression" dxfId="691" priority="774">
      <formula>ISBLANK(INDIRECT(Anlyt_LabRefThisCol))</formula>
    </cfRule>
  </conditionalFormatting>
  <conditionalFormatting sqref="C506:C515 C521">
    <cfRule type="expression" dxfId="690" priority="767" stopIfTrue="1">
      <formula>AND(ISBLANK(INDIRECT(Anlyt_LabRefLastCol)),ISBLANK(INDIRECT(Anlyt_LabRefThisCol)))</formula>
    </cfRule>
    <cfRule type="expression" dxfId="689" priority="768">
      <formula>ISBLANK(INDIRECT(Anlyt_LabRefThisCol))</formula>
    </cfRule>
  </conditionalFormatting>
  <conditionalFormatting sqref="C520">
    <cfRule type="expression" dxfId="688" priority="751" stopIfTrue="1">
      <formula>AND(ISBLANK(INDIRECT(Anlyt_LabRefLastCol)),ISBLANK(INDIRECT(Anlyt_LabRefThisCol)))</formula>
    </cfRule>
    <cfRule type="expression" dxfId="687" priority="752">
      <formula>ISBLANK(INDIRECT(Anlyt_LabRefThisCol))</formula>
    </cfRule>
  </conditionalFormatting>
  <conditionalFormatting sqref="C539:Q539 C524:Q533">
    <cfRule type="expression" dxfId="686" priority="745" stopIfTrue="1">
      <formula>AND(ISBLANK(INDIRECT(Anlyt_LabRefLastCol)),ISBLANK(INDIRECT(Anlyt_LabRefThisCol)))</formula>
    </cfRule>
    <cfRule type="expression" dxfId="685" priority="746">
      <formula>ISBLANK(INDIRECT(Anlyt_LabRefThisCol))</formula>
    </cfRule>
  </conditionalFormatting>
  <conditionalFormatting sqref="C538:Q538">
    <cfRule type="expression" dxfId="684" priority="729" stopIfTrue="1">
      <formula>AND(ISBLANK(INDIRECT(Anlyt_LabRefLastCol)),ISBLANK(INDIRECT(Anlyt_LabRefThisCol)))</formula>
    </cfRule>
    <cfRule type="expression" dxfId="683" priority="730">
      <formula>ISBLANK(INDIRECT(Anlyt_LabRefThisCol))</formula>
    </cfRule>
  </conditionalFormatting>
  <conditionalFormatting sqref="C557:Q557 C542:Q551">
    <cfRule type="expression" dxfId="682" priority="723" stopIfTrue="1">
      <formula>AND(ISBLANK(INDIRECT(Anlyt_LabRefLastCol)),ISBLANK(INDIRECT(Anlyt_LabRefThisCol)))</formula>
    </cfRule>
    <cfRule type="expression" dxfId="681" priority="724">
      <formula>ISBLANK(INDIRECT(Anlyt_LabRefThisCol))</formula>
    </cfRule>
  </conditionalFormatting>
  <conditionalFormatting sqref="C556:Q556">
    <cfRule type="expression" dxfId="680" priority="707" stopIfTrue="1">
      <formula>AND(ISBLANK(INDIRECT(Anlyt_LabRefLastCol)),ISBLANK(INDIRECT(Anlyt_LabRefThisCol)))</formula>
    </cfRule>
    <cfRule type="expression" dxfId="679" priority="708">
      <formula>ISBLANK(INDIRECT(Anlyt_LabRefThisCol))</formula>
    </cfRule>
  </conditionalFormatting>
  <conditionalFormatting sqref="C575:Q575 C560:Q569">
    <cfRule type="expression" dxfId="678" priority="701" stopIfTrue="1">
      <formula>AND(ISBLANK(INDIRECT(Anlyt_LabRefLastCol)),ISBLANK(INDIRECT(Anlyt_LabRefThisCol)))</formula>
    </cfRule>
    <cfRule type="expression" dxfId="677" priority="702">
      <formula>ISBLANK(INDIRECT(Anlyt_LabRefThisCol))</formula>
    </cfRule>
  </conditionalFormatting>
  <conditionalFormatting sqref="C574:Q574">
    <cfRule type="expression" dxfId="676" priority="685" stopIfTrue="1">
      <formula>AND(ISBLANK(INDIRECT(Anlyt_LabRefLastCol)),ISBLANK(INDIRECT(Anlyt_LabRefThisCol)))</formula>
    </cfRule>
    <cfRule type="expression" dxfId="675" priority="686">
      <formula>ISBLANK(INDIRECT(Anlyt_LabRefThisCol))</formula>
    </cfRule>
  </conditionalFormatting>
  <conditionalFormatting sqref="C593:Q593 C578:Q587">
    <cfRule type="expression" dxfId="674" priority="679" stopIfTrue="1">
      <formula>AND(ISBLANK(INDIRECT(Anlyt_LabRefLastCol)),ISBLANK(INDIRECT(Anlyt_LabRefThisCol)))</formula>
    </cfRule>
    <cfRule type="expression" dxfId="673" priority="680">
      <formula>ISBLANK(INDIRECT(Anlyt_LabRefThisCol))</formula>
    </cfRule>
  </conditionalFormatting>
  <conditionalFormatting sqref="C592:Q592">
    <cfRule type="expression" dxfId="672" priority="663" stopIfTrue="1">
      <formula>AND(ISBLANK(INDIRECT(Anlyt_LabRefLastCol)),ISBLANK(INDIRECT(Anlyt_LabRefThisCol)))</formula>
    </cfRule>
    <cfRule type="expression" dxfId="671" priority="664">
      <formula>ISBLANK(INDIRECT(Anlyt_LabRefThisCol))</formula>
    </cfRule>
  </conditionalFormatting>
  <conditionalFormatting sqref="C611:Q611 C596:Q605">
    <cfRule type="expression" dxfId="670" priority="657" stopIfTrue="1">
      <formula>AND(ISBLANK(INDIRECT(Anlyt_LabRefLastCol)),ISBLANK(INDIRECT(Anlyt_LabRefThisCol)))</formula>
    </cfRule>
    <cfRule type="expression" dxfId="669" priority="658">
      <formula>ISBLANK(INDIRECT(Anlyt_LabRefThisCol))</formula>
    </cfRule>
  </conditionalFormatting>
  <conditionalFormatting sqref="C610:Q610">
    <cfRule type="expression" dxfId="668" priority="641" stopIfTrue="1">
      <formula>AND(ISBLANK(INDIRECT(Anlyt_LabRefLastCol)),ISBLANK(INDIRECT(Anlyt_LabRefThisCol)))</formula>
    </cfRule>
    <cfRule type="expression" dxfId="667" priority="642">
      <formula>ISBLANK(INDIRECT(Anlyt_LabRefThisCol))</formula>
    </cfRule>
  </conditionalFormatting>
  <conditionalFormatting sqref="C614:C623 C629">
    <cfRule type="expression" dxfId="666" priority="635" stopIfTrue="1">
      <formula>AND(ISBLANK(INDIRECT(Anlyt_LabRefLastCol)),ISBLANK(INDIRECT(Anlyt_LabRefThisCol)))</formula>
    </cfRule>
    <cfRule type="expression" dxfId="665" priority="636">
      <formula>ISBLANK(INDIRECT(Anlyt_LabRefThisCol))</formula>
    </cfRule>
  </conditionalFormatting>
  <conditionalFormatting sqref="C628">
    <cfRule type="expression" dxfId="664" priority="619" stopIfTrue="1">
      <formula>AND(ISBLANK(INDIRECT(Anlyt_LabRefLastCol)),ISBLANK(INDIRECT(Anlyt_LabRefThisCol)))</formula>
    </cfRule>
    <cfRule type="expression" dxfId="663" priority="620">
      <formula>ISBLANK(INDIRECT(Anlyt_LabRefThisCol))</formula>
    </cfRule>
  </conditionalFormatting>
  <conditionalFormatting sqref="C647:Q647 C632:Q641">
    <cfRule type="expression" dxfId="662" priority="613" stopIfTrue="1">
      <formula>AND(ISBLANK(INDIRECT(Anlyt_LabRefLastCol)),ISBLANK(INDIRECT(Anlyt_LabRefThisCol)))</formula>
    </cfRule>
    <cfRule type="expression" dxfId="661" priority="614">
      <formula>ISBLANK(INDIRECT(Anlyt_LabRefThisCol))</formula>
    </cfRule>
  </conditionalFormatting>
  <conditionalFormatting sqref="C646:Q646">
    <cfRule type="expression" dxfId="660" priority="597" stopIfTrue="1">
      <formula>AND(ISBLANK(INDIRECT(Anlyt_LabRefLastCol)),ISBLANK(INDIRECT(Anlyt_LabRefThisCol)))</formula>
    </cfRule>
    <cfRule type="expression" dxfId="659" priority="598">
      <formula>ISBLANK(INDIRECT(Anlyt_LabRefThisCol))</formula>
    </cfRule>
  </conditionalFormatting>
  <conditionalFormatting sqref="C665:Q665 C650:Q659">
    <cfRule type="expression" dxfId="658" priority="591" stopIfTrue="1">
      <formula>AND(ISBLANK(INDIRECT(Anlyt_LabRefLastCol)),ISBLANK(INDIRECT(Anlyt_LabRefThisCol)))</formula>
    </cfRule>
    <cfRule type="expression" dxfId="657" priority="592">
      <formula>ISBLANK(INDIRECT(Anlyt_LabRefThisCol))</formula>
    </cfRule>
  </conditionalFormatting>
  <conditionalFormatting sqref="C664:Q664">
    <cfRule type="expression" dxfId="656" priority="575" stopIfTrue="1">
      <formula>AND(ISBLANK(INDIRECT(Anlyt_LabRefLastCol)),ISBLANK(INDIRECT(Anlyt_LabRefThisCol)))</formula>
    </cfRule>
    <cfRule type="expression" dxfId="655" priority="576">
      <formula>ISBLANK(INDIRECT(Anlyt_LabRefThisCol))</formula>
    </cfRule>
  </conditionalFormatting>
  <conditionalFormatting sqref="C683:Q683 C668:Q677">
    <cfRule type="expression" dxfId="654" priority="569" stopIfTrue="1">
      <formula>AND(ISBLANK(INDIRECT(Anlyt_LabRefLastCol)),ISBLANK(INDIRECT(Anlyt_LabRefThisCol)))</formula>
    </cfRule>
    <cfRule type="expression" dxfId="653" priority="570">
      <formula>ISBLANK(INDIRECT(Anlyt_LabRefThisCol))</formula>
    </cfRule>
  </conditionalFormatting>
  <conditionalFormatting sqref="C682:Q682">
    <cfRule type="expression" dxfId="652" priority="553" stopIfTrue="1">
      <formula>AND(ISBLANK(INDIRECT(Anlyt_LabRefLastCol)),ISBLANK(INDIRECT(Anlyt_LabRefThisCol)))</formula>
    </cfRule>
    <cfRule type="expression" dxfId="651" priority="554">
      <formula>ISBLANK(INDIRECT(Anlyt_LabRefThisCol))</formula>
    </cfRule>
  </conditionalFormatting>
  <conditionalFormatting sqref="C686:C695 C701">
    <cfRule type="expression" dxfId="650" priority="547" stopIfTrue="1">
      <formula>AND(ISBLANK(INDIRECT(Anlyt_LabRefLastCol)),ISBLANK(INDIRECT(Anlyt_LabRefThisCol)))</formula>
    </cfRule>
    <cfRule type="expression" dxfId="649" priority="548">
      <formula>ISBLANK(INDIRECT(Anlyt_LabRefThisCol))</formula>
    </cfRule>
  </conditionalFormatting>
  <conditionalFormatting sqref="C700">
    <cfRule type="expression" dxfId="648" priority="531" stopIfTrue="1">
      <formula>AND(ISBLANK(INDIRECT(Anlyt_LabRefLastCol)),ISBLANK(INDIRECT(Anlyt_LabRefThisCol)))</formula>
    </cfRule>
    <cfRule type="expression" dxfId="647" priority="532">
      <formula>ISBLANK(INDIRECT(Anlyt_LabRefThisCol))</formula>
    </cfRule>
  </conditionalFormatting>
  <conditionalFormatting sqref="C719:Q719 C704:Q713">
    <cfRule type="expression" dxfId="646" priority="525" stopIfTrue="1">
      <formula>AND(ISBLANK(INDIRECT(Anlyt_LabRefLastCol)),ISBLANK(INDIRECT(Anlyt_LabRefThisCol)))</formula>
    </cfRule>
    <cfRule type="expression" dxfId="645" priority="526">
      <formula>ISBLANK(INDIRECT(Anlyt_LabRefThisCol))</formula>
    </cfRule>
  </conditionalFormatting>
  <conditionalFormatting sqref="C718:Q718">
    <cfRule type="expression" dxfId="644" priority="509" stopIfTrue="1">
      <formula>AND(ISBLANK(INDIRECT(Anlyt_LabRefLastCol)),ISBLANK(INDIRECT(Anlyt_LabRefThisCol)))</formula>
    </cfRule>
    <cfRule type="expression" dxfId="643" priority="510">
      <formula>ISBLANK(INDIRECT(Anlyt_LabRefThisCol))</formula>
    </cfRule>
  </conditionalFormatting>
  <conditionalFormatting sqref="C722:C731 C737">
    <cfRule type="expression" dxfId="642" priority="503" stopIfTrue="1">
      <formula>AND(ISBLANK(INDIRECT(Anlyt_LabRefLastCol)),ISBLANK(INDIRECT(Anlyt_LabRefThisCol)))</formula>
    </cfRule>
    <cfRule type="expression" dxfId="641" priority="504">
      <formula>ISBLANK(INDIRECT(Anlyt_LabRefThisCol))</formula>
    </cfRule>
  </conditionalFormatting>
  <conditionalFormatting sqref="C736">
    <cfRule type="expression" dxfId="640" priority="487" stopIfTrue="1">
      <formula>AND(ISBLANK(INDIRECT(Anlyt_LabRefLastCol)),ISBLANK(INDIRECT(Anlyt_LabRefThisCol)))</formula>
    </cfRule>
    <cfRule type="expression" dxfId="639" priority="488">
      <formula>ISBLANK(INDIRECT(Anlyt_LabRefThisCol))</formula>
    </cfRule>
  </conditionalFormatting>
  <conditionalFormatting sqref="C755:Q755 C740:Q749">
    <cfRule type="expression" dxfId="638" priority="481" stopIfTrue="1">
      <formula>AND(ISBLANK(INDIRECT(Anlyt_LabRefLastCol)),ISBLANK(INDIRECT(Anlyt_LabRefThisCol)))</formula>
    </cfRule>
    <cfRule type="expression" dxfId="637" priority="482">
      <formula>ISBLANK(INDIRECT(Anlyt_LabRefThisCol))</formula>
    </cfRule>
  </conditionalFormatting>
  <conditionalFormatting sqref="C754:Q754">
    <cfRule type="expression" dxfId="636" priority="465" stopIfTrue="1">
      <formula>AND(ISBLANK(INDIRECT(Anlyt_LabRefLastCol)),ISBLANK(INDIRECT(Anlyt_LabRefThisCol)))</formula>
    </cfRule>
    <cfRule type="expression" dxfId="635" priority="466">
      <formula>ISBLANK(INDIRECT(Anlyt_LabRefThisCol))</formula>
    </cfRule>
  </conditionalFormatting>
  <conditionalFormatting sqref="C773:Q773 C758:Q767">
    <cfRule type="expression" dxfId="634" priority="459" stopIfTrue="1">
      <formula>AND(ISBLANK(INDIRECT(Anlyt_LabRefLastCol)),ISBLANK(INDIRECT(Anlyt_LabRefThisCol)))</formula>
    </cfRule>
    <cfRule type="expression" dxfId="633" priority="460">
      <formula>ISBLANK(INDIRECT(Anlyt_LabRefThisCol))</formula>
    </cfRule>
  </conditionalFormatting>
  <conditionalFormatting sqref="C772:Q772">
    <cfRule type="expression" dxfId="632" priority="443" stopIfTrue="1">
      <formula>AND(ISBLANK(INDIRECT(Anlyt_LabRefLastCol)),ISBLANK(INDIRECT(Anlyt_LabRefThisCol)))</formula>
    </cfRule>
    <cfRule type="expression" dxfId="631" priority="444">
      <formula>ISBLANK(INDIRECT(Anlyt_LabRefThisCol))</formula>
    </cfRule>
  </conditionalFormatting>
  <conditionalFormatting sqref="C791:Q791 C776:Q785">
    <cfRule type="expression" dxfId="630" priority="437" stopIfTrue="1">
      <formula>AND(ISBLANK(INDIRECT(Anlyt_LabRefLastCol)),ISBLANK(INDIRECT(Anlyt_LabRefThisCol)))</formula>
    </cfRule>
    <cfRule type="expression" dxfId="629" priority="438">
      <formula>ISBLANK(INDIRECT(Anlyt_LabRefThisCol))</formula>
    </cfRule>
  </conditionalFormatting>
  <conditionalFormatting sqref="C790:Q790">
    <cfRule type="expression" dxfId="628" priority="421" stopIfTrue="1">
      <formula>AND(ISBLANK(INDIRECT(Anlyt_LabRefLastCol)),ISBLANK(INDIRECT(Anlyt_LabRefThisCol)))</formula>
    </cfRule>
    <cfRule type="expression" dxfId="627" priority="422">
      <formula>ISBLANK(INDIRECT(Anlyt_LabRefThisCol))</formula>
    </cfRule>
  </conditionalFormatting>
  <conditionalFormatting sqref="C809:Q809 C794:Q803">
    <cfRule type="expression" dxfId="626" priority="415" stopIfTrue="1">
      <formula>AND(ISBLANK(INDIRECT(Anlyt_LabRefLastCol)),ISBLANK(INDIRECT(Anlyt_LabRefThisCol)))</formula>
    </cfRule>
    <cfRule type="expression" dxfId="625" priority="416">
      <formula>ISBLANK(INDIRECT(Anlyt_LabRefThisCol))</formula>
    </cfRule>
  </conditionalFormatting>
  <conditionalFormatting sqref="C808:Q808">
    <cfRule type="expression" dxfId="624" priority="399" stopIfTrue="1">
      <formula>AND(ISBLANK(INDIRECT(Anlyt_LabRefLastCol)),ISBLANK(INDIRECT(Anlyt_LabRefThisCol)))</formula>
    </cfRule>
    <cfRule type="expression" dxfId="623" priority="400">
      <formula>ISBLANK(INDIRECT(Anlyt_LabRefThisCol))</formula>
    </cfRule>
  </conditionalFormatting>
  <conditionalFormatting sqref="C812:C821 C827">
    <cfRule type="expression" dxfId="622" priority="393" stopIfTrue="1">
      <formula>AND(ISBLANK(INDIRECT(Anlyt_LabRefLastCol)),ISBLANK(INDIRECT(Anlyt_LabRefThisCol)))</formula>
    </cfRule>
    <cfRule type="expression" dxfId="621" priority="394">
      <formula>ISBLANK(INDIRECT(Anlyt_LabRefThisCol))</formula>
    </cfRule>
  </conditionalFormatting>
  <conditionalFormatting sqref="C826">
    <cfRule type="expression" dxfId="620" priority="377" stopIfTrue="1">
      <formula>AND(ISBLANK(INDIRECT(Anlyt_LabRefLastCol)),ISBLANK(INDIRECT(Anlyt_LabRefThisCol)))</formula>
    </cfRule>
    <cfRule type="expression" dxfId="619" priority="378">
      <formula>ISBLANK(INDIRECT(Anlyt_LabRefThisCol))</formula>
    </cfRule>
  </conditionalFormatting>
  <conditionalFormatting sqref="C830:C839 C845">
    <cfRule type="expression" dxfId="618" priority="371" stopIfTrue="1">
      <formula>AND(ISBLANK(INDIRECT(Anlyt_LabRefLastCol)),ISBLANK(INDIRECT(Anlyt_LabRefThisCol)))</formula>
    </cfRule>
    <cfRule type="expression" dxfId="617" priority="372">
      <formula>ISBLANK(INDIRECT(Anlyt_LabRefThisCol))</formula>
    </cfRule>
  </conditionalFormatting>
  <conditionalFormatting sqref="C844">
    <cfRule type="expression" dxfId="616" priority="355" stopIfTrue="1">
      <formula>AND(ISBLANK(INDIRECT(Anlyt_LabRefLastCol)),ISBLANK(INDIRECT(Anlyt_LabRefThisCol)))</formula>
    </cfRule>
    <cfRule type="expression" dxfId="615" priority="356">
      <formula>ISBLANK(INDIRECT(Anlyt_LabRefThisCol))</formula>
    </cfRule>
  </conditionalFormatting>
  <conditionalFormatting sqref="C863:Q863 C848:Q857">
    <cfRule type="expression" dxfId="614" priority="349" stopIfTrue="1">
      <formula>AND(ISBLANK(INDIRECT(Anlyt_LabRefLastCol)),ISBLANK(INDIRECT(Anlyt_LabRefThisCol)))</formula>
    </cfRule>
    <cfRule type="expression" dxfId="613" priority="350">
      <formula>ISBLANK(INDIRECT(Anlyt_LabRefThisCol))</formula>
    </cfRule>
  </conditionalFormatting>
  <conditionalFormatting sqref="C862:Q862">
    <cfRule type="expression" dxfId="612" priority="333" stopIfTrue="1">
      <formula>AND(ISBLANK(INDIRECT(Anlyt_LabRefLastCol)),ISBLANK(INDIRECT(Anlyt_LabRefThisCol)))</formula>
    </cfRule>
    <cfRule type="expression" dxfId="611" priority="334">
      <formula>ISBLANK(INDIRECT(Anlyt_LabRefThisCol))</formula>
    </cfRule>
  </conditionalFormatting>
  <conditionalFormatting sqref="C881:Q881 C866:Q875">
    <cfRule type="expression" dxfId="610" priority="327" stopIfTrue="1">
      <formula>AND(ISBLANK(INDIRECT(Anlyt_LabRefLastCol)),ISBLANK(INDIRECT(Anlyt_LabRefThisCol)))</formula>
    </cfRule>
    <cfRule type="expression" dxfId="609" priority="328">
      <formula>ISBLANK(INDIRECT(Anlyt_LabRefThisCol))</formula>
    </cfRule>
  </conditionalFormatting>
  <conditionalFormatting sqref="C880:Q880">
    <cfRule type="expression" dxfId="608" priority="311" stopIfTrue="1">
      <formula>AND(ISBLANK(INDIRECT(Anlyt_LabRefLastCol)),ISBLANK(INDIRECT(Anlyt_LabRefThisCol)))</formula>
    </cfRule>
    <cfRule type="expression" dxfId="607" priority="312">
      <formula>ISBLANK(INDIRECT(Anlyt_LabRefThisCol))</formula>
    </cfRule>
  </conditionalFormatting>
  <conditionalFormatting sqref="C899:Q899 C884:Q893">
    <cfRule type="expression" dxfId="606" priority="305" stopIfTrue="1">
      <formula>AND(ISBLANK(INDIRECT(Anlyt_LabRefLastCol)),ISBLANK(INDIRECT(Anlyt_LabRefThisCol)))</formula>
    </cfRule>
    <cfRule type="expression" dxfId="605" priority="306">
      <formula>ISBLANK(INDIRECT(Anlyt_LabRefThisCol))</formula>
    </cfRule>
  </conditionalFormatting>
  <conditionalFormatting sqref="C898:Q898">
    <cfRule type="expression" dxfId="604" priority="289" stopIfTrue="1">
      <formula>AND(ISBLANK(INDIRECT(Anlyt_LabRefLastCol)),ISBLANK(INDIRECT(Anlyt_LabRefThisCol)))</formula>
    </cfRule>
    <cfRule type="expression" dxfId="603" priority="290">
      <formula>ISBLANK(INDIRECT(Anlyt_LabRefThisCol))</formula>
    </cfRule>
  </conditionalFormatting>
  <conditionalFormatting sqref="C902:C911 C917">
    <cfRule type="expression" dxfId="602" priority="283" stopIfTrue="1">
      <formula>AND(ISBLANK(INDIRECT(Anlyt_LabRefLastCol)),ISBLANK(INDIRECT(Anlyt_LabRefThisCol)))</formula>
    </cfRule>
    <cfRule type="expression" dxfId="601" priority="284">
      <formula>ISBLANK(INDIRECT(Anlyt_LabRefThisCol))</formula>
    </cfRule>
  </conditionalFormatting>
  <conditionalFormatting sqref="C916">
    <cfRule type="expression" dxfId="600" priority="267" stopIfTrue="1">
      <formula>AND(ISBLANK(INDIRECT(Anlyt_LabRefLastCol)),ISBLANK(INDIRECT(Anlyt_LabRefThisCol)))</formula>
    </cfRule>
    <cfRule type="expression" dxfId="599" priority="268">
      <formula>ISBLANK(INDIRECT(Anlyt_LabRefThisCol))</formula>
    </cfRule>
  </conditionalFormatting>
  <conditionalFormatting sqref="C935:Q935 C920:Q929">
    <cfRule type="expression" dxfId="598" priority="261" stopIfTrue="1">
      <formula>AND(ISBLANK(INDIRECT(Anlyt_LabRefLastCol)),ISBLANK(INDIRECT(Anlyt_LabRefThisCol)))</formula>
    </cfRule>
    <cfRule type="expression" dxfId="597" priority="262">
      <formula>ISBLANK(INDIRECT(Anlyt_LabRefThisCol))</formula>
    </cfRule>
  </conditionalFormatting>
  <conditionalFormatting sqref="C934:Q934">
    <cfRule type="expression" dxfId="596" priority="245" stopIfTrue="1">
      <formula>AND(ISBLANK(INDIRECT(Anlyt_LabRefLastCol)),ISBLANK(INDIRECT(Anlyt_LabRefThisCol)))</formula>
    </cfRule>
    <cfRule type="expression" dxfId="595" priority="246">
      <formula>ISBLANK(INDIRECT(Anlyt_LabRefThisCol))</formula>
    </cfRule>
  </conditionalFormatting>
  <conditionalFormatting sqref="C953:Q953 C938:Q947">
    <cfRule type="expression" dxfId="594" priority="239" stopIfTrue="1">
      <formula>AND(ISBLANK(INDIRECT(Anlyt_LabRefLastCol)),ISBLANK(INDIRECT(Anlyt_LabRefThisCol)))</formula>
    </cfRule>
    <cfRule type="expression" dxfId="593" priority="240">
      <formula>ISBLANK(INDIRECT(Anlyt_LabRefThisCol))</formula>
    </cfRule>
  </conditionalFormatting>
  <conditionalFormatting sqref="C952:Q952">
    <cfRule type="expression" dxfId="592" priority="223" stopIfTrue="1">
      <formula>AND(ISBLANK(INDIRECT(Anlyt_LabRefLastCol)),ISBLANK(INDIRECT(Anlyt_LabRefThisCol)))</formula>
    </cfRule>
    <cfRule type="expression" dxfId="591" priority="224">
      <formula>ISBLANK(INDIRECT(Anlyt_LabRefThisCol))</formula>
    </cfRule>
  </conditionalFormatting>
  <conditionalFormatting sqref="C971:Q971 C956:Q965">
    <cfRule type="expression" dxfId="590" priority="217" stopIfTrue="1">
      <formula>AND(ISBLANK(INDIRECT(Anlyt_LabRefLastCol)),ISBLANK(INDIRECT(Anlyt_LabRefThisCol)))</formula>
    </cfRule>
    <cfRule type="expression" dxfId="589" priority="218">
      <formula>ISBLANK(INDIRECT(Anlyt_LabRefThisCol))</formula>
    </cfRule>
  </conditionalFormatting>
  <conditionalFormatting sqref="C970:Q970">
    <cfRule type="expression" dxfId="588" priority="201" stopIfTrue="1">
      <formula>AND(ISBLANK(INDIRECT(Anlyt_LabRefLastCol)),ISBLANK(INDIRECT(Anlyt_LabRefThisCol)))</formula>
    </cfRule>
    <cfRule type="expression" dxfId="587" priority="202">
      <formula>ISBLANK(INDIRECT(Anlyt_LabRefThisCol))</formula>
    </cfRule>
  </conditionalFormatting>
  <conditionalFormatting sqref="C989:Q989 C974:Q983">
    <cfRule type="expression" dxfId="586" priority="195" stopIfTrue="1">
      <formula>AND(ISBLANK(INDIRECT(Anlyt_LabRefLastCol)),ISBLANK(INDIRECT(Anlyt_LabRefThisCol)))</formula>
    </cfRule>
    <cfRule type="expression" dxfId="585" priority="196">
      <formula>ISBLANK(INDIRECT(Anlyt_LabRefThisCol))</formula>
    </cfRule>
  </conditionalFormatting>
  <conditionalFormatting sqref="C988:Q988">
    <cfRule type="expression" dxfId="584" priority="179" stopIfTrue="1">
      <formula>AND(ISBLANK(INDIRECT(Anlyt_LabRefLastCol)),ISBLANK(INDIRECT(Anlyt_LabRefThisCol)))</formula>
    </cfRule>
    <cfRule type="expression" dxfId="583" priority="180">
      <formula>ISBLANK(INDIRECT(Anlyt_LabRefThisCol))</formula>
    </cfRule>
  </conditionalFormatting>
  <conditionalFormatting sqref="C992:C1001 C1007">
    <cfRule type="expression" dxfId="582" priority="173" stopIfTrue="1">
      <formula>AND(ISBLANK(INDIRECT(Anlyt_LabRefLastCol)),ISBLANK(INDIRECT(Anlyt_LabRefThisCol)))</formula>
    </cfRule>
    <cfRule type="expression" dxfId="581" priority="174">
      <formula>ISBLANK(INDIRECT(Anlyt_LabRefThisCol))</formula>
    </cfRule>
  </conditionalFormatting>
  <conditionalFormatting sqref="C1006">
    <cfRule type="expression" dxfId="580" priority="157" stopIfTrue="1">
      <formula>AND(ISBLANK(INDIRECT(Anlyt_LabRefLastCol)),ISBLANK(INDIRECT(Anlyt_LabRefThisCol)))</formula>
    </cfRule>
    <cfRule type="expression" dxfId="579" priority="158">
      <formula>ISBLANK(INDIRECT(Anlyt_LabRefThisCol))</formula>
    </cfRule>
  </conditionalFormatting>
  <conditionalFormatting sqref="C1025:Q1025 C1010:Q1019">
    <cfRule type="expression" dxfId="578" priority="151" stopIfTrue="1">
      <formula>AND(ISBLANK(INDIRECT(Anlyt_LabRefLastCol)),ISBLANK(INDIRECT(Anlyt_LabRefThisCol)))</formula>
    </cfRule>
    <cfRule type="expression" dxfId="577" priority="152">
      <formula>ISBLANK(INDIRECT(Anlyt_LabRefThisCol))</formula>
    </cfRule>
  </conditionalFormatting>
  <conditionalFormatting sqref="C1024:Q1024">
    <cfRule type="expression" dxfId="576" priority="135" stopIfTrue="1">
      <formula>AND(ISBLANK(INDIRECT(Anlyt_LabRefLastCol)),ISBLANK(INDIRECT(Anlyt_LabRefThisCol)))</formula>
    </cfRule>
    <cfRule type="expression" dxfId="575" priority="136">
      <formula>ISBLANK(INDIRECT(Anlyt_LabRefThisCol))</formula>
    </cfRule>
  </conditionalFormatting>
  <conditionalFormatting sqref="C1043:Q1043 C1028:Q1037">
    <cfRule type="expression" dxfId="574" priority="129" stopIfTrue="1">
      <formula>AND(ISBLANK(INDIRECT(Anlyt_LabRefLastCol)),ISBLANK(INDIRECT(Anlyt_LabRefThisCol)))</formula>
    </cfRule>
    <cfRule type="expression" dxfId="573" priority="130">
      <formula>ISBLANK(INDIRECT(Anlyt_LabRefThisCol))</formula>
    </cfRule>
  </conditionalFormatting>
  <conditionalFormatting sqref="C1042:Q1042">
    <cfRule type="expression" dxfId="572" priority="113" stopIfTrue="1">
      <formula>AND(ISBLANK(INDIRECT(Anlyt_LabRefLastCol)),ISBLANK(INDIRECT(Anlyt_LabRefThisCol)))</formula>
    </cfRule>
    <cfRule type="expression" dxfId="571" priority="114">
      <formula>ISBLANK(INDIRECT(Anlyt_LabRefThisCol))</formula>
    </cfRule>
  </conditionalFormatting>
  <conditionalFormatting sqref="C1061:Q1061 C1046:Q1055">
    <cfRule type="expression" dxfId="570" priority="107" stopIfTrue="1">
      <formula>AND(ISBLANK(INDIRECT(Anlyt_LabRefLastCol)),ISBLANK(INDIRECT(Anlyt_LabRefThisCol)))</formula>
    </cfRule>
    <cfRule type="expression" dxfId="569" priority="108">
      <formula>ISBLANK(INDIRECT(Anlyt_LabRefThisCol))</formula>
    </cfRule>
  </conditionalFormatting>
  <conditionalFormatting sqref="C1060:Q1060">
    <cfRule type="expression" dxfId="568" priority="91" stopIfTrue="1">
      <formula>AND(ISBLANK(INDIRECT(Anlyt_LabRefLastCol)),ISBLANK(INDIRECT(Anlyt_LabRefThisCol)))</formula>
    </cfRule>
    <cfRule type="expression" dxfId="567" priority="92">
      <formula>ISBLANK(INDIRECT(Anlyt_LabRefThisCol))</formula>
    </cfRule>
  </conditionalFormatting>
  <conditionalFormatting sqref="C1079:Q1079 C1064:Q1073">
    <cfRule type="expression" dxfId="566" priority="85" stopIfTrue="1">
      <formula>AND(ISBLANK(INDIRECT(Anlyt_LabRefLastCol)),ISBLANK(INDIRECT(Anlyt_LabRefThisCol)))</formula>
    </cfRule>
    <cfRule type="expression" dxfId="565" priority="86">
      <formula>ISBLANK(INDIRECT(Anlyt_LabRefThisCol))</formula>
    </cfRule>
  </conditionalFormatting>
  <conditionalFormatting sqref="C1078:Q1078">
    <cfRule type="expression" dxfId="564" priority="69" stopIfTrue="1">
      <formula>AND(ISBLANK(INDIRECT(Anlyt_LabRefLastCol)),ISBLANK(INDIRECT(Anlyt_LabRefThisCol)))</formula>
    </cfRule>
    <cfRule type="expression" dxfId="563" priority="70">
      <formula>ISBLANK(INDIRECT(Anlyt_LabRefThisCol))</formula>
    </cfRule>
  </conditionalFormatting>
  <conditionalFormatting sqref="C1082:C1091 C1097">
    <cfRule type="expression" dxfId="562" priority="63" stopIfTrue="1">
      <formula>AND(ISBLANK(INDIRECT(Anlyt_LabRefLastCol)),ISBLANK(INDIRECT(Anlyt_LabRefThisCol)))</formula>
    </cfRule>
    <cfRule type="expression" dxfId="561" priority="64">
      <formula>ISBLANK(INDIRECT(Anlyt_LabRefThisCol))</formula>
    </cfRule>
  </conditionalFormatting>
  <conditionalFormatting sqref="C1096">
    <cfRule type="expression" dxfId="560" priority="47" stopIfTrue="1">
      <formula>AND(ISBLANK(INDIRECT(Anlyt_LabRefLastCol)),ISBLANK(INDIRECT(Anlyt_LabRefThisCol)))</formula>
    </cfRule>
    <cfRule type="expression" dxfId="559" priority="48">
      <formula>ISBLANK(INDIRECT(Anlyt_LabRefThisCol))</formula>
    </cfRule>
  </conditionalFormatting>
  <conditionalFormatting sqref="C1115:Q1115 C1100:Q1109">
    <cfRule type="expression" dxfId="558" priority="41" stopIfTrue="1">
      <formula>AND(ISBLANK(INDIRECT(Anlyt_LabRefLastCol)),ISBLANK(INDIRECT(Anlyt_LabRefThisCol)))</formula>
    </cfRule>
    <cfRule type="expression" dxfId="557" priority="42">
      <formula>ISBLANK(INDIRECT(Anlyt_LabRefThisCol))</formula>
    </cfRule>
  </conditionalFormatting>
  <conditionalFormatting sqref="C1114:Q1114">
    <cfRule type="expression" dxfId="556" priority="25" stopIfTrue="1">
      <formula>AND(ISBLANK(INDIRECT(Anlyt_LabRefLastCol)),ISBLANK(INDIRECT(Anlyt_LabRefThisCol)))</formula>
    </cfRule>
    <cfRule type="expression" dxfId="555" priority="26">
      <formula>ISBLANK(INDIRECT(Anlyt_LabRefThisCol))</formula>
    </cfRule>
  </conditionalFormatting>
  <conditionalFormatting sqref="C1133:Q1133 C1118:Q1127">
    <cfRule type="expression" dxfId="554" priority="19" stopIfTrue="1">
      <formula>AND(ISBLANK(INDIRECT(Anlyt_LabRefLastCol)),ISBLANK(INDIRECT(Anlyt_LabRefThisCol)))</formula>
    </cfRule>
    <cfRule type="expression" dxfId="553" priority="20">
      <formula>ISBLANK(INDIRECT(Anlyt_LabRefThisCol))</formula>
    </cfRule>
  </conditionalFormatting>
  <conditionalFormatting sqref="C1132:Q1132">
    <cfRule type="expression" dxfId="552" priority="3" stopIfTrue="1">
      <formula>AND(ISBLANK(INDIRECT(Anlyt_LabRefLastCol)),ISBLANK(INDIRECT(Anlyt_LabRefThisCol)))</formula>
    </cfRule>
    <cfRule type="expression" dxfId="55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4-Acid</vt:lpstr>
      <vt:lpstr>Fusion XRF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2016-11-21T00:35:47Z</dcterms:modified>
</cp:coreProperties>
</file>